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S 11 Aprilie\FSBotMirus\exceltemp\"/>
    </mc:Choice>
  </mc:AlternateContent>
  <xr:revisionPtr revIDLastSave="0" documentId="13_ncr:1_{587AC5B8-6C39-4E57-B9E0-AA30E9A5200B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3. F30" sheetId="5" r:id="rId6"/>
    <sheet name="4. F40" sheetId="23" r:id="rId7"/>
    <sheet name="5. SOCE" sheetId="7" r:id="rId8"/>
    <sheet name="6.SOCF" sheetId="8" r:id="rId9"/>
    <sheet name="N3 - NCA" sheetId="9" r:id="rId10"/>
    <sheet name="N4 - Inventories" sheetId="10" r:id="rId11"/>
    <sheet name="N5 - TR" sheetId="11" r:id="rId12"/>
    <sheet name="N7 - Cash" sheetId="12" r:id="rId13"/>
    <sheet name="N9 - TP" sheetId="13" r:id="rId14"/>
    <sheet name="N10 - Provisions" sheetId="14" r:id="rId15"/>
    <sheet name="N15 - Personnel" sheetId="15" r:id="rId16"/>
    <sheet name="N16 - Other OPEX" sheetId="16" r:id="rId17"/>
    <sheet name="BS Mapping std" sheetId="17" state="hidden" r:id="rId18"/>
    <sheet name="PL mapping Std" sheetId="18" state="hidden" r:id="rId19"/>
    <sheet name="F30 mapping" sheetId="19" state="hidden" r:id="rId20"/>
    <sheet name="F40 mapping" sheetId="20" state="hidden" r:id="rId21"/>
    <sheet name="for SOCE" sheetId="21" r:id="rId22"/>
    <sheet name="for CF captions" sheetId="22" state="hidden" r:id="rId23"/>
  </sheet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hidden="1">{"MV_CF",#N/A,FALSE,"MV_B_CF";"MV_Cumm",#N/A,FALSE,"MV_B_IS";"MV_BS",#N/A,FALSE,"MV_B_BS"}</definedName>
    <definedName name="_59__123Graph_DChart_16B" hidden="1">#REF!</definedName>
    <definedName name="_6__123Graph_AChart_17B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hidden="1">{"frvgl_ag",#N/A,FALSE,"FRPRINT";"frvgl_domestic",#N/A,FALSE,"FRPRINT";"frvgl_int_sales",#N/A,FALSE,"FRPRINT"}</definedName>
    <definedName name="_8__123Graph_AChart_19C" hidden="1">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#REF!</definedName>
    <definedName name="_Fill1" hidden="1">#REF!</definedName>
    <definedName name="_xlnm._FilterDatabase" localSheetId="17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#REF!</definedName>
    <definedName name="BEx007CGX1WUYKNHJDXUDQEVUFH0" hidden="1">Order #REF!</definedName>
    <definedName name="BEx009FZE43LTTG3PVD3J4LNPEJ6" hidden="1">#N/A</definedName>
    <definedName name="BEx00DXTY2JDVGWQKV8H7FG4SV30" hidden="1">#REF!</definedName>
    <definedName name="BEx00FAHXYYYKJDCIY31LHZD04KZ" hidden="1">Operating #REF!</definedName>
    <definedName name="BEx00GHLTYRH5N2S6P78YW1CD30N" hidden="1">#REF!</definedName>
    <definedName name="BEx00JC31DY11L45SEU4B10BIN6W" hidden="1">#REF!</definedName>
    <definedName name="BEx00JHDVBOZETUORKJAXF14HS2R" hidden="1">Group #REF!</definedName>
    <definedName name="BEx00QTRUJO0T41QO3ZX2OSCVMNV" hidden="1">Analysis Report All #REF!</definedName>
    <definedName name="BEx00T84OYTYM3S3URVLJJBY6ICV" hidden="1">#REF!</definedName>
    <definedName name="BEx011BEY7OZAP8INEY06SX78PXN" hidden="1">Personnel in #REF!</definedName>
    <definedName name="BEx0139NF7I176ZSE8FER2I6XGMQ" hidden="1">Business EBIT #REF!</definedName>
    <definedName name="BEx013KAI2VM7VSWCCU3LCTVB4TQ" hidden="1">Operating #REF!</definedName>
    <definedName name="BEx01824J1PKE14GR8NJZ925K1CH" hidden="1">#REF!</definedName>
    <definedName name="BEx01K76LXDOK0AH871DGIAJX1HB" hidden="1">#REF!</definedName>
    <definedName name="BEx01Q1HNM5AUPBEJ56VQAQH4YH4" hidden="1">Analysis Report All Items #REF!</definedName>
    <definedName name="BEx01SLAS3QV5GEV7IO743YMSDAS" hidden="1">Group #REF!</definedName>
    <definedName name="BEx01SQLK4ENDIV54GE7HTC5Z9NY" hidden="1">Analysis Report All #REF!</definedName>
    <definedName name="BEx01XJ94SHJ1YQ7ORPW0RQGKI2H" hidden="1">#REF!</definedName>
    <definedName name="BEx025BS4P2SJIEYPCVTTLXCDP1O" hidden="1">Analysis Report All #REF!</definedName>
    <definedName name="BEx02OT3JH15JDVBJMYM1H0E9O2N" hidden="1">Balance #REF!</definedName>
    <definedName name="BEx02SEL3Z1QWGAHXDPUA9WLTTPS" hidden="1">#REF!</definedName>
    <definedName name="BEx1EIIJXI4K721HRNPCRJB8JNC0" hidden="1">#REF!</definedName>
    <definedName name="BEx1F0SOZ3H5XUHXD7O01TCR8T6J" hidden="1">#REF!</definedName>
    <definedName name="BEx1FAOPYZQZ4DIO3ZDSLHPY37WW" hidden="1">Div Engineering Order #REF!</definedName>
    <definedName name="BEx1FD31PXVAQ4T1A9RQT1IP91IF" hidden="1">#REF!</definedName>
    <definedName name="BEx1FEKZZQ0C73T50MPNH9PLTGBK" hidden="1">#REF!</definedName>
    <definedName name="BEx1FKKS00K7I001F4WCNZHO9Y2X" hidden="1">Analysis Report All #REF!</definedName>
    <definedName name="BEx1FNVHHXZKFTQM8LV5Q26U7YGA" hidden="1">Gross Profit bef. Distr. #REF!</definedName>
    <definedName name="BEx1FYYPNM6CLYVFOPS8E4CERR8B" hidden="1">#N/A</definedName>
    <definedName name="BEx1FZ9I003OUDAROYE8WXL3YK0S" hidden="1">#REF!</definedName>
    <definedName name="BEx1G1NU1TYLAHYN5JAKSS0CM266" hidden="1">Balance #REF!</definedName>
    <definedName name="BEx1GEUKPF1RX6GPGEBNJQZ04HZS" hidden="1">Analysis Report All #REF!</definedName>
    <definedName name="BEx1GMXVTLQ5OAF88RGPCP4ODQRI" hidden="1">Business EBIT #REF!</definedName>
    <definedName name="BEx1GXFIBI9Q9UHX9ATIQRZG39U8" hidden="1">Analysis Report All #REF!</definedName>
    <definedName name="BEx1GZZ5ZV79U81AZR7YU6M870UV" hidden="1">Group #REF!</definedName>
    <definedName name="BEx1H1MKCVYRI1YLB0KEJFYWD7TM" hidden="1">#REF!</definedName>
    <definedName name="BEx1H40VM4K2ZXG3528IHW3D0X2C" hidden="1">Trade Working #REF!</definedName>
    <definedName name="BEx1HB7TP5CBC9DC0C3P74MGQH0X" hidden="1">Check Closing #REF!</definedName>
    <definedName name="BEx1HBIGSVGI4MV1IZKHV5LNS4F7" hidden="1">Analysis Report All #REF!</definedName>
    <definedName name="BEx1HIUWZW8R7QM0OIQS2ZA3E2SG" hidden="1">Check Closing #REF!</definedName>
    <definedName name="BEx1HN7EHWEXVXUFZB4W3EBLZAGI" hidden="1">Net #REF!</definedName>
    <definedName name="BEx1HO94JIRX219MPWMB5E5XZ04X" hidden="1">#REF!</definedName>
    <definedName name="BEx1HPG9YCOFAWPV7FG65958Z1UW" hidden="1">Operating #REF!</definedName>
    <definedName name="BEx1HRJSL6A74WFGH9OJMORM88UH" hidden="1">Analysis Report All #REF!</definedName>
    <definedName name="BEx1HRUL7L9C7T8UHMZIHDJV36WH" hidden="1">Operating #REF!</definedName>
    <definedName name="BEx1HZN4AHEOZFMC8ZSMJOKPFR8B" hidden="1">#N/A</definedName>
    <definedName name="BEx1I0JHH6YSNFT6TVQKLQCEORO8" hidden="1">Balance #REF!</definedName>
    <definedName name="BEx1I0UAUPHTCJLNHMJE8ZFTE02H" hidden="1">#REF!</definedName>
    <definedName name="BEx1I5MWZQOTOM26XVW7EREQ94ER" hidden="1">Analysis Report All #REF!</definedName>
    <definedName name="BEx1I98D6YC1SN6XLQ4R9EMO0YX2" hidden="1">#REF!</definedName>
    <definedName name="BEx1IFZ2M8M4FEZ9RQMECPIOGLF8" hidden="1">Analysis Report All #REF!</definedName>
    <definedName name="BEx1IGQ5B697MNDOE06MVSR0H58E" hidden="1">#REF!</definedName>
    <definedName name="BEx1IKBL9UOCJ8E5DR5L18HFRZQX" hidden="1">#N/A</definedName>
    <definedName name="BEx1IPF1NC4LXCVUPMP7FBQ3MI3B" hidden="1">Group Operating #REF!</definedName>
    <definedName name="BEx1J5WAKX9X8MK42S37CMFIAT5D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hidden="1">Group #REF!</definedName>
    <definedName name="BEx1JUBPKMF7FMFRAS7Q0Q8WH19E" hidden="1">Analysis Report All #REF!</definedName>
    <definedName name="BEx1K0GUDWMY65035J91B3EESI53" hidden="1">List of Journal #REF!</definedName>
    <definedName name="BEx1K1THC94AUZ5T28KDL0LITGWB" hidden="1">#N/A</definedName>
    <definedName name="BEx1K2V6EO2JNRPQUH25FI8SG00H" hidden="1">Trade Working #REF!</definedName>
    <definedName name="BEx1K9B2AW6HVDLURD39R8ZNXIQP" hidden="1">#REF!</definedName>
    <definedName name="BEx1KH91OA4EYBI0XROULNVB25OS" hidden="1">Gross Profit bef. Distr. #REF!</definedName>
    <definedName name="BEx1KKP1ELIF2UII2FWVGL7M1X7J" hidden="1">#REF!</definedName>
    <definedName name="BEx1KM1PX25IM399D8YB91RMVONW" hidden="1">Order #REF!</definedName>
    <definedName name="BEx1L9KLN35SF5YYFF6K8WVWJOSP" hidden="1">Analysis Report All #REF!</definedName>
    <definedName name="BEx1LETHHMGESTP6SXVJTVCYXCN0" hidden="1">Analysis Report All #REF!</definedName>
    <definedName name="BEx1LKNTSJOFR9RV6G46BKXFPVTM" hidden="1">Balance #REF!</definedName>
    <definedName name="BEx1LSWM4IEWDN09N4N1QIRX39PZ" hidden="1">Personnel in #REF!</definedName>
    <definedName name="BEx1LZCHS794QZDILAL1A2VLSIZW" hidden="1">Operating #REF!</definedName>
    <definedName name="BEx1M1WBK5T0LP1AK2JYV6W87ID6" hidden="1">#REF!</definedName>
    <definedName name="BEx1M51HHDYGIT8PON7U8ICL2S95" hidden="1">#REF!</definedName>
    <definedName name="BEx1M86VYJRDP9NFDIQQF6NXD6PY" hidden="1">Group Balance #REF!</definedName>
    <definedName name="BEx1MAFQW83Z38L5MIUIJ4UAPZ59" hidden="1">Group Operating #REF!</definedName>
    <definedName name="BEx1N0NQPSUD9KWY3RQQWHC8FRGP" hidden="1">Analysis Report All #REF!</definedName>
    <definedName name="BEx1N3CUJ3UX61X38ZAJVPEN4KMC" hidden="1">#REF!</definedName>
    <definedName name="BEx1N3YFLJE90XLVJLD9EXPD0CH4" hidden="1">#REF!</definedName>
    <definedName name="BEx1N85GTH395J4Z714SVZQI8JTA" hidden="1">#REF!</definedName>
    <definedName name="BEx1ND8XTKTHWH15QCTED9GYC0S5" hidden="1">Order #REF!</definedName>
    <definedName name="BEx1NO6TXZVOGCUWCCRTXRXWW0XL" hidden="1">#REF!</definedName>
    <definedName name="BEx1NUH8G1G5E38TS8PLOXESEJZP" hidden="1">Analysis Report All Items #REF!</definedName>
    <definedName name="BEx1O30U06OEUV0O4QJH91V2UATR" hidden="1">#REF!</definedName>
    <definedName name="BEx1O3BMOIS28FLMDUTDDGEQIV5W" hidden="1">Operating #REF!</definedName>
    <definedName name="BEx1O89JXIST0XMB5RGQB96IHLDO" hidden="1">Group Trade Working #REF!</definedName>
    <definedName name="BEx1OG7JYDNYGZAWQ67ADDGLDBHR" hidden="1">Net #REF!</definedName>
    <definedName name="BEx1OGYGA408MYCDEF10TUY8TL7D" hidden="1">Group Operating #REF!</definedName>
    <definedName name="BEx1OPCKW2TRVQCYYQVQOU6XN7TX" hidden="1">Analysis Report All #REF!</definedName>
    <definedName name="BEx1OTE54CBSUT8FWKRALEDCUWN4" hidden="1">#REF!</definedName>
    <definedName name="BEx1OVSMPADTX95QUOX34KZQ8EDY" hidden="1">#REF!</definedName>
    <definedName name="BEx1PBZ4BEFIPGMQXT9T8S4PZ2IM" hidden="1">#REF!</definedName>
    <definedName name="BEx1PF4GMW99WS52DFCCK7O7ULNG" hidden="1">Analysis Report All #REF!</definedName>
    <definedName name="BEx1PIF5OTK6A1QIYC95L59LHIFG" hidden="1">Order #REF!</definedName>
    <definedName name="BEx1PMWZB2DO6EM9BKLUICZJ65HD" hidden="1">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#REF!</definedName>
    <definedName name="BEx1RBGC06B3T52OIC0EQ1KGVP1I" hidden="1">#REF!</definedName>
    <definedName name="BEx1RGEGK37L6AJ7IST3S19MK4Y0" hidden="1">Tabelle #REF!</definedName>
    <definedName name="BEx1RGUJXVS0MTCN3M8O5CBHEEXN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hidden="1">Balance #REF!</definedName>
    <definedName name="BEx1RZA1NCGT832L7EMR7GMF588W" hidden="1">#REF!</definedName>
    <definedName name="BEx1S1TUZXYKKW5J3XD5HY3O0UXH" hidden="1">Analysis Report All #REF!</definedName>
    <definedName name="BEx1SA2HYRL8LXWXYBSLQBFZ1ODB" hidden="1">#REF!</definedName>
    <definedName name="BEx1SA2N4FVSUNEDL4VFJKY2L0NA" hidden="1">#REF!</definedName>
    <definedName name="BEx1SAIRJSD4X9CC95YJ8RMBZJHN" hidden="1">List of Journal #REF!</definedName>
    <definedName name="BEx1SB4AWCBF90814MDWMPIATNY1" hidden="1">#REF!</definedName>
    <definedName name="BEx1SF5X4IF9316ZQV9OEWJLH0YE" hidden="1">Order #REF!</definedName>
    <definedName name="BEx1SG29J9QPAG5UOCDF31LM2O0Q" hidden="1">Net #REF!</definedName>
    <definedName name="BEx1SOR56GX73P9LXA8JKUCREOVG" hidden="1">Operating #REF!</definedName>
    <definedName name="BEx1SP7EVBZE19ZRWWOWSPDDI65V" hidden="1">#REF!</definedName>
    <definedName name="BEx1SRWJNF207GL3FGCTLGO910C3" hidden="1">Analysis Report All #REF!</definedName>
    <definedName name="BEx1SRWK5RNCZVLH73TSWME1MIJN" hidden="1">Balance #REF!</definedName>
    <definedName name="BEx1SYY0CGZEC5XAKSESZHZFOCLL" hidden="1">Analysis Report All #REF!</definedName>
    <definedName name="BEx1T2ZR0XAIB5L0PNFKVV48DNLI" hidden="1">Analysis Report All #REF!</definedName>
    <definedName name="BEx1T4XSSRO8QRIMVOUAMJL792MI" hidden="1">List of Journal #REF!</definedName>
    <definedName name="BEx1TKIVOSQ4XNMCJQMIYTKRDWHS" hidden="1">Analysis Report All #REF!</definedName>
    <definedName name="BEx1TMRPDGBJDTU0Q06MGLS02GK1" hidden="1">Net #REF!</definedName>
    <definedName name="BEx1TP0QBYETURO6TORAFP41G5DG" hidden="1">#REF!</definedName>
    <definedName name="BEx1TPX3CH7LD95UPP9DTWGUGCBB" hidden="1">#REF!</definedName>
    <definedName name="BEx1TSRJI4S7AU4ZPFJHUZMUEJLP" hidden="1">Operating #REF!</definedName>
    <definedName name="BEx1TUPOPRUTNR71C7V3HL9KJSV2" hidden="1">Trade Working #REF!</definedName>
    <definedName name="BEx1U0EPNJYDSH6GJGAANW23JS3Z" hidden="1">Analysis Report All #REF!</definedName>
    <definedName name="BEx1U702QA0XV1U4YJJ1FK707QYG" hidden="1">#REF!</definedName>
    <definedName name="BEx1U8I1XK4MF2VNPIJSFRRK56NM" hidden="1">#N/A</definedName>
    <definedName name="BEx1UESH4KDWHYESQU2IE55RS3LI" hidden="1">#REF!</definedName>
    <definedName name="BEx1UFJJIEL5B8PCLS36FBN4K3UD" hidden="1">Operating #REF!</definedName>
    <definedName name="BEx1UGLBMBLVU935T9ZGQXS0SSOM" hidden="1">Operating #REF!</definedName>
    <definedName name="BEx1UI8N9KTCPSOJ7RDW0T8UEBNP" hidden="1">#REF!</definedName>
    <definedName name="BEx1UJAAEV207SFMAFKH3DVTEIVA" hidden="1">Operating #REF!</definedName>
    <definedName name="BEx1UKC5ZLM19RCIY4AAFDWCLMGO" hidden="1">Order #REF!</definedName>
    <definedName name="BEx1UKMZ7CPIMFOKSXHJNX9GODVW" hidden="1">#N/A</definedName>
    <definedName name="BEx1UQH8B2116Y2VIPVW8FZ1L34G" hidden="1">Operating #REF!</definedName>
    <definedName name="BEx1UZ0TZGW8X5H1001IY7Q6ND7P" hidden="1">Operating #REF!</definedName>
    <definedName name="BEx1V1V9ENZMUSMOEQJ1H0K1620J" hidden="1">Analysis Report All #REF!</definedName>
    <definedName name="BEx1V2BJ6Q8U03UZFSQS16QOJ56L" hidden="1">Analysis Report All #REF!</definedName>
    <definedName name="BEx1V2MC9SCNH365UWU0T0GZ0OPN" hidden="1">Analysis Report All #REF!</definedName>
    <definedName name="BEx1V4PU77UVXRLG82O0BN4Z1QN8" hidden="1">Analysis Report All #REF!</definedName>
    <definedName name="BEx1VK04GEM00GGCPF8LDR45ODT5" hidden="1">Analysis Report All #REF!</definedName>
    <definedName name="BEx1VL1T2TGBJ6NO04KRKVUVZLUC" hidden="1">Balance #REF!</definedName>
    <definedName name="BEx1VM8YQM02EIM4YOLRQ1MTZ9NI" hidden="1">Analysis Report All #REF!</definedName>
    <definedName name="BEx1VOCIJ93VN55IRYJ3PZAG75O4" hidden="1">Analysis Report All #REF!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hidden="1">Analysis Report All #REF!</definedName>
    <definedName name="BEx1WMD1LWPWRIK6GGAJRJAHJM8I" hidden="1">#REF!</definedName>
    <definedName name="BEx1WWUNHEQ4GNYSI55BUE4F6I36" hidden="1">#REF!</definedName>
    <definedName name="BEx1WX04G0INSPPG9NTNR3DYR6PZ" hidden="1">#REF!</definedName>
    <definedName name="BEx1XHZFLWXRMLF0IJHSLNWHH13E" hidden="1">Analysis Report All #REF!</definedName>
    <definedName name="BEx1XJ12QZGQJMULNI7Z9647SO5B" hidden="1">Balance #REF!</definedName>
    <definedName name="BEx1XNTPAQOJGFLTN9YCR687VE30" hidden="1">Balance #REF!</definedName>
    <definedName name="BEx1XOFBAGHJN1TBQU0YLXAQ5IU1" hidden="1">Balance #REF!</definedName>
    <definedName name="BEx1XP0V4AMPKJ5PL360I7QH1087" hidden="1">List of Journal #REF!</definedName>
    <definedName name="BEx1YJW7AIO3JI467OBU1Y70A192" hidden="1">#N/A</definedName>
    <definedName name="BEx1YL3FDKUAR77MK4TX3GDL9FO7" hidden="1">Order #REF!</definedName>
    <definedName name="BEx1YN6WS8EW01ISFGGW0SVTV4BM" hidden="1">Trade Working #REF!</definedName>
    <definedName name="BEx3ALZRRIWWH84K94281GR0LPJP" hidden="1">Operating #REF!</definedName>
    <definedName name="BEx3AOE1UIL4Y61X8ZLQTY768Y19" hidden="1">Check Closing #REF!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#REF!</definedName>
    <definedName name="BEx3BW5DGH7R6MYR7AKLPNPMLQ0N" hidden="1">#REF!</definedName>
    <definedName name="BEx3C13CXPDWWJM67Y1US6K95U2F" hidden="1">Analysis Report All #REF!</definedName>
    <definedName name="BEx3CCS3VNR1KW2R7DKSQFZ17QW0" hidden="1">#REF!</definedName>
    <definedName name="BEx3CLH1S5IRNQ6KGKYH787JAA1O" hidden="1">#REF!</definedName>
    <definedName name="BEx3CNPZEYFC37XN9N8WUI41IIPH" hidden="1">#REF!</definedName>
    <definedName name="BEx3D65HMRNMMSV8I0EZJWN8LR4H" hidden="1">Group Trade Working #REF!</definedName>
    <definedName name="BEx3D8JTZ1WK2U6NCN794E85XIHH" hidden="1">List of Journal #REF!</definedName>
    <definedName name="BEx3DACK33331LLJJXRVBRFU9YDN" hidden="1">Analysis Report All #REF!</definedName>
    <definedName name="BEx3DCQU9PBRXIMLO62KS5RLH447" hidden="1">#REF!</definedName>
    <definedName name="BEx3DO4WH7NXM55963EA8OVHL036" hidden="1">Analysis Report All #REF!</definedName>
    <definedName name="BEx3DTDM55TC6AKT49AZXH8Q5X1J" hidden="1">#REF!</definedName>
    <definedName name="BEx3DVH57CGHX7PBMAUZBKZ54TSW" hidden="1">Analysis Report All #REF!</definedName>
    <definedName name="BEx3DYBQAZSF0H3TX4L9XUKA9ILY" hidden="1">#REF!</definedName>
    <definedName name="BEx3DZ842EF9RHWH29YAD4R7DRMB" hidden="1">Analysis Report All #REF!</definedName>
    <definedName name="BEx3EE7M0WO8J9C4FPKTY7PY55GG" hidden="1">List of Journal #REF!</definedName>
    <definedName name="BEx3EEYGMC2NG6M7777YLWL13QYA" hidden="1">#REF!</definedName>
    <definedName name="BEx3EMLJ2S7UVUOS0N9ZTV56XHGY" hidden="1">Gross Profit #REF!</definedName>
    <definedName name="BEx3EQSLJBDDJRHNX19PBFCKNY2I" hidden="1">#REF!</definedName>
    <definedName name="BEx3EZ6POFB5JH2BG8H3L1KH8OQO" hidden="1">Balance #REF!</definedName>
    <definedName name="BEx3FA9X8JNW90ZP1IQV1BT99L50" hidden="1">Balance #REF!</definedName>
    <definedName name="BEx3FI2G3YYIACQHXNXEA15M8ZK5" hidden="1">#REF!</definedName>
    <definedName name="BEx3FR251HFU7A33PU01SJUENL2B" hidden="1">#REF!</definedName>
    <definedName name="BEx3GC1DROTALMM50LMNEBTGQXHY" hidden="1">Balance #REF!</definedName>
    <definedName name="BEx3GFMUWEFSQFT83ELM0MVMDY4X" hidden="1">Operating #REF!</definedName>
    <definedName name="BEx3GG30FNC4H34HW5YCATGUKGU2" hidden="1">Net #REF!</definedName>
    <definedName name="BEx3GLRZVG2SXXO8M9603LH4Q150" hidden="1">#REF!</definedName>
    <definedName name="BEx3GN4LY0135CBDIN1TU2UEODGF" hidden="1">#REF!</definedName>
    <definedName name="BEx3GVD8J623HF5Y6C0RIBF033GO" hidden="1">Operating #REF!</definedName>
    <definedName name="BEx3GWKEWS117RFT2NNNINBMFPJ0" hidden="1">Trade Working #REF!</definedName>
    <definedName name="BEx3GXX1PSHNTPJUPKDQZYRAALCW" hidden="1">#REF!</definedName>
    <definedName name="BEx3H8EPTAYVW914GKE3NOMPCJSR" hidden="1">#REF!</definedName>
    <definedName name="BEx3H8URH09RMDGENHXKX4TY0RE3" hidden="1">Operating #REF!</definedName>
    <definedName name="BEx3HFWFVP61CWOKJCXQFINERIGN" hidden="1">Analysis Report All #REF!</definedName>
    <definedName name="BEx3HIW5NZ6LSVPYDK1EXK7SAEMY" hidden="1">#REF!</definedName>
    <definedName name="BEx3HYMQE6WFU79AE1I4GW5ADCW5" hidden="1">Operating #REF!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#REF!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hidden="1">Group #REF!</definedName>
    <definedName name="BEx3JXIEDLYNMKMGG8UDAKLEI959" hidden="1">Trade Working #REF!</definedName>
    <definedName name="BEx3K491RX8TKXYDS3L1XU49VTMP" hidden="1">#REF!</definedName>
    <definedName name="BEx3K6Y63SJMAPRUENFO4VR7SLX9" hidden="1">Net #REF!</definedName>
    <definedName name="BEx3K8WD0GHTFK552ORF3WAAN99O" hidden="1">#REF!</definedName>
    <definedName name="BEx3K96ZJP6ZUDZ50HH5H55OL9NA" hidden="1">Operating #REF!</definedName>
    <definedName name="BEx3KBQSC0ZYP3J0F56XMJ103R5I" hidden="1">#REF!</definedName>
    <definedName name="BEx3KFXUAF6YXAA47B7Q6X9B3VGB" hidden="1">#REF!</definedName>
    <definedName name="BEx3KNKX6VG2KQTEL4IHYMUX07S2" hidden="1">Analysis Report All #REF!</definedName>
    <definedName name="BEx3KRXFVJV0TULK4Y2OW34WA0FW" hidden="1">Analysis Report All #REF!</definedName>
    <definedName name="BEx3L29M6SUDJXQICGLQEFK8QAPL" hidden="1">Analysis Report All #REF!</definedName>
    <definedName name="BEx3L4D54AGV9O7OWDAWIYGQOYXY" hidden="1">Trade Working #REF!</definedName>
    <definedName name="BEx3LEPGARCTD4FK7E4TBPDDWKI6" hidden="1">Analysis Report All #REF!</definedName>
    <definedName name="BEx3LPCEZ1C0XEKNCM3YT09JWCUO" hidden="1">#REF!</definedName>
    <definedName name="BEx3LS6ZYMPSW7WMG636G0FAWGDV" hidden="1">#REF!</definedName>
    <definedName name="BEx3LV6W1C625MTVGYGU19GBNWRI" hidden="1">Analysis Report All #REF!</definedName>
    <definedName name="BEx3M9KMCQQTWU8F1WC1D2QNKDLN" hidden="1">Net #REF!</definedName>
    <definedName name="BEx3MAX8QLUYBT6DO2M8TKF90BU8" hidden="1">Group Balance #REF!</definedName>
    <definedName name="BEx3MB812ZTKA7D1DNG415W1BO7D" hidden="1">#REF!</definedName>
    <definedName name="BEx3MCQ0VEBV0CZXDS505L38EQ8N" hidden="1">#REF!</definedName>
    <definedName name="BEx3MHYQMRDQX919UAYA9BLET83K" hidden="1">Analysis Report All #REF!</definedName>
    <definedName name="BEx3MN7N1S412L2O7AMSDN5R77EY" hidden="1">#REF!</definedName>
    <definedName name="BEx3MPLX91DUQNTLFV3WUTXHCFYI" hidden="1">#REF!</definedName>
    <definedName name="BEx3MS5KW47GL89Q8X2S77GN5R80" hidden="1">Balance #REF!</definedName>
    <definedName name="BEx3MZHV3LBDNGDOIQUA72P3BJZ0" hidden="1">Balance #REF!</definedName>
    <definedName name="BEx3N1LCT4MMMKE7TC3G2ZI9O1VU" hidden="1">Analysis Report All #REF!</definedName>
    <definedName name="BEx3N5HN09C04T6JEEO5NZ7ZDFRU" hidden="1">#REF!</definedName>
    <definedName name="BEx3N7AKHJWT4RLT9OJ2O25XXLNH" hidden="1">#N/A</definedName>
    <definedName name="BEx3N8HJ06X4F2BNFWU45SYIMBYL" hidden="1">Operating #REF!</definedName>
    <definedName name="BEx3NB1D4IZSOG9UETSWMN2J6SEC" hidden="1">Analysis Report All #REF!</definedName>
    <definedName name="BEx3NKH3G5493A5GB8EM9NBNW15J" hidden="1">Net #REF!</definedName>
    <definedName name="BEx3NOIVCJRTJT55LBCUGVJKHANI" hidden="1">#REF!</definedName>
    <definedName name="BEx3NR2I4OUFP3Z2QZEDU2PIFIDI" hidden="1">#REF!</definedName>
    <definedName name="BEx3NUINDHELFLBPQ7H21H6IU8JE" hidden="1">Net #REF!</definedName>
    <definedName name="BEx3O85IKWARA6NCJOLRBRJFMEWW" hidden="1">#REF!</definedName>
    <definedName name="BEx3OB5F6T2WO7OKHLHKU4F91DOG" hidden="1">Operating #REF!</definedName>
    <definedName name="BEx3OBG6X7UPKNUIOQB7YHN5VOWQ" hidden="1">Analysis Report All #REF!</definedName>
    <definedName name="BEx3ODJPUA5143INHS5VK063EFCO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#REF!</definedName>
    <definedName name="BEx3OUBXP51715RYPRMPE7D2EPU4" hidden="1">Personnel in #REF!</definedName>
    <definedName name="BEx3OWVPO0RHE32JBAQPNTVRAOA1" hidden="1">Operating #REF!</definedName>
    <definedName name="BEx3P5V9BDMD3TXHAEDC98912LV4" hidden="1">Analysis Report All #REF!</definedName>
    <definedName name="BEx3PGNNTXNE404YSK65HYD9HR79" hidden="1">Operating #REF!</definedName>
    <definedName name="BEx3PK9619LCS0IWBS66LVLNQJKU" hidden="1">#REF!</definedName>
    <definedName name="BEx3PKJZ1Z7L9S6KV8KXVS6B2FX4" hidden="1">#REF!</definedName>
    <definedName name="BEx3PL070BMPDTNNSRMO6E79HJAY" hidden="1">Group #REF!</definedName>
    <definedName name="BEx3PZ3BM56XDDDR9DFNZM96EIPS" hidden="1">Operating #REF!</definedName>
    <definedName name="BEx3Q2DTU0EKJK4BN4X2MMC4XLPG" hidden="1">Operating #REF!</definedName>
    <definedName name="BEx3Q5ZCI762PPVTI8OPYHB2L9A5" hidden="1">Analysis Report All #REF!</definedName>
    <definedName name="BEx3QARZYDXM6KOX9DZG9XTMPO78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hidden="1">Analysis Report All Items #REF!</definedName>
    <definedName name="BEx3QYLUH7CSYTBFMXUFS4VXIGAS" hidden="1">Analysis Report All #REF!</definedName>
    <definedName name="BEx3R0JUB9YN8PHPPQTAMIT1IHWK" hidden="1">#REF!</definedName>
    <definedName name="BEx3R81NFRO7M81VHVKOBFT0QBIL" hidden="1">#REF!</definedName>
    <definedName name="BEx3RDLAJN8VTPQHX06INKHLP5BV" hidden="1">Balance #REF!</definedName>
    <definedName name="BEx3RLTYDU1C7P2VJ7T0RM21Z2I9" hidden="1">Group Net #REF!</definedName>
    <definedName name="BEx3RW6A4CY9Z7MDTBS35W7FF7UD" hidden="1">Analysis Report All #REF!</definedName>
    <definedName name="BEx3S49EYYXXFX5I55BQ1UAMHQTD" hidden="1">#REF!</definedName>
    <definedName name="BEx3S97IBKK4GX4E9EBS04DFXP7Q" hidden="1">Business EBIT #REF!</definedName>
    <definedName name="BEx3SAPIHMP2A6WPKB2FNMIT5RSO" hidden="1">Analysis Report All #REF!</definedName>
    <definedName name="BEx3SFHXDVSA40Y2EAPONIDKBJP2" hidden="1">Group Trade Working #REF!</definedName>
    <definedName name="BEx3SICJ45BYT6FHBER86PJT25FC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hidden="1">Analysis Report All #REF!</definedName>
    <definedName name="BEx3SS33ETRVT5Y5LP476W1IQ1JD" hidden="1">#REF!</definedName>
    <definedName name="BEx3SXHI8IJC2T22M1YYQS3CPOJ4" hidden="1">#N/A</definedName>
    <definedName name="BEx3T6MJ1QDJ929WMUDVZ0O3UW0Y" hidden="1">#REF!</definedName>
    <definedName name="BEx3TIRFAEEXTTRS2OP71BCU249N" hidden="1">Analysis Report All #REF!</definedName>
    <definedName name="BEx3TRAYKECTYVAQVY9JCMXFNYDL" hidden="1">Personnel in #REF!</definedName>
    <definedName name="BEx3TULOYJN9C86T31SXR0UW2OHW" hidden="1">Balance #REF!</definedName>
    <definedName name="BEx3TYHXPEE7OK23JLFB3PY6WHU3" hidden="1">#REF!</definedName>
    <definedName name="BEx3U41HAA2FE8595JNRXTMKR2D4" hidden="1">List of Journal #REF!</definedName>
    <definedName name="BEx3U6QJJ1J74XX63R8KZ6MW54YF" hidden="1">Check Closing #REF!</definedName>
    <definedName name="BEx3URF19Q0A6BXIJR7DPZCGUN0Z" hidden="1">Analysis Report All #REF!</definedName>
    <definedName name="BEx3W7KG32YCW0H07DF41HIXR964" hidden="1">Operating #REF!</definedName>
    <definedName name="BEx56PX4H3ZZ3LIGTUIN6GBWEIC1" hidden="1">Operating #REF!</definedName>
    <definedName name="BEx56XETP7FH8J6X53IKHDGPZ2JO" hidden="1">Operating #REF!</definedName>
    <definedName name="BEx56ZID5H04P9AIYLP1OASFGV56" hidden="1">#REF!</definedName>
    <definedName name="BEx578SVD32KGR6YM9VJT81GALN1" hidden="1">Net #REF!</definedName>
    <definedName name="BEx57NSC37KYJQB5CDD3J7HL2EU9" hidden="1">List of Journal #REF!</definedName>
    <definedName name="BEx57XZ72DUKQVPWFNZQOQ3ATQDG" hidden="1">#REF!</definedName>
    <definedName name="BEx582RULCGXCD6A8TXRJ84H23UN" hidden="1">Group #REF!</definedName>
    <definedName name="BEx587EYSS57E3PI8DT973HLJM9E" hidden="1">#REF!</definedName>
    <definedName name="BEx587KFQ3VKCOCY1SA5F24PQGUI" hidden="1">#REF!</definedName>
    <definedName name="BEx58AV4HD4JUMT1732NRT8QZ2DX" hidden="1">Analysis Report All #REF!</definedName>
    <definedName name="BEx58DK990V6ZIZN7CPGWCZHA0Y9" hidden="1">Operating #REF!</definedName>
    <definedName name="BEx58J99H776ENVIFL2PI1OV6F3E" hidden="1">#REF!</definedName>
    <definedName name="BEx58LCRCHWIH2AZLYC7MBIX7RJ7" hidden="1">#REF!</definedName>
    <definedName name="BEx58LNKG72D8FTEC2H3B75WU6IG" hidden="1">Net #REF!</definedName>
    <definedName name="BEx58N5IIQ1H43GYMF1BR0AUW9X6" hidden="1">Operating #REF!</definedName>
    <definedName name="BEx58UHSH8IV813FE2DTAL3S3QGF" hidden="1">Balance #REF!</definedName>
    <definedName name="BEx58VZQEN55I2R4V5JWHHPXCJ1N" hidden="1">#N/A</definedName>
    <definedName name="BEx590SD7SCFY2PKGJP2QLE3ZL5N" hidden="1">Analysis Report All #REF!</definedName>
    <definedName name="BEx596HE4PQ0MYRHZV4IFPLTQORJ" hidden="1">#REF!</definedName>
    <definedName name="BEx599HATTPVWWAB75DP7ZB0MI1Q" hidden="1">#REF!</definedName>
    <definedName name="BEx59BA1KH3RG6K1LHL7YS2VB79N" hidden="1">#REF!</definedName>
    <definedName name="BEx59FXBX7UD4BFFSFP2UVYIRC45" hidden="1">Net #REF!</definedName>
    <definedName name="BEx59RWS6P5Z0AZZEWBKZSA94TR7" hidden="1">Analysis Report All #REF!</definedName>
    <definedName name="BEx59X5NSWWAEOIH8J03BWB3WR4L" hidden="1">Analysis Report All #REF!</definedName>
    <definedName name="BEx5A4I37CCWVCBROJ72TD8L0UNL" hidden="1">#REF!</definedName>
    <definedName name="BEx5A7CIGCOTHJKHGUBDZG91JGPZ" hidden="1">#REF!</definedName>
    <definedName name="BEx5A8UFLT2SWVSG5COFA9B8P376" hidden="1">#REF!</definedName>
    <definedName name="BEx5A8ZQNN2FDLFRYO7B6MB8FIO0" hidden="1">Order #REF!</definedName>
    <definedName name="BEx5AAN6DIWB972JVOX6GY7XORYX" hidden="1">#REF!</definedName>
    <definedName name="BEx5ABZO5ZE5PCNUHF4C44WTUX36" hidden="1">#N/A</definedName>
    <definedName name="BEx5AL4UD73OI702P3IGDNPSJ87V" hidden="1">Trade Working #REF!</definedName>
    <definedName name="BEx5APXFK3A0X7R55LEL05OSC8A5" hidden="1">Analysis Report All #REF!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#REF!</definedName>
    <definedName name="BEx5AZ7XWTOMFSG5IZ4HDKTDDP15" hidden="1">Analysis Report All #REF!</definedName>
    <definedName name="BEx5B52AIMO6F0259L6DYQ75ILUB" hidden="1">#REF!</definedName>
    <definedName name="BEx5BAWPMY0TL684WDXX6KKJLRCN" hidden="1">#REF!</definedName>
    <definedName name="BEx5BY4U2RZQKYY4X1N3WKMXCI6Z" hidden="1">#N/A</definedName>
    <definedName name="BEx5C1KV6T4YFT5S31BBOL5C8CBS" hidden="1">Group #REF!</definedName>
    <definedName name="BEx5C8GZQK13G60ZM70P63I5OS0L" hidden="1">#REF!</definedName>
    <definedName name="BEx5CEM3SYF9XP0ZZVE0GEPCLV3F" hidden="1">#REF!</definedName>
    <definedName name="BEx5CEM9DZRHCWPL4XY042SJB7ZT" hidden="1">Analysis Report All #REF!</definedName>
    <definedName name="BEx5CINUDCSDCAJSNNV7XVNU8Q79" hidden="1">#REF!</definedName>
    <definedName name="BEx5CR1ZU9DGY1G707EOUJ1I0HW4" hidden="1">Group #REF!</definedName>
    <definedName name="BEx5CSUOL05D8PAM2TRDA9VRJT1O" hidden="1">#REF!</definedName>
    <definedName name="BEx5CUNFOO4YDFJ22HCMI2QKIGKM" hidden="1">#REF!</definedName>
    <definedName name="BEx5CWWB9LQL5WPOQY5SQA5XNRNX" hidden="1">Analysis Report All #REF!</definedName>
    <definedName name="BEx5CXCKF9H0TV64O71EY2T0CD0N" hidden="1">#REF!</definedName>
    <definedName name="BEx5CY8Y1C3AYUXX3961WSRXBIND" hidden="1">Operating #REF!</definedName>
    <definedName name="BEx5D7OPDFQF0DVFSML4DY7CX53N" hidden="1">#N/A</definedName>
    <definedName name="BEx5D8L47OF0WHBPFWXGZINZWUBZ" hidden="1">#REF!</definedName>
    <definedName name="BEx5D8QKEJMMVJL4L3Q83NJ8YKGP" hidden="1">#REF!</definedName>
    <definedName name="BEx5DA8J98K1FISX2RFZIN48VK74" hidden="1">Net #REF!</definedName>
    <definedName name="BEx5DL0X31JSELNJI8D439Q05NYM" hidden="1">List of Journal #REF!</definedName>
    <definedName name="BEx5DWV1DM9B2LO88950BFUELH7O" hidden="1">Analysis Report All #REF!</definedName>
    <definedName name="BEx5DZ3VIPARLXXKBNGP3TLFAM0J" hidden="1">Gross Profit #REF!</definedName>
    <definedName name="BEx5E2UU5NES6W779W2OZTZOB4O7" hidden="1">#REF!</definedName>
    <definedName name="BEx5E5URP9UDNHUN8SU6VIV5TO3Y" hidden="1">Net #REF!</definedName>
    <definedName name="BEx5ED1OD33T6J9CNX2NCDC7GZWO" hidden="1">#N/A</definedName>
    <definedName name="BEx5EDHRK9KQRN81TKYT4FZCBDG3" hidden="1">Operating #REF!</definedName>
    <definedName name="BEx5EDY1JSPMD91553UIVRNEPBGW" hidden="1">Balance #REF!</definedName>
    <definedName name="BEx5EKZJROQ8TEWGXLGAWN60XBKJ" hidden="1">#REF!</definedName>
    <definedName name="BEx5ELQL9B0VR6UT18KP11DHOTFX" hidden="1">#REF!</definedName>
    <definedName name="BEx5F39PW42TR2H5ZJ2JDWN8CMGN" hidden="1">Operating #REF!</definedName>
    <definedName name="BEx5FB7K9STBBT6XAVCUNFFU3ZJW" hidden="1">Analysis Report All #REF!</definedName>
    <definedName name="BEx5FIEHJ5UYP33Z4TQKVQDMBVUV" hidden="1">#REF!</definedName>
    <definedName name="BEx5FNI2O10YN2SI1NO4X5GP3GTF" hidden="1">#REF!</definedName>
    <definedName name="BEx5FPLFWN2242NXD5R9Y9V1N3YN" hidden="1">Operating #REF!</definedName>
    <definedName name="BEx5G2HEJKOFFC5QVYFURK4T7B0A" hidden="1">Personnel in #REF!</definedName>
    <definedName name="BEx5G8BV2GIOCM3C7IUFK8L04A6M" hidden="1">#REF!</definedName>
    <definedName name="BEx5G988P67C2Y5FAF5EJG0GV641" hidden="1">Analysis Report All #REF!</definedName>
    <definedName name="BEx5G9ODBZJRC9PET7ALQIYHW6A0" hidden="1">Order #REF!</definedName>
    <definedName name="BEx5GAKPFV4REU5A515VNYZ8KM18" hidden="1">Trade Working #REF!</definedName>
    <definedName name="BEx5GH0T67FNKCFZOZIDE9EF7RZB" hidden="1">#REF!</definedName>
    <definedName name="BEx5GQM20JJIK85F3QCFSOP892G5" hidden="1">#REF!</definedName>
    <definedName name="BEx5GRT29P72LBXUSLFTVMZ3LV8Y" hidden="1">Trade Working #REF!</definedName>
    <definedName name="BEx5GSUUZLDYMOIT902VYV6U2LS5" hidden="1">#REF!</definedName>
    <definedName name="BEx5GU226FOLHKQSNY733JML12JX" hidden="1">Net #REF!</definedName>
    <definedName name="BEx5GUNMLE8Z5PBESO42WVXS8V8M" hidden="1">Check Closing #REF!</definedName>
    <definedName name="BEx5H25DTEAD6YFPBQCNDTILLCQA" hidden="1">#REF!</definedName>
    <definedName name="BEx5H2WFSAT1NR1W6Z0O0XVSLQC1" hidden="1">Business EBIT #REF!</definedName>
    <definedName name="BEx5HAOT9XWUF7XIFRZZS8B9F5TZ" hidden="1">#REF!</definedName>
    <definedName name="BEx5HDOPKBWG3Z436AYY3LO5ZPEW" hidden="1">Trade Working 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T9QMUSUI7XRAXJR2T5BEUBY" hidden="1">Group #REF!</definedName>
    <definedName name="BEx5HVYUFB4FFA4L5ZGTSKX9JLEA" hidden="1">#N/A</definedName>
    <definedName name="BEx5HZ9JMKHNLFWLVUB1WP5B39BL" hidden="1">#REF!</definedName>
    <definedName name="BEx5I1IIU4K9KQQ0JI3TXZEU81RC" hidden="1">#N/A</definedName>
    <definedName name="BEx5I2PQCHOMTJIFM8UD7V4QOFX9" hidden="1">Check Closing #REF!</definedName>
    <definedName name="BEx5I2V108OODKWX22G8L0LCGI9A" hidden="1">Group #REF!</definedName>
    <definedName name="BEx5I3B3DZ55Z64MH0SIUMOPGWBP" hidden="1">#N/A</definedName>
    <definedName name="BEx5I5PFNP7D5JBDFOKRQDL9G9A9" hidden="1">Analysis Report All #REF!</definedName>
    <definedName name="BEx5I7CVFXJLNLKJW3WW8NM1YW6P" hidden="1">Gross Profit #REF!</definedName>
    <definedName name="BEx5I8PI70UVL74D34AL3O77P3HD" hidden="1">List of Journal #REF!</definedName>
    <definedName name="BEx5I9GDQSYIAL65UQNDMNFQCS9Y" hidden="1">#REF!</definedName>
    <definedName name="BEx5IAI9XY24G97GOTM53EQ0XBJC" hidden="1">Analysis Report All #REF!</definedName>
    <definedName name="BEx5IILKB16Y4RZCME7E3AFOW7AR" hidden="1">Trade Working #REF!</definedName>
    <definedName name="BEx5IUQGXKJJILHXDELK4WBYKGUO" hidden="1">Group Operating #REF!</definedName>
    <definedName name="BEx5IWZBNZPZPU0UASGAURHFBXES" hidden="1">#N/A</definedName>
    <definedName name="BEx5IXA3GYNMONI2WFZ29AH9SWG5" hidden="1">Personnel in #REF!</definedName>
    <definedName name="BEx5IZ2TI0BV2VYV9NGTH7IY66GU" hidden="1">#N/A</definedName>
    <definedName name="BEx5J9KG4TIHT7HIL8VUK5IUMVRH" hidden="1">Trade Working #REF!</definedName>
    <definedName name="BEx5J9KG8NS7X8AQW2ZTAGQ47HJU" hidden="1">Analysis Report All #REF!</definedName>
    <definedName name="BEx5JF3ZXLDIS8VNKDCY7ZI7H1CI" hidden="1">#REF!</definedName>
    <definedName name="BEx5JH7P8PN7LWN9E7APUH0655GB" hidden="1">List of Journal #REF!</definedName>
    <definedName name="BEx5JJWTMI37U3RDEJOYLO93RJ6Z" hidden="1">#REF!</definedName>
    <definedName name="BEx5JNYD1QYC29Z5W7FZW9R5PA5A" hidden="1">Analysis Report All #REF!</definedName>
    <definedName name="BEx5JQ77HPPSMT3I1PNDJNRH3YTH" hidden="1">Balance #REF!</definedName>
    <definedName name="BEx5JSAR0R62E3E46ZAAP28NE3J9" hidden="1">Analysis Report All #REF!</definedName>
    <definedName name="BEx5K26T4RJCU1PZRS1247K059S1" hidden="1">Operating #REF!</definedName>
    <definedName name="BEx5K98G7VHF192YMPH5UM7GZXL9" hidden="1">Balance #REF!</definedName>
    <definedName name="BEx5KCZ91GO7UHIJQ2A2YAN9PYO3" hidden="1">Order #REF!</definedName>
    <definedName name="BEx5KEMOCERPWPKKBI2R88ZYGFJF" hidden="1">Analysis Report All #REF!</definedName>
    <definedName name="BEx5KR7N2NJA2IX5UA0NPUE62ZXW" hidden="1">Analysis Report All #REF!</definedName>
    <definedName name="BEx5KSKB719B2T4MGNSCXHSL3KRP" hidden="1">Analysis Report All #REF!</definedName>
    <definedName name="BEx5KU29BHCF6E3JVFGUN8B4TRH4" hidden="1">#REF!</definedName>
    <definedName name="BEx5KXCVTNP68D41EHQJNIOZUJF4" hidden="1">#N/A</definedName>
    <definedName name="BEx5KYER580I4T7WTLMUN7NLNP5K" hidden="1">#REF!</definedName>
    <definedName name="BEx5KYK28C2VXN3I17KMZ5WUX3Y7" hidden="1">#N/A</definedName>
    <definedName name="BEx5L493OOGZIGO25NPNETRY4879" hidden="1">Net #REF!</definedName>
    <definedName name="BEx5L4UO6EW0ZTE3JUPSH0FA9MMH" hidden="1">#N/A</definedName>
    <definedName name="BEx5L85BNSO9REFK4RF391KCAAKR" hidden="1">Trade Working #REF!</definedName>
    <definedName name="BEx5L8QXD22RBRSC23NOH4J7MDHR" hidden="1">Trade Working #REF!</definedName>
    <definedName name="BEx5LM8GWNTAIPGFFPTS2VYU2OVS" hidden="1">#REF!</definedName>
    <definedName name="BEx5LOXJZXQJ6JCZPDA05RHCNCT9" hidden="1">Analysis Report All #REF!</definedName>
    <definedName name="BEx5LTFECN08BH7ZOJVAZACVLOZP" hidden="1">Operating #REF!</definedName>
    <definedName name="BEx5LXX9FDEZA1T5N6RBN2PYKORZ" hidden="1">#REF!</definedName>
    <definedName name="BEx5M0GVO3H6175TCWGTFDFVVDD6" hidden="1">#REF!</definedName>
    <definedName name="BEx5M29MN2GTES30C8XD5L2U7FN2" hidden="1">Group Balance #REF!</definedName>
    <definedName name="BEx5M4D4LZQ6PBGJXPAEVVVG3CZ0" hidden="1">#REF!</definedName>
    <definedName name="BEx5M8V0N2THWQRC34DR0QCVZDXU" hidden="1">#N/A</definedName>
    <definedName name="BEx5MHUOFMHN5BWVKDHA5I5ZK8PD" hidden="1">Analysis Report All #REF!</definedName>
    <definedName name="BEx5MLQZM68YQSKARVWTTPINFQ2C" hidden="1">#REF!</definedName>
    <definedName name="BEx5MMCJZFEJM0KPORQA55U60MKL" hidden="1">Check Closing #REF!</definedName>
    <definedName name="BEx5MN3M5L32HAJ9HIBSF2T6VZRN" hidden="1">Analysis Report All #REF!</definedName>
    <definedName name="BEx5MWOP9Z6F40N6H8UXSNTE5VDB" hidden="1">Personnel in #REF!</definedName>
    <definedName name="BEx5MXAA72NN2D6T5L5AKYAT8R55" hidden="1">Balance #REF!</definedName>
    <definedName name="BEx5N0KYYYY68DQIBR8JMAMSJWQG" hidden="1">Net #REF!</definedName>
    <definedName name="BEx5NCVCK43BPLDU1EHF8GMWULL9" hidden="1">#REF!</definedName>
    <definedName name="BEx5NM0C0W9IQS87DO85GAVYE8I2" hidden="1">Check Closing #REF!</definedName>
    <definedName name="BEx5NREQI7HKFCP0PMWAQMRJI39R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hidden="1">Balance #REF!</definedName>
    <definedName name="BEx5OCU39GQMUOT4353GGBWBRY52" hidden="1">Net Sales #REF!</definedName>
    <definedName name="BEx5OFJ6V38MVW2DTKHTAFOO4CLP" hidden="1">#N/A</definedName>
    <definedName name="BEx5ORDBASC5ONT3JTQJSPQYZOJ7" hidden="1">Balance #REF!</definedName>
    <definedName name="BEx5ORTL1S6P45JSI41GF88CWF64" hidden="1">Operating #REF!</definedName>
    <definedName name="BEx5P97D6WO12RFSNMHN0XY1N7TZ" hidden="1">Group Net #REF!</definedName>
    <definedName name="BEx5PC7A1S2P9M9L8Y48T6T6WCC2" hidden="1">Personnel in #REF!</definedName>
    <definedName name="BEx5PLCA8DOMAU315YCS5275L2HS" hidden="1">#REF!</definedName>
    <definedName name="BEx5PPU3E71F0U2XN79H830V8VGG" hidden="1">List of Journal #REF!</definedName>
    <definedName name="BEx5PTA9X2R0J17FW4C3UH7E4FCA" hidden="1">Operating #REF!</definedName>
    <definedName name="BEx5QPSW4IPLH50WSR87HRER05RF" hidden="1">#REF!</definedName>
    <definedName name="BEx7463M35ZTRUJWG0ROG0KJV8JU" hidden="1">Check Closing #REF!</definedName>
    <definedName name="BEx74F3A70RRECCL1JWS2TXNMLAW" hidden="1">Analysis Report All #REF!</definedName>
    <definedName name="BEx7507UZJO7K9LXL9T5EONCOW2A" hidden="1">#REF!</definedName>
    <definedName name="BEx750DBQWB7VYT9PP02TTWJU6NG" hidden="1">#REF!</definedName>
    <definedName name="BEx750YWW3OXDOWOKF2LCQ0H9DZH" hidden="1">Analysis Report All #REF!</definedName>
    <definedName name="BEx759D1D5SXS5ELLZVBI0SXYUNF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hidden="1">Analysis Report All #REF!</definedName>
    <definedName name="BEx76AOA62EDV00YL2K4WDE9N9H1" hidden="1">Check Closing #REF!</definedName>
    <definedName name="BEx76F658ST2JJL5TTQYW24KAV6D" hidden="1">Analysis Report All #REF!</definedName>
    <definedName name="BEx76JYR3LAWDWVD18PEJWHYJMS7" hidden="1">Trade Working #REF!</definedName>
    <definedName name="BEx76QUX6LNVORGA8AY9866VBN27" hidden="1">#REF!</definedName>
    <definedName name="BEx76R5PBQG0RCSAHRRUT8AHXXDX" hidden="1">Trade Working #REF!</definedName>
    <definedName name="BEx76SIBLJL5Z4JSMYFDN0XVVRK2" hidden="1">Personnel in #REF!</definedName>
    <definedName name="BEx76TEJYBD3GG0PE16J8IK4ALO9" hidden="1">Net #REF!</definedName>
    <definedName name="BEx770WA14X5ODRNJOB24Q3TTSX8" hidden="1">Analysis Report All #REF!</definedName>
    <definedName name="BEx771NBN0VY63HF8RQN5VG1S002" hidden="1">Order #REF!</definedName>
    <definedName name="BEx771SO0FSFK8H6M7A0RAOH3LI5" hidden="1">Analysis Report All #REF!</definedName>
    <definedName name="BEx7746ZHKKCQ1VHOJT8YAOAO6HE" hidden="1">Analysis Report All #REF!</definedName>
    <definedName name="BEx77ASC9MKILX5UHT9NS25SZ7IA" hidden="1">Operating #REF!</definedName>
    <definedName name="BEx77F4VAW7MLZFCZXI9U7PHY7NR" hidden="1">Balance #REF!</definedName>
    <definedName name="BEx77QDESURI6WW5582YXSK3A972" hidden="1">#REF!</definedName>
    <definedName name="BEx77QYZJZ6CR2FZOZZZ5HA90VIL" hidden="1">Analysis Report All 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1WQYAOXLY4VROFKXZ7C6DAG" hidden="1">Order #REF!</definedName>
    <definedName name="BEx782NSLOFP5QHMVM1YABP03XHV" hidden="1">Analysis Report All #REF!</definedName>
    <definedName name="BEx784GJ0LCSNXI5JN9OZRK82EZG" hidden="1">Balance #REF!</definedName>
    <definedName name="BEx78AGBDH51B7FPTYVNB6YZGZ3P" hidden="1">Balance #REF!</definedName>
    <definedName name="BEx78CZXO4BSHKZK5J5ZHF6EXY2W" hidden="1">Trade Working #REF!</definedName>
    <definedName name="BEx78D5F4ND8ETVGA2PBUT0UF79E" hidden="1">Group #REF!</definedName>
    <definedName name="BEx78EY4XDFNR0N6UY6N68VQ5BQ8" hidden="1">#REF!</definedName>
    <definedName name="BEx78F8XUVUALZXDMY0FRYT6T6IR" hidden="1">#REF!</definedName>
    <definedName name="BEx78MW05CXH3VPO1ZLJNKVMLI2Z" hidden="1">Analysis Report All #REF!</definedName>
    <definedName name="BEx78SFO5VR28677DWZEMDN7G86X" hidden="1">#REF!</definedName>
    <definedName name="BEx78SFOYH1Z0ZDTO47W2M60TW6K" hidden="1">#REF!</definedName>
    <definedName name="BEx78SQHH1QF24SGQSW9ROQJQW9S" hidden="1">Net #REF!</definedName>
    <definedName name="BEx7902QS3AF15RF3GZGHU2IA7WR" hidden="1">#REF!</definedName>
    <definedName name="BEx796YWE15LL8M6H0JKDU8YVF83" hidden="1">Trade Working #REF!</definedName>
    <definedName name="BEx79A9LYIQY7RLCMEZP77BYPTON" hidden="1">Operating #REF!</definedName>
    <definedName name="BEx79CYOJ0P588HCHM9B5ND0FFKX" hidden="1">#REF!</definedName>
    <definedName name="BEx79IIDM5TP9E3U9PREU1PKP2GD" hidden="1">Operating #REF!</definedName>
    <definedName name="BEx79ONHSEHDYL5IO6WZVEX2WA1G" hidden="1">Analysis Report All #REF!</definedName>
    <definedName name="BEx79RHXB0GIYXCZFNQ3EXKIOB5U" hidden="1">Net #REF!</definedName>
    <definedName name="BEx79SEAYKUZB0H4LYBCD6WWJBG2" hidden="1">#REF!</definedName>
    <definedName name="BEx7A54Y60UT1J0UKVTXWHHD9NLU" hidden="1">#REF!</definedName>
    <definedName name="BEx7A6XMV9XFHWRN3UNK3H7AOGQK" hidden="1">Gross Profit bef. Distr. #REF!</definedName>
    <definedName name="BEx7ADOCZY9EK97LHFUM62AVU5X4" hidden="1">Analysis Report All #REF!</definedName>
    <definedName name="BEx7ASNU9PGC42URC6P9DZ3DYD6S" hidden="1">Group #REF!</definedName>
    <definedName name="BEx7AWPK7PBCN71NJNS8QS0DC1NB" hidden="1">Analysis Report All #REF!</definedName>
    <definedName name="BEx7AZEJAWSYE9JP4T9O486FIKOH" hidden="1">Check Closing #REF!</definedName>
    <definedName name="BEx7B178XNSU41YSVL5ZQSIG78X8" hidden="1">Analysis Report All #REF!</definedName>
    <definedName name="BEx7BIAAE51GAGLSEHIY6REHQWMZ" hidden="1">#N/A</definedName>
    <definedName name="BEx7BNDPNIH2NEPSIQS4GB6BONOR" hidden="1">Analysis Report All #REF!</definedName>
    <definedName name="BEx7BPXFZXJ79FQ0E8AQE21PGVHA" hidden="1">#REF!</definedName>
    <definedName name="BEx7BVMHNQR1VH5VFOAYOPC6XOMV" hidden="1">Analysis Report All #REF!</definedName>
    <definedName name="BEx7BWDCA8KM4KET2H8BAPTYMG1H" hidden="1">Analysis Report All Items #REF!</definedName>
    <definedName name="BEx7C40F0PQURHPI6YQ39NFIR86Z" hidden="1">#REF!</definedName>
    <definedName name="BEx7C4RHIE7SMIR7JDIA743I837B" hidden="1">List of Journal #REF!</definedName>
    <definedName name="BEx7C825OJ1C6JF2UAS25QO529BH" hidden="1">Trade Working #REF!</definedName>
    <definedName name="BEx7C99BOWRIZ6R626U4FL97F4M2" hidden="1">#REF!</definedName>
    <definedName name="BEx7C9K3OA5GUU77LMCQXEJGKKFD" hidden="1">List of Journal #REF!</definedName>
    <definedName name="BEx7CALZDI1P3XXNKF3E7E7MCPWM" hidden="1">Operating #REF!</definedName>
    <definedName name="BEx7CE1XX56XYIDMZWFX3TZ6FSOJ" hidden="1">Operating #REF!</definedName>
    <definedName name="BEx7CK1S3QS21MGCAC0SE79FDUVQ" hidden="1">Trade Working #REF!</definedName>
    <definedName name="BEx7CNHQNLL9CK2CVMUPY3J9EPZL" hidden="1">Group Net #REF!</definedName>
    <definedName name="BEx7CW6NFRL2P4XWP0MWHIYA97KF" hidden="1">#REF!</definedName>
    <definedName name="BEx7CZ19G25ZW147O6VTADZL1HOJ" hidden="1">#REF!</definedName>
    <definedName name="BEx7D38A7S3B9QRHN2TFVHEV58B4" hidden="1">#REF!</definedName>
    <definedName name="BEx7DKREO6O7RT6R6QZY45PY0EQ5" hidden="1">Trade Working #REF!</definedName>
    <definedName name="BEx7DOYH136WYFE356UTUYTEZ3WL" hidden="1">Net #REF!</definedName>
    <definedName name="BEx7DQB2VJ9PMGYJRVEM1YDY2OVX" hidden="1">Group #REF!</definedName>
    <definedName name="BEx7DW5G4T5Q0LOVQITUBN0PPEY1" hidden="1">Analysis Report All #REF!</definedName>
    <definedName name="BEx7E4ZM23RG82OATUNLK127FT7Q" hidden="1">Analysis Report All #REF!</definedName>
    <definedName name="BEx7E5L816IPG58PTI53MGYOHQID" hidden="1">Operating #REF!</definedName>
    <definedName name="BEx7E5QP7W6UKO74F5Y0VJ741HS5" hidden="1">#REF!</definedName>
    <definedName name="BEx7E96P349OMPA7QR76CKF38S9N" hidden="1">Group #REF!</definedName>
    <definedName name="BEx7EAU4IC0UXGNPNLBI0K4FYRSV" hidden="1">#REF!</definedName>
    <definedName name="BEx7EI6EHWX78JHPV1KN3ZI9RWYH" hidden="1">List of Journal #REF!</definedName>
    <definedName name="BEx7ENFA61SHN3RB9CETB0NXHXGJ" hidden="1">Check Closing #REF!</definedName>
    <definedName name="BEx7ETV6L1TM7JSXJIGK3FC6RVZW" hidden="1">#REF!</definedName>
    <definedName name="BEx7EWK9GUVV6FXWYIGH0TAI4V2O" hidden="1">#REF!</definedName>
    <definedName name="BEx7F009WKCQDCECE7A3RU1V8RHO" hidden="1">Analysis Report All #REF!</definedName>
    <definedName name="BEx7F777VQW22IYIJGOAE4RXH52M" hidden="1">Trade Working #REF!</definedName>
    <definedName name="BEx7FHE3Q2MM4EE09DEXIEZ6N2V7" hidden="1">List of Journal #REF!</definedName>
    <definedName name="BEx7FJ1IND50JHHJQT253UMK6LUM" hidden="1">Balance #REF!</definedName>
    <definedName name="BEx7FKU9VQ3V4ER3Q17DESRDR2U0" hidden="1">Analysis Report All #REF!</definedName>
    <definedName name="BEx7G0KMF0OWVWRMFBD80JUV1JJU" hidden="1">#REF!</definedName>
    <definedName name="BEx7GB7Q9EAMIFYAILFUWM6IOJ2T" hidden="1">Gross Profit bef. Distr. #REF!</definedName>
    <definedName name="BEx7GCPIY540B3SM4XCGBWFUHXYL" hidden="1">Operating #REF!</definedName>
    <definedName name="BEx7GGRADH8SH929XSYG16293F78" hidden="1">#REF!</definedName>
    <definedName name="BEx7GL936HQ7QD8YMGH90CO31E2A" hidden="1">Analysis Report All #REF!</definedName>
    <definedName name="BEx7GQSRUP6K6DOGY52UYH5JTWDY" hidden="1">Gross Profit #REF!</definedName>
    <definedName name="BEx7GSAL6P7TASL8MB63RFST1LJL" hidden="1">#REF!</definedName>
    <definedName name="BEx7H0JD6I5I8WQLLWOYWY5YWPQE" hidden="1">#REF!</definedName>
    <definedName name="BEx7H21A96P7J6AT7VU4M3100Y5S" hidden="1">Analysis Report All #REF!</definedName>
    <definedName name="BEx7H6TXSCYS01VBE6UAMJDJGWN7" hidden="1">Net #REF!</definedName>
    <definedName name="BEx7HGVBEF4LEIF6RC14N3PSU461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hidden="1">Analysis Report All #REF!</definedName>
    <definedName name="BEx7IEFRAJAXO40OOQ1F5G4361LZ" hidden="1">Analysis Report All #REF!</definedName>
    <definedName name="BEx7IFC530EAD6VP8ZWFT78SG9L8" hidden="1">Balance #REF!</definedName>
    <definedName name="BEx7IGZEU79TT7MTVF0OH3IMV6HE" hidden="1">#REF!</definedName>
    <definedName name="BEx7IIMT782413VV5FLL97SXKJI0" hidden="1">#REF!</definedName>
    <definedName name="BEx7INQ93FDIQCBTQ3NXCGSHK6RS" hidden="1">Net #REF!</definedName>
    <definedName name="BEx7IV2IJ5WT7UC0UG7WP0WF2JZI" hidden="1">#REF!</definedName>
    <definedName name="BEx7IY7W5698HRCB8LCRV1JCHILL" hidden="1">Group Operating #REF!</definedName>
    <definedName name="BEx7J2EX20JDS0NFPSP9NGBCT0Q7" hidden="1">Order #REF!</definedName>
    <definedName name="BEx7J5UYVV4XICCGRYM5VNP0HZ9V" hidden="1">#REF!</definedName>
    <definedName name="BEx7J7I7SYWZZD584265GVE81HT0" hidden="1">Trade Working #REF!</definedName>
    <definedName name="BEx7J7ICKRYL0GRUQ5LBA9APDS5Q" hidden="1">List of Journal #REF!</definedName>
    <definedName name="BEx7JBEH095XIZIL013AG6TLP26K" hidden="1">#REF!</definedName>
    <definedName name="BEx7JBP8OQSQNWM9K7L3SWT6T05O" hidden="1">List of Journal #REF!</definedName>
    <definedName name="BEx7JMN5W7KKU51VNGRRY3MD4A0I" hidden="1">Balance #REF!</definedName>
    <definedName name="BEx7JQU6JNVBH3TZGHLQW681UQ07" hidden="1">Net #REF!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#REF!</definedName>
    <definedName name="BEx7KSAS8BZT6H8OQCZ5DNSTMO07" hidden="1">#REF!</definedName>
    <definedName name="BEx7KYWBQLVSMR7ZFNXV0SSWPJQC" hidden="1">Group Net #REF!</definedName>
    <definedName name="BEx7L8HEYEVTATR0OG5JJO647KNI" hidden="1">#REF!</definedName>
    <definedName name="BEx7LAFMQ8A6SLTJNZPSXZTFLUEZ" hidden="1">Net #REF!</definedName>
    <definedName name="BEx7LEMO1SK6XLU8GDHZL0FWFH7V" hidden="1">Operating #REF!</definedName>
    <definedName name="BEx7LGVI7QB30EOD7LQIN4A9GRLN" hidden="1">#REF!</definedName>
    <definedName name="BEx7LHXCT1TMU5NX83YM8IMV4MBD" hidden="1">#REF!</definedName>
    <definedName name="BEx7LTM5HIUEOSVEHUQLLA5ZCIQ8" hidden="1">List of Journal #REF!</definedName>
    <definedName name="BEx7LVK7K18QLKOSC5ZETEC7OZI9" hidden="1">Check Closing #REF!</definedName>
    <definedName name="BEx7LWM0QZYA7S0AI680F25QLVGM" hidden="1">Analysis Report All #REF!</definedName>
    <definedName name="BEx7LXYIERHY947ZE1L96CS7R9Q7" hidden="1">#N/A</definedName>
    <definedName name="BEx7M07JJVPL4MKB7DCIA7EDGQQL" hidden="1">Analysis Report All #REF!</definedName>
    <definedName name="BEx7MG8OHHCUSENOGMETFC5AGV8W" hidden="1">Group #REF!</definedName>
    <definedName name="BEx7MJZO3UKAMJ53UWOJ5ZD4GGMQ" hidden="1">#REF!</definedName>
    <definedName name="BEx7MKFQ2FN3NG9WKPZ3SFOYIOSJ" hidden="1">Group Balance #REF!</definedName>
    <definedName name="BEx7MLMVLQV65QDZOO9JDIR5EB4C" hidden="1">#REF!</definedName>
    <definedName name="BEx7MR13NIBA2YEXZ9YS7QU0WVQX" hidden="1">Analysis Report All Items #REF!</definedName>
    <definedName name="BEx7NUAKR7Z5A0AB0Z8EGK9DM7KY" hidden="1">#REF!</definedName>
    <definedName name="BEx8YLMWOENPIT3HJE6500TPNGMW" hidden="1">List of Journal #REF!</definedName>
    <definedName name="BEx8ZEPIOGOPYCBX62VMCS7EMF6B" hidden="1">Analysis Report All #REF!</definedName>
    <definedName name="BEx8ZWOVZ08HCTUE4ZYY1Y1EJX5N" hidden="1">Check Closing #REF!</definedName>
    <definedName name="BEx904S75BPRYMHF0083JF7ES4NG" hidden="1">#REF!</definedName>
    <definedName name="BEx90BDKF394MZMEJE0NX5PGHD3J" hidden="1">#REF!</definedName>
    <definedName name="BEx90Q7K1PB1I93Q0ZZXCH78YB0V" hidden="1">Group #REF!</definedName>
    <definedName name="BEx90R9GG3LAMGL8K2WHSS5T9KFF" hidden="1">#REF!</definedName>
    <definedName name="BEx90SGLEPPTSLFVQ73NV6O0AJE4" hidden="1">Operating #REF!</definedName>
    <definedName name="BEx90SRDRQQSFILIBATL9YU982PX" hidden="1">Net #REF!</definedName>
    <definedName name="BEx90WNNXT0J4QDW4WM1NCCRT9GQ" hidden="1">Div Engineering Order #REF!</definedName>
    <definedName name="BEx9175B70QXYAU5A8DJPGZQ46L9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hidden="1">Group Balance #REF!</definedName>
    <definedName name="BEx92AUU648H3IKGMIKW5M1HNXXD" hidden="1">Analysis Report All #REF!</definedName>
    <definedName name="BEx92BAWN1VHLG28Z2QHIKJ0NZMZ" hidden="1">Net #REF!</definedName>
    <definedName name="BEx92CNJLTQZ8VJ9SVOPI9SU06T7" hidden="1">Business EBIT #REF!</definedName>
    <definedName name="BEx92DUPHIHBXMETLYXHWR5PY9CT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hidden="1">Analysis Report All #REF!</definedName>
    <definedName name="BEx93EV60DMW78BMU0MIM87IPK8E" hidden="1">#REF!</definedName>
    <definedName name="BEx93LM04P1K1UDEFRC4BNSA9984" hidden="1">Analysis Report All #REF!</definedName>
    <definedName name="BEx93M7FSHP50OG34A4W8W8DF12U" hidden="1">#REF!</definedName>
    <definedName name="BEx942UCO2R2W597218WK3ZLSCOF" hidden="1">Operating #REF!</definedName>
    <definedName name="BEx94L9TBK45AUQSX1IUZ86U1GPQ" hidden="1">#REF!</definedName>
    <definedName name="BEx94MX4D1UFVSAD84YUGCBLB8EB" hidden="1">Business EBIT #REF!</definedName>
    <definedName name="BEx94N2JFLB54M07BPK3KKBHFGV4" hidden="1">#REF!</definedName>
    <definedName name="BEx94NYWLNTRPIKAAVLONVBQDXIE" hidden="1">Analysis Report All #REF!</definedName>
    <definedName name="BEx94OF16CDGNAM0SNN7V10KUCUD" hidden="1">Analysis Report All #REF!</definedName>
    <definedName name="BEx94UKAZ44XUOHLQNBW2FU90YN9" hidden="1">Analysis Report All #REF!</definedName>
    <definedName name="BEx94YB4EGUE4H31B6SRSGKC0WH2" hidden="1">List of Journal #REF!</definedName>
    <definedName name="BEx9581TYVI2M5TT4ISDAJV4W7Z6" hidden="1">#REF!</definedName>
    <definedName name="BEx95CZS60IQW763SWKD0DOQSQS0" hidden="1">#REF!</definedName>
    <definedName name="BEx95CZSW1N31O1D3A0RFGRNAIUD" hidden="1">Analysis Report All #REF!</definedName>
    <definedName name="BEx95IZLJLG6QM9AO6GD148SVZCX" hidden="1">Analysis Report All #REF!</definedName>
    <definedName name="BEx95JVY7YGXGRM1EPIE1RQ28N3E" hidden="1">Operating #REF!</definedName>
    <definedName name="BEx95QMT10Y1F80MV7LXWW77BEDZ" hidden="1">Analysis Report All #REF!</definedName>
    <definedName name="BEx95SVNO8VDLZ6HGP363YZ4WKK0" hidden="1">#REF!</definedName>
    <definedName name="BEx95U89DZZSVO39TGS62CX8G9N4" hidden="1">#REF!</definedName>
    <definedName name="BEx95Y4I3CZF3NNJCPGMKEDKBJPF" hidden="1">List of Journal #REF!</definedName>
    <definedName name="BEx962BG8AVRGG6OJ8PWQ3I4D0PG" hidden="1">#REF!</definedName>
    <definedName name="BEx96C7H99K3Y7SKEOEABDR2I3GM" hidden="1">Analysis Report All #REF!</definedName>
    <definedName name="BEx96RCFAL198Q44AJLR9T2VPIFY" hidden="1">Analysis Report All #REF!</definedName>
    <definedName name="BEx96SUFKHHFE8XQ6UUO6ILDOXHO" hidden="1">#REF!</definedName>
    <definedName name="BEx977TOZ216BO97ZZSXZT5FHZGO" hidden="1">#REF!</definedName>
    <definedName name="BEx97H9O1NAKAPK4MX4PKO34ICL5" hidden="1">#REF!</definedName>
    <definedName name="BEx97I0LDV6OS07O3NHNXWXRUDTL" hidden="1">Order #REF!</definedName>
    <definedName name="BEx97KV4PPS460AXZDHHY935I2WH" hidden="1">Personnel in #REF!</definedName>
    <definedName name="BEx97R5P9V6JLKDNYEW63OTYW0L0" hidden="1">#REF!</definedName>
    <definedName name="BEx97S7FJDQH1H68CEIA028D50XC" hidden="1">List of Journal #REF!</definedName>
    <definedName name="BEx97W96N73N2VGL6Z2G6RIK80HW" hidden="1">#REF!</definedName>
    <definedName name="BEx98QIWG9FYVAZUQBYSEDZBR6J4" hidden="1">Analysis Report All #REF!</definedName>
    <definedName name="BEx990K9SI7Z3DB0PI57LWBG0WF8" hidden="1">#N/A</definedName>
    <definedName name="BEx995I8Q3R02VOJEXSS36TC2GM0" hidden="1">#REF!</definedName>
    <definedName name="BEx99B77I7TUSHRR4HIZ9FU2EIUT" hidden="1">#REF!</definedName>
    <definedName name="BEx99ROO0J7V0Q286QQ8FN2FL7IA" hidden="1">Order #REF!</definedName>
    <definedName name="BEx99WBYT2D6UUC1PT7A40ENYID4" hidden="1">#REF!</definedName>
    <definedName name="BEx9A8RND9MZWCFOWO6C8H973W5O" hidden="1">List of Journal #REF!</definedName>
    <definedName name="BEx9AAEXOIK4A09V9HZF81VOCMH9" hidden="1">#REF!</definedName>
    <definedName name="BEx9ALT3JI4UBAAYWIE9YZ7Q22SG" hidden="1">Net #REF!</definedName>
    <definedName name="BEx9AQR0PQ9KDQ2AI4BVZFYSFCH3" hidden="1">#N/A</definedName>
    <definedName name="BEx9ASZX26RGK4IOAPYAFMRNTNR4" hidden="1">Group Net #REF!</definedName>
    <definedName name="BEx9B18PA3LE8G5WERQRWS2UE6UB" hidden="1">#REF!</definedName>
    <definedName name="BEx9B433OT5Z7ZXARGSTS63K1KZO" hidden="1">#REF!</definedName>
    <definedName name="BEx9B4JEPW6GSVWLEX1MGVZS2UTI" hidden="1">Group #REF!</definedName>
    <definedName name="BEx9B917EUP13X6FQ3NPQL76XM5V" hidden="1">#REF!</definedName>
    <definedName name="BEx9BAJ5WYEQ623HUT9NNCMP3RUG" hidden="1">#REF!</definedName>
    <definedName name="BEx9BE4NYQMVL9YQQ11ICPCVV9C1" hidden="1">Group Balance #REF!</definedName>
    <definedName name="BEx9BEKQK5M5EWEVEWALY83IJBS6" hidden="1">Net #REF!</definedName>
    <definedName name="BEx9BG856CPCOPKZV8UL71OF8YP3" hidden="1">#REF!</definedName>
    <definedName name="BEx9BG86AOGE4GZJ68IEY7U2GA14" hidden="1">Analysis Report All #REF!</definedName>
    <definedName name="BEx9BWPETBVYV1B3D35B3P0X44EU" hidden="1">Group Net #REF!</definedName>
    <definedName name="BEx9C1SV1WQFDZCK2Y8DSWYK0WGN" hidden="1">#REF!</definedName>
    <definedName name="BEx9C305STDK4P7DRF41FCO5NUTQ" hidden="1">Analysis Report All #REF!</definedName>
    <definedName name="BEx9C4NGGV5JAMUT3M4IFEW1EE78" hidden="1">Analysis Report All #REF!</definedName>
    <definedName name="BEx9C590HJ2O31IWJB73C1HR74AI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hidden="1">Analysis Report All #REF!</definedName>
    <definedName name="BEx9DGLMUD15Q4KRJNJ2YGOYGHYJ" hidden="1">#REF!</definedName>
    <definedName name="BEx9DIECD9QTK389LEW9PFDP3VQ5" hidden="1">Group Net #REF!</definedName>
    <definedName name="BEx9DN6ZMF18Q39MPMXSDJTZQNJ3" hidden="1">#REF!</definedName>
    <definedName name="BEx9DO3C33IB6DA4W1E7QXYPW7TN" hidden="1">#REF!</definedName>
    <definedName name="BEx9DSAETFXGMXPAZIK5AJ5QGIQC" hidden="1">Analysis Report All #REF!</definedName>
    <definedName name="BEx9DUU7HAFG6VKF3ZTWLKBPYQNQ" hidden="1">#REF!</definedName>
    <definedName name="BEx9DYFP6P4GR0BNCGMMS5K4U0A7" hidden="1">Group Balance #REF!</definedName>
    <definedName name="BEx9DYFPJPOZNTT40MX0WL25H87H" hidden="1">#REF!</definedName>
    <definedName name="BEx9E14TDNSEMI784W0OTIEQMWN6" hidden="1">#REF!</definedName>
    <definedName name="BEx9EB663I1679ZHKUMAW7S6F8T0" hidden="1">Net #REF!</definedName>
    <definedName name="BEx9EE62Z85A3299HT25S2V89TBV" hidden="1">#N/A</definedName>
    <definedName name="BEx9EI2BX4DS80YZZOY4W3NKRE66" hidden="1">Personnel in #REF!</definedName>
    <definedName name="BEx9EMK6HAJJMVYZTN5AUIV7O1E6" hidden="1">#REF!</definedName>
    <definedName name="BEx9ENRCIYC6OGG504ELBEGEHB6I" hidden="1">Analysis Report All #REF!</definedName>
    <definedName name="BEx9EV3KVUWNFZ5OJ98CRJKFNMEQ" hidden="1">Analysis Report All #REF!</definedName>
    <definedName name="BEx9F01PP5S2LFAM4YMSI0Z6WQJ8" hidden="1">Analysis Report All #REF!</definedName>
    <definedName name="BEx9F0HSY1PQ3KCEKRLJT6DQHU3Z" hidden="1">List of Journal 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hidden="1">Net #REF!</definedName>
    <definedName name="BEx9FU5Z09GCR9F4ZPCXB3UIBZ6Z" hidden="1">#REF!</definedName>
    <definedName name="BEx9G3B06A6X8YG28AK7698LUCLV" hidden="1">Group #REF!</definedName>
    <definedName name="BEx9G7YBZIHI9B3TYXXP9Z68M1HB" hidden="1">#N/A</definedName>
    <definedName name="BEx9GCQXO48Y4K3AZ9Z7CANBDNR8" hidden="1">Group Balance #REF!</definedName>
    <definedName name="BEx9GGY04V0ZWI6O9KZH4KSBB389" hidden="1">#REF!</definedName>
    <definedName name="BEx9GXFA5A5N0I6NPZVOCKJ826D6" hidden="1">Trade Working #REF!</definedName>
    <definedName name="BEx9H167SLG00G5RYD6TQGODP7TR" hidden="1">Business EBIT #REF!</definedName>
    <definedName name="BEx9H70KMPZ6D2DDQ0DA9ZQAAP83" hidden="1">Analysis Report All #REF!</definedName>
    <definedName name="BEx9HA0L7F48OY7SJQUTO86BOX28" hidden="1">Analysis Report All #REF!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hidden="1">Check Closing #REF!</definedName>
    <definedName name="BEx9I8XIG7E5NB48QQHXP23FIN60" hidden="1">#REF!</definedName>
    <definedName name="BEx9IA9Z2F0XTWL9X3VVORSJ3EST" hidden="1">Net #REF!</definedName>
    <definedName name="BEx9IAFG94PW4D9534CCPKWMCVJM" hidden="1">Balance #REF!</definedName>
    <definedName name="BEx9IKX3ANY9AVEC8VV8OYFQ9PQL" hidden="1">#REF!</definedName>
    <definedName name="BEx9ILD6OVW5F1IO5NHRT2RJ7K4K" hidden="1">Analysis Report All #REF!</definedName>
    <definedName name="BEx9ISK5JFKTTWF7M3LSZOM3KR0O" hidden="1">Balance #REF!</definedName>
    <definedName name="BEx9IXCSPSZC80YZUPRCYTG326KV" hidden="1">#REF!</definedName>
    <definedName name="BEx9IZ5IK0UBVVAN3GSJJ3NESTUU" hidden="1">Operating #REF!</definedName>
    <definedName name="BEx9J500A0BV0SKXT0Z2GOZWNTAW" hidden="1">Trade Working #REF!</definedName>
    <definedName name="BEx9JAJHVU3TZ1GEWD5409D0V223" hidden="1">List of Journal #REF!</definedName>
    <definedName name="BEx9JBFWEC96IM7KFYRQYH07IB82" hidden="1">#N/A</definedName>
    <definedName name="BEx9JDU8QETUVHW5U6B4AEOBVDB9" hidden="1">#REF!</definedName>
    <definedName name="BEx9JJTZKVUJAVPTRE0RAVTEH41G" hidden="1">#REF!</definedName>
    <definedName name="BExAW0M9CHM4QU4A4K6I93GRY6LV" hidden="1">Check Closing #REF!</definedName>
    <definedName name="BExAWAT2UJ7VBSPJYLN166F1DW0M" hidden="1">Net #REF!</definedName>
    <definedName name="BExAX0L088OL0Y6XHDUP0JX5DDYN" hidden="1">Net Sales #REF!</definedName>
    <definedName name="BExAX4MLGKCP6DXXDDHPQRAJKB8J" hidden="1">Net #REF!</definedName>
    <definedName name="BExAX9F7HYYFS2QZME71K0B468KS" hidden="1">#REF!</definedName>
    <definedName name="BExAXB7XR4HCJQL7GZG4HASKRJPV" hidden="1">Check Closing #REF!</definedName>
    <definedName name="BExAXF9NROHO07E6XMSRUVJ8U060" hidden="1">#REF!</definedName>
    <definedName name="BExAXLESPNPU474UIQ2O8T1FMMXL" hidden="1">#REF!</definedName>
    <definedName name="BExAXPGIXOKTQ06HN6PBGZAHM2SA" hidden="1">Personnel in #REF!</definedName>
    <definedName name="BExAXQCXBPG7Q695XIGMCYAW7I8A" hidden="1">Analysis Report All #REF!</definedName>
    <definedName name="BExAXWCOFZTBCUBGMB8VZP2I1J1G" hidden="1">#REF!</definedName>
    <definedName name="BExAY0UCRVE0S23O41DVX0PUW4DS" hidden="1">#REF!</definedName>
    <definedName name="BExAY3UFELWPH8XX4EE2JJ98VA43" hidden="1">Operating #REF!</definedName>
    <definedName name="BExAY5CEGJYOV6KB3OY4N5HLDTRC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hidden="1">Analysis Report All #REF!</definedName>
    <definedName name="BExAZ3YIYVCJD37Y2VUCXYESMJJ8" hidden="1">Net #REF!</definedName>
    <definedName name="BExAZ9YAPRY1ZSG2IIGCBJLF1NND" hidden="1">Net #REF!</definedName>
    <definedName name="BExAZAJV6FZ0VFIZL0QPC6Y47HGI" hidden="1">Net Sales #REF!</definedName>
    <definedName name="BExAZBASETKXXAYJB48C1RLXNOEY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hidden="1">Net #REF!</definedName>
    <definedName name="BExAZXH74ZCI4TZ65ZMYRNHY25W1" hidden="1">Analysis Report All #REF!</definedName>
    <definedName name="BExB03XA0LJMB020FOXWUNTHUM42" hidden="1">Trade Working #REF!</definedName>
    <definedName name="BExB07D89CX9JUE9LSZA9QZ5UA6F" hidden="1">Net #REF!</definedName>
    <definedName name="BExB0AD667KK4HV6CB5SI4FL91F8" hidden="1">Analysis Report All #REF!</definedName>
    <definedName name="BExB0AD6OK6KB1SQW38WIDQMWL2Z" hidden="1">#REF!</definedName>
    <definedName name="BExB0FRDEYDEUEAB1W8KD6D965XA" hidden="1">#REF!</definedName>
    <definedName name="BExB0KJZ64BVGN2J5AWEEUCLQBBY" hidden="1">Balance #REF!</definedName>
    <definedName name="BExB0KPCN7YJORQAYUCF4YKIKPMC" hidden="1">#REF!</definedName>
    <definedName name="BExB0VHRBBP9J5HY7M2X170UOIB3" hidden="1">Net #REF!</definedName>
    <definedName name="BExB0VN8I1DSMRW2QZJMQB2AV8XD" hidden="1">Operating #REF!</definedName>
    <definedName name="BExB0YXW7J29O5PYCRCVWX6LGPA1" hidden="1">Net #REF!</definedName>
    <definedName name="BExB10L5W5Q9ZI4CQ0TEHB24BM0R" hidden="1">#REF!</definedName>
    <definedName name="BExB1HDDM3Y7ZZEPGZ27OHZFV0S1" hidden="1">Gross Profit bef. Distr. #REF!</definedName>
    <definedName name="BExB1TI9ODIS2HGR2IWKFU3LSFUE" hidden="1">#REF!</definedName>
    <definedName name="BExB1UUX4UXPRZFNUPDKL3UREK76" hidden="1">Net Sales #REF!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#REF!</definedName>
    <definedName name="BExB2K1AV4PGNS1O6C7D7AO411AX" hidden="1">#REF!</definedName>
    <definedName name="BExB2KC2KH3O9WUTWWDBCUFR7RZH" hidden="1">Trade Working #REF!</definedName>
    <definedName name="BExB2LDR26YYJQMYU7A7GW8PO3EM" hidden="1">#REF!</definedName>
    <definedName name="BExB2NH8CD848OX4CUG23LYE3B0J" hidden="1">Operating #REF!</definedName>
    <definedName name="BExB2O2UYHKI324YE324E1N7FVIB" hidden="1">#REF!</definedName>
    <definedName name="BExB2Q6CXU78DZTLPLK30HE8Z12L" hidden="1">#N/A</definedName>
    <definedName name="BExB30IP1DNKNQ6PZ5ERUGR5MK4Z" hidden="1">#REF!</definedName>
    <definedName name="BExB34PKYY37SXW7T8GFDF4PSU6V" hidden="1">Analysis Report All #REF!</definedName>
    <definedName name="BExB3DUS1IZICUUYVFUSZK3ICB08" hidden="1">Net #REF!</definedName>
    <definedName name="BExB3H5GOQAL34KVURZNPL8FFA9I" hidden="1">Balance #REF!</definedName>
    <definedName name="BExB3HAQ26GKF2PLDNCKG1FFB3B1" hidden="1">Analysis Report All #REF!</definedName>
    <definedName name="BExB3ISPDXV8VQNUQZCJYRO3HMST" hidden="1">#REF!</definedName>
    <definedName name="BExB40MRLKZCA1REVRHH10URVODY" hidden="1">Analysis Report All #REF!</definedName>
    <definedName name="BExB442RVBDAMSMNJI0R9TPN3GEV" hidden="1">#REF!</definedName>
    <definedName name="BExB459XJJ9TJVXGLMX10FO87Y23" hidden="1">Analysis Report All #REF!</definedName>
    <definedName name="BExB4BVB4TMBCKKVJR327AUNZ1C4" hidden="1">#REF!</definedName>
    <definedName name="BExB4DO1V1NL2AVK5YE1RSL5RYHL" hidden="1">#REF!</definedName>
    <definedName name="BExB4DYU06HCGRIPBSWRCXK804UM" hidden="1">#REF!</definedName>
    <definedName name="BExB4LM2R9Q0N3EBYWBFT9EEEMPV" hidden="1">Net #REF!</definedName>
    <definedName name="BExB4OLSDD0GZELBAL3P7KAEGKB0" hidden="1">#REF!</definedName>
    <definedName name="BExB55OS2WB2O7YA61ECND1BKWGP" hidden="1">Net #REF!</definedName>
    <definedName name="BExB57HJ1NL0PI3ALD9PTCOTWUOV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hidden="1">Analysis Report All #REF!</definedName>
    <definedName name="BExB62NO43Y8ZL3PSBM33E8B1VJE" hidden="1">#REF!</definedName>
    <definedName name="BExB6990187HWMEHKBC9T0OUIZ8B" hidden="1">Balance #REF!</definedName>
    <definedName name="BExB6GFYY4D9OCTXL0CCJPZ08SXS" hidden="1">Group #REF!</definedName>
    <definedName name="BExB6HN3QRFPXM71MDUK21BKM7PF" hidden="1">#REF!</definedName>
    <definedName name="BExB6U8BOU6D18FGP0Z7O7DMOFVW" hidden="1">Group Trade Working #REF!</definedName>
    <definedName name="BExB6UTORE27GANN7D02B2X516HO" hidden="1">#N/A</definedName>
    <definedName name="BExB6VKRN5I3A9JQVLMKGIC1N9F7" hidden="1">#REF!</definedName>
    <definedName name="BExB719SGNX4Y8NE6JEXC555K596" hidden="1">#REF!</definedName>
    <definedName name="BExB7CYL1XQQTCL3Z00TQ8GQWV9K" hidden="1">Group #REF!</definedName>
    <definedName name="BExB7Y8N03XI5S09A4D4ZWJCJ0CH" hidden="1">#REF!</definedName>
    <definedName name="BExB818IOQEOL9ET7N84QPPBQP1X" hidden="1">#REF!</definedName>
    <definedName name="BExB85VOM1N56KUD9MAFR12LATDP" hidden="1">Balance #REF!</definedName>
    <definedName name="BExB8HPRVX78LM1DS2DIM85NPR1O" hidden="1">#N/A</definedName>
    <definedName name="BExB8IMCZQJX31E9260WW2AHF566" hidden="1">Analysis Report All #REF!</definedName>
    <definedName name="BExB8OBBKT60PJNWCI6L78OXZZOI" hidden="1">Analysis Report All #REF!</definedName>
    <definedName name="BExB8RB9233Z2DBGW0U29LBIWEPZ" hidden="1">Balance #REF!</definedName>
    <definedName name="BExB8X5JI0E32G76UJYQS0PDCDI4" hidden="1">#REF!</definedName>
    <definedName name="BExB91NEPV4WL99AECM3Z32VBN1P" hidden="1">Trade Working #REF!</definedName>
    <definedName name="BExB94NB3GCEZZLN3MLKT5JFGMD8" hidden="1">Div Engineering Order #REF!</definedName>
    <definedName name="BExB97SIQCD6YHA1BPI630C98AM6" hidden="1">Analysis Report All #REF!</definedName>
    <definedName name="BExB9FL1EQ6T3J5KJRV4VDPQNZDB" hidden="1">#REF!</definedName>
    <definedName name="BExB9NOD8Q9X04HGH7LU6FP895IU" hidden="1">Analysis Report All #REF!</definedName>
    <definedName name="BExB9PBMUDGGZ5PM3O17OZQUD1RN" hidden="1">#REF!</definedName>
    <definedName name="BExB9VWYRA0D5S2I5XPAMIGY11Q4" hidden="1">#REF!</definedName>
    <definedName name="BExB9YWV5I9140G7QJLKNHXY0XOE" hidden="1">Net #REF!</definedName>
    <definedName name="BExBA0KAHB49YECM21ZFX3ACDI3A" hidden="1">Analysis Report All #REF!</definedName>
    <definedName name="BExBA3UZJNSHNWU927I95MEVI510" hidden="1">Analysis Report All #REF!</definedName>
    <definedName name="BExBAAAV7KB2RNL8TT0I5AG8I1HX" hidden="1">Net #REF!</definedName>
    <definedName name="BExBAFJS08LOWVNXY8BKWTQEVX8U" hidden="1">#REF!</definedName>
    <definedName name="BExBAKN7XIBAXCF9PCNVS038PCQO" hidden="1">#REF!</definedName>
    <definedName name="BExBAZ13D3F1DVJQ6YJ8JGUYEYJE" hidden="1">#REF!</definedName>
    <definedName name="BExBB2BTXN5RO296NUC8O9BZD6BR" hidden="1">Gross Profit bef. Distr. #REF!</definedName>
    <definedName name="BExBB49TO34X0PP8RL9SS1E6PK9H" hidden="1">Group Operating #REF!</definedName>
    <definedName name="BExBB9O1M0B01NTYWEWD0OFG15XH" hidden="1">Net #REF!</definedName>
    <definedName name="BExBBUCJQRR74Q7GPWDEZXYK2KJL" hidden="1">#REF!</definedName>
    <definedName name="BExBBZFZ9J59NMT47MU5SKRQE6VI" hidden="1">Balance #REF!</definedName>
    <definedName name="BExBC1OTP2K43OC1AJQSCF6J36UL" hidden="1">#REF!</definedName>
    <definedName name="BExBC54YKMVRPMV3CSCNPQW3AVF4" hidden="1">#N/A</definedName>
    <definedName name="BExBC731Y36KNL6OFX7B8P0H3V07" hidden="1">Order #REF!</definedName>
    <definedName name="BExBC78HXWXHO3XAB6E8NVTBGLJS" hidden="1">#REF!</definedName>
    <definedName name="BExBCLRPTWI91YX77O29DKQXE6DR" hidden="1">#N/A</definedName>
    <definedName name="BExBCMTJY5H3H7YC4UZ7O7U7DYVQ" hidden="1">Operating #REF!</definedName>
    <definedName name="BExBCORN2FHICTHNSUJJ39M1CLGW" hidden="1">Operating #REF!</definedName>
    <definedName name="BExBCQ9K5JDNZRXEC9TIQDR8SLJD" hidden="1">#REF!</definedName>
    <definedName name="BExBD5ULFJ54TE032MCHZI2LQ6I6" hidden="1">#REF!</definedName>
    <definedName name="BExBDJ1D3TF9OLOO8S67L84VPJZ7" hidden="1">Operating #REF!</definedName>
    <definedName name="BExBDM19ASI8P7Z66UNCD4IVBWLK" hidden="1">List of Journal #REF!</definedName>
    <definedName name="BExBDMMULYY0YCOPPRVDNW7KZDP4" hidden="1">#REF!</definedName>
    <definedName name="BExBDTDJ7LJ39SKF63XGLG4G8LRU" hidden="1">Analysis Report All #REF!</definedName>
    <definedName name="BExBE162OSBKD30I7T1DKKPT3I9I" hidden="1">#REF!</definedName>
    <definedName name="BExBE57SX0U4WKFF6EA0N8KN7ORU" hidden="1">Analysis Report All #REF!</definedName>
    <definedName name="BExBE99DB1Q8IJ9KS1SFWYLE6HJ1" hidden="1">Analysis Report All #REF!</definedName>
    <definedName name="BExBEBNPNRCM5T58ZYCY18A1Y0J9" hidden="1">#REF!</definedName>
    <definedName name="BExBEECSYAFUOZ6G76PBQXKPXKRM" hidden="1">Group Operating #REF!</definedName>
    <definedName name="BExBEH1XDCYT3D9E01UPQ28XIYI9" hidden="1">List of Journal #REF!</definedName>
    <definedName name="BExBEKND9OVRLP03DS6KARTUVF39" hidden="1">Analysis Report All #REF!</definedName>
    <definedName name="BExBEP57JMBJYS4DIKRGB8PYD4Y0" hidden="1">Operating #REF!</definedName>
    <definedName name="BExBEWMYUE6UBH5TTKE9EWNCFRCQ" hidden="1">Analysis Report All #REF!</definedName>
    <definedName name="BExBF8MKROPB4Z0ACB6AZ2A5EUSO" hidden="1">Trade Working #REF!</definedName>
    <definedName name="BExBFH0OUVKBKH9B90LZ55UANS75" hidden="1">Operating #REF!</definedName>
    <definedName name="BExBFXSXAFIS5Z0RL602UHMRY84F" hidden="1">Analysis Report All #REF!</definedName>
    <definedName name="BExCR7Q6LDTD5CAS4ZJQRTIVEMIY" hidden="1">Analysis Report All #REF!</definedName>
    <definedName name="BExCRO7LUOH1FBX98XUE7FIYG0IN" hidden="1">Analysis Report All #REF!</definedName>
    <definedName name="BExCRUT169RONG01M06DG0PHPP6A" hidden="1">Net #REF!</definedName>
    <definedName name="BExCRYP9PVCYTI5O4VVC86P9GSCU" hidden="1">Analysis Report All #REF!</definedName>
    <definedName name="BExCS1EDDUEAEWHVYXHIP9I1WCJH" hidden="1">#REF!</definedName>
    <definedName name="BExCSEQEKP7JWR15GR67B2AK07A5" hidden="1">#REF!</definedName>
    <definedName name="BExCSL10MEK4XHAEJP0P2BP56JCC" hidden="1">Analysis Report All #REF!</definedName>
    <definedName name="BExCSOXAB6OYNRVFHDV0D67IAMVA" hidden="1">#N/A</definedName>
    <definedName name="BExCSWKIVG3U1VW3I5S25I2BYB8V" hidden="1">Trade Working #REF!</definedName>
    <definedName name="BExCTLAJW939DZC240OYMCX0AOW6" hidden="1">Group Balance #REF!</definedName>
    <definedName name="BExCTS6QKT979I56CGJAHKVKE4VH" hidden="1">Analysis Report All #REF!</definedName>
    <definedName name="BExCTUA8ACJVKWLQQQ788YWCB01A" hidden="1">Group Operating Profit-#REF!</definedName>
    <definedName name="BExCTV6L9LAFNN0X1T0H37HF23F9" hidden="1">#REF!</definedName>
    <definedName name="BExCTW8G3VCZ55S09HTUGXKB1P2M" hidden="1">#REF!</definedName>
    <definedName name="BExCTXKY8X3EOL3H9G3DLI1B2WIC" hidden="1">Analysis Report All #REF!</definedName>
    <definedName name="BExCU2834920JBHSPCRC4UF80OLL" hidden="1">#REF!</definedName>
    <definedName name="BExCU5IX8V4L0914OFI01L7LGI44" hidden="1">Group Net #REF!</definedName>
    <definedName name="BExCU94FLQRG3VSHWB092J13ULSA" hidden="1">Analysis Report All #REF!</definedName>
    <definedName name="BExCUEII6B5PI6G5VOQAWLVMQOE8" hidden="1">Analysis Report All Items #REF!</definedName>
    <definedName name="BExCUF411KX3MBHC8ICARHJJTLD2" hidden="1">Gross Profit #REF!</definedName>
    <definedName name="BExCUH7LXWRH25KSO6383UQ78VER" hidden="1">Balance #REF!</definedName>
    <definedName name="BExCUNNN3V277UH8B2JKAEHAEOD4" hidden="1">Operating #REF!</definedName>
    <definedName name="BExCUSG3KG0F4Q3HSVB17VD07020" hidden="1">Personnel in #REF!</definedName>
    <definedName name="BExCV1LALYG48T0ZW3GNSZEMGVCS" hidden="1">#REF!</definedName>
    <definedName name="BExCV3JH4JF3OQ9OEFZIDMSJDBZO" hidden="1">Operating #REF!</definedName>
    <definedName name="BExCV5SC0IACZA0TM9CRNCU506YU" hidden="1">#N/A</definedName>
    <definedName name="BExCVBHCCQL71K2ASA1WK0UQ681J" hidden="1">Analysis Report All #REF!</definedName>
    <definedName name="BExCVHH4V61RB9YD0YFBUAC46KAS" hidden="1">Analysis Report All 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hidden="1">#REF!</definedName>
    <definedName name="BExCW1PBXZQ3PG9SULQJE01XV1UX" hidden="1">#REF!</definedName>
    <definedName name="BExCWDJMUQCM22B9DROURCBUUBNX" hidden="1">Operating #REF!</definedName>
    <definedName name="BExCWELB2UL9NQE5GVFNP5SKB4Q9" hidden="1">Analysis Report All #REF!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#REF!</definedName>
    <definedName name="BExCWXX4HW6SZFL40K1LGHTGTWXU" hidden="1">#REF!</definedName>
    <definedName name="BExCX3X451T70LZ1VF95L7W4Y4TM" hidden="1">#REF!</definedName>
    <definedName name="BExCXBUYSRJM5CQQFSC1FZRHZ84E" hidden="1">Analysis Report All #REF!</definedName>
    <definedName name="BExCXCLU4NH7ZZ20ASZ1UMYO1REB" hidden="1">Analysis Report All #REF!</definedName>
    <definedName name="BExCXIGBDZSPDLIN91GWHOCZONOI" hidden="1">Analysis Report All #REF!</definedName>
    <definedName name="BExCXJCOZN1LLDRGP4G8M94UBYDX" hidden="1">#REF!</definedName>
    <definedName name="BExCXXL49FCCVV0OIE1JH0H7IWI3" hidden="1">#N/A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hidden="1">Operating #REF!</definedName>
    <definedName name="BExCZFZCXMLY5DWESYJ9NGTJYQ8M" hidden="1">#REF!</definedName>
    <definedName name="BExCZQBPKL3TLZWE1L7TW2SX4H0W" hidden="1">#N/A</definedName>
    <definedName name="BExCZQRS7PJ18ZX7CQS4GWPSZN7J" hidden="1">Operating #REF!</definedName>
    <definedName name="BExCZRYYBPTM14OQGWV0ZJB4HK47" hidden="1">#REF!</definedName>
    <definedName name="BExCZX2CONOC2760H2OKAMWKGXCD" hidden="1">Operating #REF!</definedName>
    <definedName name="BExCZZM0SDNRX6EO4N88GN8CW5LE" hidden="1">#REF!</definedName>
    <definedName name="BExD00293YCDPCYEJ5QK2YJKZZZ5" hidden="1">Net #REF!</definedName>
    <definedName name="BExD049AYI9ALRVM9GMBDWY64HNU" hidden="1">Group #REF!</definedName>
    <definedName name="BExD07PCZLZP1HQT03ZDRWA73FNA" hidden="1">Analysis Report All #REF!</definedName>
    <definedName name="BExD0L6V2IGPBPXUY0BVMPHHD597" hidden="1">Balance #REF!</definedName>
    <definedName name="BExD0M38BZW47377OOFVNH7R58BK" hidden="1">Balance #REF!</definedName>
    <definedName name="BExD0RMWSB4TRECEHTH6NN4K9DFZ" hidden="1">#REF!</definedName>
    <definedName name="BExD11DHST001W26KJ5DMU6AWZZ6" hidden="1">Analysis Report All #REF!</definedName>
    <definedName name="BExD15KJ2VJJIIDEJTWO5Y2J66C2" hidden="1">Analysis Report All #REF!</definedName>
    <definedName name="BExD1I5OQLAQFFOOONONSDOR86Y8" hidden="1">Analysis Report All #REF!</definedName>
    <definedName name="BExD1OR3TNC80LADOD7713NKV96K" hidden="1">#REF!</definedName>
    <definedName name="BExD1W3BWIVDUVENZCFRTZGYP6U4" hidden="1">Net Sales #REF!</definedName>
    <definedName name="BExD1ZE2Z7H0JT3CKS39M8T5POC4" hidden="1">#REF!</definedName>
    <definedName name="BExD2A0Z3ISSYA6QVA9Y0XWAIH0J" hidden="1">Check Closing #REF!</definedName>
    <definedName name="BExD2HTPC7IWBAU6OSQ67MQA8BYZ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#REF!</definedName>
    <definedName name="BExD35NEYYBF8ZDS0U7AJG8E62IE" hidden="1">Trade Working #REF!</definedName>
    <definedName name="BExD3A588E939V61P1XEW0FI5Q0S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hidden="1">Balance #REF!</definedName>
    <definedName name="BExD3IJ5IT335SOSNV9L85WKAOSI" hidden="1">#REF!</definedName>
    <definedName name="BExD3IOOW1I63WANF6DBM1IH0AY8" hidden="1">Analysis Report All #REF!</definedName>
    <definedName name="BExD3QH5QPH55UDGLA7ERSIUFLIP" hidden="1">Personnel in #REF!</definedName>
    <definedName name="BExD3QXA2UQ2W4N7NYLUEOG40BZB" hidden="1">#REF!</definedName>
    <definedName name="BExD3SVHK0202NC1NN31KV2LRHXS" hidden="1">Analysis Report All #REF!</definedName>
    <definedName name="BExD3TBRVWP58UEKAYS808TMJSGL" hidden="1">Analysis Report All #REF!</definedName>
    <definedName name="BExD3W0OQGNP6NGPWYQGVUDCU799" hidden="1">Group #REF!</definedName>
    <definedName name="BExD4BR9HJ3MWWZ5KLVZWX9FJAUS" hidden="1">#REF!</definedName>
    <definedName name="BExD4VDVKWS8YHGAF5HZMVK646LS" hidden="1">Analysis Report All #REF!</definedName>
    <definedName name="BExD50MT3M6XZLNUP9JL93EG6D9R" hidden="1">#REF!</definedName>
    <definedName name="BExD55FA8QHJAT9MJUFHJSGMU2YR" hidden="1">#N/A</definedName>
    <definedName name="BExD59H09AJ4H9YWSNGMQP77MJT6" hidden="1">Operating #REF!</definedName>
    <definedName name="BExD5B49Z7ARKP8JB5NCD6DZJPU3" hidden="1">#REF!</definedName>
    <definedName name="BExD5C0MDBLP0VU9TGXA3QUH6MHO" hidden="1">Group Operating #REF!</definedName>
    <definedName name="BExD5EV7KDSVF1CJT38M4IBPFLPY" hidden="1">#REF!</definedName>
    <definedName name="BExD5FRLRSLFEC0N0GL3H54W6OCX" hidden="1">Analysis Report All #REF!</definedName>
    <definedName name="BExD5MIGFYDBAQ9TNN5R0EKF2N3V" hidden="1">Trade Working #REF!</definedName>
    <definedName name="BExD5NEM42HGTPTI94EMB5BW2HDA" hidden="1">List of Journal #REF!</definedName>
    <definedName name="BExD5VSQTVK38SHRB8Y812TC23Y4" hidden="1">#REF!</definedName>
    <definedName name="BExD5Y72LW2E9FEUI44GCN0WWX6R" hidden="1">#REF!</definedName>
    <definedName name="BExD67XSUU44LVN0OIEMTPTGLUAQ" hidden="1">Personnel in #REF!</definedName>
    <definedName name="BExD6CVRWP8XXJIXIBS5FXWZC6ST" hidden="1">Order #REF!</definedName>
    <definedName name="BExD6ETZ7G405EATA8INWDLWGB7K" hidden="1">Analysis Report All #REF!</definedName>
    <definedName name="BExD6H2TE0WWAUIWVSSCLPZ6B88N" hidden="1">#REF!</definedName>
    <definedName name="BExD6IKQPGDJ5APU79KFYR1PG334" hidden="1">Net Sales #REF!</definedName>
    <definedName name="BExD6NIVHH7GJ5K9TIGHY8Y1RIO7" hidden="1">Analysis Report All #REF!</definedName>
    <definedName name="BExD6PGX3K5FKI7WYT0J6TN6094R" hidden="1">Group Operating #REF!</definedName>
    <definedName name="BExD6PRR1ZFF81G9P1BB3ERYXACM" hidden="1">#REF!</definedName>
    <definedName name="BExD6SMALXXWCPYHUZNL87LEMWLC" hidden="1">Operating #REF!</definedName>
    <definedName name="BExD70K4KWNQD70317PRHPKXGBR4" hidden="1">Trade Working #REF!</definedName>
    <definedName name="BExD71LTOE015TV5RSAHM8NT8GVW" hidden="1">#REF!</definedName>
    <definedName name="BExD7H6WD5X9XT1P8VDHO5YQ97MX" hidden="1">Order #REF!</definedName>
    <definedName name="BExD7KSDKNDNH95NDT3S7GM3MUU2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#REF!</definedName>
    <definedName name="BExD8D3WL3RM64NBS2HWFITQWL4D" hidden="1">#REF!</definedName>
    <definedName name="BExD8ELZDILRVDS35HV0C66PICGV" hidden="1">#REF!</definedName>
    <definedName name="BExD8FCWE7O9B30Q39ABT3319UR9" hidden="1">Trade Working #REF!</definedName>
    <definedName name="BExD8J96DG5HPESQU2KLS7UGK2AI" hidden="1">Order #REF!</definedName>
    <definedName name="BExD8L1VTL1CK8HDDZSHGDDRP43R" hidden="1">#REF!</definedName>
    <definedName name="BExD8M3QPSA1W1ESYVNEFGOM72ZS" hidden="1">Trade Working #REF!</definedName>
    <definedName name="BExD8SZS34FSCSP5BT5PFIUSA93L" hidden="1">#REF!</definedName>
    <definedName name="BExD93C1R6LC0631ECHVFYH0R0PD" hidden="1">#REF!</definedName>
    <definedName name="BExD9IROGCEO1LF35FZLFYEHWYMG" hidden="1">Operating #REF!</definedName>
    <definedName name="BExD9IX5679Y9V0NIBIQZLHM8Q5B" hidden="1">Group Operating #REF!</definedName>
    <definedName name="BExD9L0ID3VSOU609GKWYTA5BFMA" hidden="1">#REF!</definedName>
    <definedName name="BExD9L0IKD25RXDCW81HP9YKF7M2" hidden="1">Trade Working 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hidden="1">Analysis Report All #REF!</definedName>
    <definedName name="BExDA0LLIY9VVPNNQET503UCWDGE" hidden="1">#REF!</definedName>
    <definedName name="BExDA6LD9061UULVKUUI4QP8SK13" hidden="1">#REF!</definedName>
    <definedName name="BExDA7N7PMNXCHCPFATPIGLLKUJG" hidden="1">#REF!</definedName>
    <definedName name="BExDAEOO40I18N65AQQ36IAAOU2Y" hidden="1">Analysis Report All #REF!</definedName>
    <definedName name="BExDAIQG8BDQYJYUIJN9MBGZ7SRL" hidden="1">#REF!</definedName>
    <definedName name="BExDAR4JQLGFO9S3C6FGPWQMTV4F" hidden="1">Analysis Report All #REF!</definedName>
    <definedName name="BExDAS0X3X4PIMUAQMP6E6LR7ZY8" hidden="1">Check Closing #REF!</definedName>
    <definedName name="BExDAT2LC1CQ6KNI2EL0VK7X12JE" hidden="1">Analysis Report All #REF!</definedName>
    <definedName name="BExDAYBHU9ADLXI8VRC7F608RVGM" hidden="1">#REF!</definedName>
    <definedName name="BExDBAGDDJ8LKQ1OE6W5P1XG7PDH" hidden="1">Analysis Report All #REF!</definedName>
    <definedName name="BExDBK1NW1ILI4HW2JWRXDTPLYRX" hidden="1">Balance #REF!</definedName>
    <definedName name="BExDCP3UZ3C2O4C1F7KMU0Z9U32N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#REF!</definedName>
    <definedName name="BExEPP2LCQZ0WXGRHUKSFQ3NFSGP" hidden="1">List of Journal #REF!</definedName>
    <definedName name="BExEPPYXQ0KMRTSIF141JBUMIZ4F" hidden="1">#REF!</definedName>
    <definedName name="BExEPUBBS0BJVHA6WQUXIQYN2AGY" hidden="1">#REF!</definedName>
    <definedName name="BExEPYNVF94JYU61496EY32QHT78" hidden="1">Order #REF!</definedName>
    <definedName name="BExEPYT6VDSMR8MU2341Q5GM2Y9V" hidden="1">#REF!</definedName>
    <definedName name="BExEQ2ENYLMY8K1796XBB31CJHNN" hidden="1">#REF!</definedName>
    <definedName name="BExEQ423D6CF8X8LDLIOVE7Z9O0U" hidden="1">Analysis Report All #REF!</definedName>
    <definedName name="BExEQ9WEQT8KFNG3ZR4A7EHUX6AN" hidden="1">#REF!</definedName>
    <definedName name="BExEQANGV1SXRM4D67EF5JUNCH4L" hidden="1">Net #REF!</definedName>
    <definedName name="BExEQCWA3HKY94KO20AC62J8EAGM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hidden="1">Analysis Report All #REF!</definedName>
    <definedName name="BExERLJYIXKBNFCJ663I0ESWCQG8" hidden="1">Group Net #REF!</definedName>
    <definedName name="BExERRUIKIOATPZ9U4HQ0V52RJAU" hidden="1">#REF!</definedName>
    <definedName name="BExERVQLULQIDYFTWVOVBRSZLXOR" hidden="1">Analysis Report All #REF!</definedName>
    <definedName name="BExERWCEBKQRYWRQLYJ4UCMMKTHG" hidden="1">#REF!</definedName>
    <definedName name="BExERYFRFX6DA4Y22NLA0XGN5XNC" hidden="1">Analysis Report All #REF!</definedName>
    <definedName name="BExES86GRSLS6PFRMG98YFRGJY8W" hidden="1">Operating #REF!</definedName>
    <definedName name="BExESKGUMJERH3TERG7C0CS0628Y" hidden="1">#REF!</definedName>
    <definedName name="BExESKGV06Z7KN1KEH64EIC220CH" hidden="1">Balance #REF!</definedName>
    <definedName name="BExESQB6G6E1OS15CWYLWXQ66BZI" hidden="1">#N/A</definedName>
    <definedName name="BExETAE2NKIOEIH9N229S34TJOLA" hidden="1">Analysis Report All #REF!</definedName>
    <definedName name="BExETAZOYT4CJIT8RRKC9F2HJG1D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hidden="1">List of Journal #REF!</definedName>
    <definedName name="BExEUXA5GD73LHC4003WH54A6FWY" hidden="1">Net #REF!</definedName>
    <definedName name="BExEV7MD9LKEKF7KA2ZED9NYQSHA" hidden="1">Operating #REF!</definedName>
    <definedName name="BExEVET98G3FU6QBF9LHYWSAMV0O" hidden="1">#REF!</definedName>
    <definedName name="BExEVG5XGGEPO1L2FU697BDVQBKA" hidden="1">Net #REF!</definedName>
    <definedName name="BExEVNCUT0PDUYNJH7G6BSEWZOT2" hidden="1">#REF!</definedName>
    <definedName name="BExEVOUTGGGLK1YZVQJJ3VKITR61" hidden="1">Analysis Report All #REF!</definedName>
    <definedName name="BExEVPWIZQ988OHXDRS91KIKIT4Y" hidden="1">Group Operating #REF!</definedName>
    <definedName name="BExEVUUHILQNMZYDT7CFANQM98AP" hidden="1">Operating #REF!</definedName>
    <definedName name="BExEVVLIEVWYRF2UUC1H0H5QU1CP" hidden="1">#REF!</definedName>
    <definedName name="BExEW68N17SMMTC02IJ19BDCWKJN" hidden="1">#REF!</definedName>
    <definedName name="BExEWAQGZMFHMGVF847BPZPD1XDB" hidden="1">Operating #REF!</definedName>
    <definedName name="BExEWFOFPYSGB5IN8OJL66OMTDMX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hidden="1">Net #REF!</definedName>
    <definedName name="BExEWO7STL7HNZSTY8VQBPTX1WK6" hidden="1">#REF!</definedName>
    <definedName name="BExEWSPPFSRTH36FBM6UJVA6IG4A" hidden="1">List of Journal #REF!</definedName>
    <definedName name="BExEWSV6DRJD6WM7OGCVNXU97GLY" hidden="1">Check Closing #REF!</definedName>
    <definedName name="BExEWZB2R247N18AV44JWWZ7SCC8" hidden="1">#REF!</definedName>
    <definedName name="BExEX2LQQ5FLIYJ72DKK88QEZ69Y" hidden="1">Analysis Report All #REF!</definedName>
    <definedName name="BExEX8G8JRHOVKOXC370JGZ64AHD" hidden="1">#N/A</definedName>
    <definedName name="BExEXBQWAYKMVBRJRHB8PFCSYFVN" hidden="1">#REF!</definedName>
    <definedName name="BExEXK509O4KYPCNRHSSSRU4SWM4" hidden="1">#REF!</definedName>
    <definedName name="BExEXP2YFQQML74VP5R07CDBWNZL" hidden="1">#REF!</definedName>
    <definedName name="BExEY3BDRVIJ26304EESSJBH5Q7F" hidden="1">List of Journal #REF!</definedName>
    <definedName name="BExEY3WZNJD1YV6D49Y39HBL20KA" hidden="1">#N/A</definedName>
    <definedName name="BExEY8KB3JGD20A6YN2K2WLCKDF4" hidden="1">Analysis Report All #REF!</definedName>
    <definedName name="BExEYCLWG4OSOKY8IQPVMERR4PAQ" hidden="1">Business EBIT #REF!</definedName>
    <definedName name="BExEYF07MT37ZILRTSNMBQT14SZG" hidden="1">Check Closing #REF!</definedName>
    <definedName name="BExEYLG9FL9V1JPPNZ3FUDNSEJ4V" hidden="1">#REF!</definedName>
    <definedName name="BExEYVN3Q0J89WAWB4T1TW3JYY8C" hidden="1">List of Journal #REF!</definedName>
    <definedName name="BExEYYHIE42GVD7OTPEQJZ2GHV74" hidden="1">Net #REF!</definedName>
    <definedName name="BExEZ1S6VZCG01ZPLBSS9Z1SBOJ2" hidden="1">#REF!</definedName>
    <definedName name="BExEZ7H6XBW0GM6DALA3XOVJKAAU" hidden="1">Analysis Report All #REF!</definedName>
    <definedName name="BExEZE7WOKCTFEOJZTEYL3UXHOTS" hidden="1">Operating #REF!</definedName>
    <definedName name="BExEZG63XLRTQ8FT95848KVUTJ47" hidden="1">Analysis Report All #REF!</definedName>
    <definedName name="BExEZQNRT0COIIJ4N2CP3B7RL7J7" hidden="1">#REF!</definedName>
    <definedName name="BExF04AKMNE2G0UGO46U1I29DLSC" hidden="1">#REF!</definedName>
    <definedName name="BExF063C3YXFISYPEU2VZ3HQUNFI" hidden="1">Group #REF!</definedName>
    <definedName name="BExF0LOD6HUYS1ZY0SZH2E4DP4I2" hidden="1">Group Trade Working #REF!</definedName>
    <definedName name="BExF0LOEHV42P2DV7QL8O7HOQ3N9" hidden="1">#REF!</definedName>
    <definedName name="BExF0N11HX0XPI3Q6WDCW846MPFV" hidden="1">#REF!</definedName>
    <definedName name="BExF0NH4GK8MGTGI36KPXI4K4W7U" hidden="1">#REF!</definedName>
    <definedName name="BExF0XIOAHN4P29KLO8IL5V1UTY3" hidden="1">Analysis Report All #REF!</definedName>
    <definedName name="BExF11K7ADF49UHYQLEMREK4BB35" hidden="1">Analysis Report All #REF!</definedName>
    <definedName name="BExF13YKFVZIHOCZ7ZPWG5EZ3SW1" hidden="1">#REF!</definedName>
    <definedName name="BExF14ESK7HZJIUH5GJZ9ETD1KSP" hidden="1">Analysis Report All #REF!</definedName>
    <definedName name="BExF1HG3RLIN5O071CBAOLYI3MYN" hidden="1">Trade Working #REF!</definedName>
    <definedName name="BExF1KLBF4M6DNL7J9F7LF30NQ6W" hidden="1">Operating #REF!</definedName>
    <definedName name="BExF1M38U6NX17YJA8YU359B5Z4M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hidden="1">Analysis Report All #REF!</definedName>
    <definedName name="BExF1YTWQ5ZREPZMTTTKFM22R5TX" hidden="1">Net #REF!</definedName>
    <definedName name="BExF26650ANJLMUD3ZCOL5HIWMNT" hidden="1">Group #REF!</definedName>
    <definedName name="BExF2CWZN6E87RGTBMD4YQI2QT7R" hidden="1">#REF!</definedName>
    <definedName name="BExF2EPKI4DNLZMBM0NTFXIOOO84" hidden="1">#REF!</definedName>
    <definedName name="BExF2NUQ0L23DA7RG8BCVFX1VO4T" hidden="1">Operating #REF!</definedName>
    <definedName name="BExF2QZYWHTYGUTTXR15CKCV3LS7" hidden="1">#REF!</definedName>
    <definedName name="BExF37S6ILTEF5S7YM86G1XUTEG7" hidden="1">Trade Working #REF!</definedName>
    <definedName name="BExF3CA1IZPWPG4TGDYD113FFX30" hidden="1">List of Journal #REF!</definedName>
    <definedName name="BExF3E2QFPMBK9GJVCVBXIEZUEPB" hidden="1">Group Operating #REF!</definedName>
    <definedName name="BExF3E89ALEV6SC6E5EXLA5U2W1K" hidden="1">#N/A</definedName>
    <definedName name="BExF3F9X9JCUE8XWK69C86R9KLSU" hidden="1">Check Closing #REF!</definedName>
    <definedName name="BExF3I9T44X7DV9HHV51DVDDPPZG" hidden="1">#REF!</definedName>
    <definedName name="BExF3KO464BZ41E30J775URWU4ZO" hidden="1">Analysis Report All #REF!</definedName>
    <definedName name="BExF3LF7OAA2OH13453AKZ63046T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hidden="1">#REF!</definedName>
    <definedName name="BExF3QIL9272DZNY8S833XQ6HXB8" hidden="1">Group Balance #REF!</definedName>
    <definedName name="BExF3QT8J6RIF1L3R700MBSKIOKW" hidden="1">#REF!</definedName>
    <definedName name="BExF42YAF8MUPMCL55VOBCBC19XM" hidden="1">Group Operating #REF!</definedName>
    <definedName name="BExF45SPRVJKNMBIDIM1ODTIY4AR" hidden="1">#REF!</definedName>
    <definedName name="BExF48721LLXLS3AAIPSMMDAERJC" hidden="1">Net #REF!</definedName>
    <definedName name="BExF4BY01XH4AST8QSCFZ3LE5CHT" hidden="1">Analysis Report All #REF!</definedName>
    <definedName name="BExF4HXSWB50BKYPWA0HTT8W56H6" hidden="1">#REF!</definedName>
    <definedName name="BExF4I8L64WFG8X0F0LHQD3YD6KS" hidden="1">#REF!</definedName>
    <definedName name="BExF4JAA3FJ5QN47WX54HFG1I62A" hidden="1">#REF!</definedName>
    <definedName name="BExF4K6LSSRKI0F7171OD00WJ55L" hidden="1">Personnel in #REF!</definedName>
    <definedName name="BExF4NS3Q3OA2EPNPJ3A8LG5IO8M" hidden="1">Trade Working #REF!</definedName>
    <definedName name="BExF4QH8LLP5UH2XLIT84LVKO8C0" hidden="1">Balance #REF!</definedName>
    <definedName name="BExF4SF9NEX1FZE9N8EXT89PM54D" hidden="1">#REF!</definedName>
    <definedName name="BExF4TXCSMMXTVGSOWFI8LVNACI9" hidden="1">Group #REF!</definedName>
    <definedName name="BExF4U2PAQKG0JRFEG9YVFDTKPUR" hidden="1">Group Balance #REF!</definedName>
    <definedName name="BExF4Y9QP2PYCGJQ2JWU0IEHIKEK" hidden="1">#N/A</definedName>
    <definedName name="BExF57K7L3UC1I2FSAWURR4SN0UN" hidden="1">#REF!</definedName>
    <definedName name="BExF59T7FX7YIJ95JP78ZUELCXAB" hidden="1">Net #REF!</definedName>
    <definedName name="BExF5D96JEPDW6LV89G2REZJ1ES7" hidden="1">#REF!</definedName>
    <definedName name="BExF5GJVT0JXMIEM8MS5I3IYD7B6" hidden="1">#REF!</definedName>
    <definedName name="BExF5I769LHZDJX2UWUPIEBRYJWR" hidden="1">Order #REF!</definedName>
    <definedName name="BExF5WL2IUBTY57NQZDP8NSHQLI1" hidden="1">List of Journal #REF!</definedName>
    <definedName name="BExF5ZA5S3AJCGAOW1L56B5CUZO8" hidden="1">Order #REF!</definedName>
    <definedName name="BExF61TZFCVOVZIVLSIKH79IPLTZ" hidden="1">Analysis Report All #REF!</definedName>
    <definedName name="BExF63S045JO7H2ZJCBTBVH3SUIF" hidden="1">#REF!</definedName>
    <definedName name="BExF6AYY88QR3PJFY7XYDV2VMJ1Z" hidden="1">Trade Working #REF!</definedName>
    <definedName name="BExF6EV7I35NVMIJGYTB6E24YVPA" hidden="1">#REF!</definedName>
    <definedName name="BExF6HEVSMZ0MHBEG6OBIU0CPE99" hidden="1">#REF!</definedName>
    <definedName name="BExF6IGQBE93LK90062G6VFUQTB2" hidden="1">Analysis Report All #REF!</definedName>
    <definedName name="BExF6IX01YRB2XZRUU0R4899IDA3" hidden="1">#REF!</definedName>
    <definedName name="BExF6L5SGYJS36MGB3UH3XU6MR1J" hidden="1">Operating #REF!</definedName>
    <definedName name="BExF6V1UU56CY8M8FG8LBSGJY4WY" hidden="1">Personnel in #REF!</definedName>
    <definedName name="BExF6VSRTZK3RAPX7H3VXXVOGHG6" hidden="1">Operating #REF!</definedName>
    <definedName name="BExF6ZE8D5CMPJPRWT6S4HM56LPF" hidden="1">#REF!</definedName>
    <definedName name="BExF73LB4ZKON8KY1CIP6DTLTD5Q" hidden="1">Operating #REF!</definedName>
    <definedName name="BExF7EOIMC1OYL1N7835KGOI0FIZ" hidden="1">#REF!</definedName>
    <definedName name="BExF7HOEUL8QPGWHTTA85HQBE7GG" hidden="1">Net Sales #REF!</definedName>
    <definedName name="BExF7JH4AARDVAECSZW646TUFPC7" hidden="1">#REF!</definedName>
    <definedName name="BExF7VRJIRAOOP18ZARJKSM9G5DJ" hidden="1">Tabelle #REF!</definedName>
    <definedName name="BExF81GI8B8WBHXFTET68A9358BR" hidden="1">#REF!</definedName>
    <definedName name="BExF81RATNSO0F4WBOVTI15KC5W7" hidden="1">Analysis Report All #REF!</definedName>
    <definedName name="BExF8BY6KSAJJLDX9Y832957LJGN" hidden="1">#REF!</definedName>
    <definedName name="BExF8ZXC1LHIVU9ZMKUSXVRY77PZ" hidden="1">Net #REF!</definedName>
    <definedName name="BExF9F7MM3BJWH87E7PGIMYQNVD3" hidden="1">Business EBIT #REF!</definedName>
    <definedName name="BExGL7F3VEHEUR40DRD2F50J8EUO" hidden="1">#REF!</definedName>
    <definedName name="BExGL80NJWKX4TIMGJSQ1CVSRFS9" hidden="1">#REF!</definedName>
    <definedName name="BExGLAEYPQ99COII194CYC1CDFLJ" hidden="1">Analysis Report All #REF!</definedName>
    <definedName name="BExGLC7R4C33RO0PID97ZPPVCW4M" hidden="1">#REF!</definedName>
    <definedName name="BExGLDPNPIQS09MSI2IVJK8PTPOH" hidden="1">Analysis Report All #REF!</definedName>
    <definedName name="BExGLRHZT6Z4F09XIKCMP5CC1OVM" hidden="1">Tabelle #REF!</definedName>
    <definedName name="BExGLY8PD681X0K7YEXIJNXF8RGQ" hidden="1">Group Net #REF!</definedName>
    <definedName name="BExGM4DZ65OAQP7MA4LN6QMYZOFF" hidden="1">#REF!</definedName>
    <definedName name="BExGM7ZF17I8HV3IFUS0DGB2YC9R" hidden="1">#REF!</definedName>
    <definedName name="BExGM8A9AXVOZPD22R65N904WJWU" hidden="1">Balance #REF!</definedName>
    <definedName name="BExGM96LW3NAHMELUDE4WX6V3NGC" hidden="1">#REF!</definedName>
    <definedName name="BExGMEKT59SM634TAALCWVWQCXYA" hidden="1">Operating #REF!</definedName>
    <definedName name="BExGMKPW2HPKN0M0XKF3AZ8YP0D6" hidden="1">#REF!</definedName>
    <definedName name="BExGMQV5FH22KB1LDCUB385YFOOK" hidden="1">Trade Working #REF!</definedName>
    <definedName name="BExGN17CAZQNW5ECVWPVZJHGBE5Y" hidden="1">List of Journal #REF!</definedName>
    <definedName name="BExGN23Q1READ9SH8RJZ2KT3QDZJ" hidden="1">Balance #REF!</definedName>
    <definedName name="BExGN301IT2AT1Z9PJNYFWM9OKV0" hidden="1">Net #REF!</definedName>
    <definedName name="BExGN3R4WX267OA797WCHFST6IK0" hidden="1">Operating #REF!</definedName>
    <definedName name="BExGN4I09VDW6OYTNIEDLAFR96LV" hidden="1">Analysis Report All Items #REF!</definedName>
    <definedName name="BExGN6WCAF5VTUDTY353IDCU1LCJ" hidden="1">Analysis Report All #REF!</definedName>
    <definedName name="BExGN7SQCA7ZMM728AEQPH4JBHGX" hidden="1">Analysis Report All #REF!</definedName>
    <definedName name="BExGN7Y6YII4858VCHDUHDH2F5OW" hidden="1">Analysis Report All #REF!</definedName>
    <definedName name="BExGN9QR3UQBTLNLMD9MHVZCTA65" hidden="1">Group Operating #REF!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#REF!</definedName>
    <definedName name="BExGNNDRM29DAB09XQOFX83HQ6FW" hidden="1">#REF!</definedName>
    <definedName name="BExGNQDNN9Z78KA8NXY1FXX4RFR7" hidden="1">Order #REF!</definedName>
    <definedName name="BExGNVH3DI6HCQIC1M1Y3JAGRJ0B" hidden="1">Net #REF!</definedName>
    <definedName name="BExGNX9TSF4VN7GH2MQHNT0OZLOV" hidden="1">Operating #REF!</definedName>
    <definedName name="BExGO04A4H4DR5XG0TLGW9G88NCS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hidden="1">List of Journal #REF!</definedName>
    <definedName name="BExGORU76HSU6IHOMNOK4THTE4RC" hidden="1">#REF!</definedName>
    <definedName name="BExGP3DP1O1XGI056FVE4IHEBHQ7" hidden="1">Gross Profit #REF!</definedName>
    <definedName name="BExGPB67Y5Q1AD2DELNTBPZ52ZBB" hidden="1">Operating #REF!</definedName>
    <definedName name="BExGPG46GE72MYWRIJI2FT3QV4VE" hidden="1">#REF!</definedName>
    <definedName name="BExGPHGT5KDOCMV2EFS4OVKTWBRD" hidden="1">#REF!</definedName>
    <definedName name="BExGPW00RIXMA4MT34DF7FIN7GX6" hidden="1">Group #REF!</definedName>
    <definedName name="BExGPX775CKGN7R6K7ZIYN7GSTGU" hidden="1">Analysis Report All #REF!</definedName>
    <definedName name="BExGPYZWIHW37IAE7259L9BUVAHR" hidden="1">Operating #REF!</definedName>
    <definedName name="BExGPZ5982NP6QY11NBYVUDLQGQ1" hidden="1">#REF!</definedName>
    <definedName name="BExGQ9HKF6KJ96LIP8PU98XBWKW6" hidden="1">List of Journal #REF!</definedName>
    <definedName name="BExGQK4HP3S4L1B28HDPHWXUNIPM" hidden="1">Analysis Report All #REF!</definedName>
    <definedName name="BExGQZK8H3WC05VW0KFO1JABPMBG" hidden="1">Analysis Report All #REF!</definedName>
    <definedName name="BExGR29DUJ4WMILC5S4MTKCJJH2Q" hidden="1">List of Journal #REF!</definedName>
    <definedName name="BExGR4CW3WRIID17GGX4MI9ZDHFE" hidden="1">#REF!</definedName>
    <definedName name="BExGRCAQL84QTYXGMNCYW90S86QD" hidden="1">Operating #REF!</definedName>
    <definedName name="BExGRFAMB4OA62HX4BGRBD8GO8AQ" hidden="1">Operating #REF!</definedName>
    <definedName name="BExGRLW0ODB7TYE4SYU4KULAZNNQ" hidden="1">Operating #REF!</definedName>
    <definedName name="BExGRMC3L3DN3R85GUN7NG7YWUG8" hidden="1">#REF!</definedName>
    <definedName name="BExGRSC2FNPTJVSE8J8TK3BSH2S6" hidden="1">Analysis Report All Items #REF!</definedName>
    <definedName name="BExGS1X65LNLX838V0YEOP1PNZI2" hidden="1">Order #REF!</definedName>
    <definedName name="BExGS647QRLZX8W6M421YW73S9X5" hidden="1">Balance #REF!</definedName>
    <definedName name="BExGSA5YB5ZGE4NHDVCZ55TQAJTL" hidden="1">#REF!</definedName>
    <definedName name="BExGSF3XPEM43JJEKYC2IE624Y8W" hidden="1">Operating #REF!</definedName>
    <definedName name="BExGSF9F52XGHB903Q89EU4F0VYR" hidden="1">#N/A</definedName>
    <definedName name="BExGSLJZ3OHT328LARBB7V9OAH03" hidden="1">Trade Working #REF!</definedName>
    <definedName name="BExGSYW1GKISF0PMUAK3XJK9PEW9" hidden="1">#REF!</definedName>
    <definedName name="BExGT5XNYJZUBHZSAUTX0B5EBO22" hidden="1">#REF!</definedName>
    <definedName name="BExGT987TYBU3G6KR9FGTRPC7Q6Q" hidden="1">#N/A</definedName>
    <definedName name="BExGTDVJLOUZ19X9M4P3FH9SP0SV" hidden="1">Net Sales #REF!</definedName>
    <definedName name="BExGTGVFIF8HOQXR54SK065A8M4K" hidden="1">#REF!</definedName>
    <definedName name="BExGTJVBDNV2YB76KMA6R6HXTTMF" hidden="1">Analysis Report All #REF!</definedName>
    <definedName name="BExGTLO1KGWR768P0BOA4JNA9JD3" hidden="1">#REF!</definedName>
    <definedName name="BExGTX22YBJVCPO1LJXMD2MZ7R8W" hidden="1">Analysis Report All #REF!</definedName>
    <definedName name="BExGTYEIIC8LU4PLY8HTFCUD1JYT" hidden="1">#REF!</definedName>
    <definedName name="BExGU3SQH45LVFAIHNQSYVTZ46CD" hidden="1">Net #REF!</definedName>
    <definedName name="BExGU4P3B8K5D0DMALAJ1F9TGLBL" hidden="1">#REF!</definedName>
    <definedName name="BExGU55CD1ZMK5Z91AN5KBED1N4F" hidden="1">Operating #REF!</definedName>
    <definedName name="BExGU61QNGAC3J39EIIF5TY7F3ZZ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hidden="1">#REF!</definedName>
    <definedName name="BExGUSISSNAOHT3VYY66QOAUDNWG" hidden="1">Analysis Report All #REF!</definedName>
    <definedName name="BExGUVIP60TA4B7X2PFGMBFUSKGX" hidden="1">#REF!</definedName>
    <definedName name="BExGV2EVT380QHD4AP2RL9MR8L5L" hidden="1">#REF!</definedName>
    <definedName name="BExGV2KC9RSUBFD541C6QJXI2LO3" hidden="1">#REF!</definedName>
    <definedName name="BExGV42A59BG2MC8R7MY2YUYNKDY" hidden="1">Check Closing #REF!</definedName>
    <definedName name="BExGVM1NJN3448RJPCQL96KTHBDY" hidden="1">Personnel in #REF!</definedName>
    <definedName name="BExGVOQRU8B56YO7S8ZLMPE7VP8Z" hidden="1">Analysis Report All #REF!</definedName>
    <definedName name="BExGVRFQJ55EVH1CBRAIQZIGQAMZ" hidden="1">Analysis Report All #REF!</definedName>
    <definedName name="BExGVV6OOLDQ3TXZK51TTF3YX0WN" hidden="1">#REF!</definedName>
    <definedName name="BExGVXFOLJKQ52U5BTJOGEVUD7B4" hidden="1">#N/A</definedName>
    <definedName name="BExGWH2B3UYP8NRVC9C8B8ZDO3F2" hidden="1">List of Journal #REF!</definedName>
    <definedName name="BExGWKIB9BPO9P39K4C7ECNNALTZ" hidden="1">Trade Working #REF!</definedName>
    <definedName name="BExGWMGI7HF7TTE6802ZG368CK2Z" hidden="1">Gross Profit #REF!</definedName>
    <definedName name="BExGWZY2SUPGBDYOVX34XH4FAT3F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hidden="1">Analysis Report All #REF!</definedName>
    <definedName name="BExGYF1G96KVSN5BS7QXZIWS1FHC" hidden="1">Operating #REF!</definedName>
    <definedName name="BExGYFHPDK8GMPJ2C1MVUH0GR7RZ" hidden="1">#REF!</definedName>
    <definedName name="BExGYGJJJ3BBCQAOA51WHP01HN73" hidden="1">#REF!</definedName>
    <definedName name="BExGYRC0GWZEVNVTU7ADBOCM4JC7" hidden="1">Tabelle #REF!</definedName>
    <definedName name="BExGYT4PB2OG84VT93M2EBR0U815" hidden="1">Analysis Report All #REF!</definedName>
    <definedName name="BExGZ77OY9FSXJFUXKXOQ9K8JSSS" hidden="1">Analysis Report All #REF!</definedName>
    <definedName name="BExGZ7T8U8DMWJDQVN3QU4DCPT9W" hidden="1">Order #REF!</definedName>
    <definedName name="BExGZANTK82UH6SAW1Y3M5ZSE9LN" hidden="1">#REF!</definedName>
    <definedName name="BExGZCGM3YAGIPPUTNX2UK92ZFQU" hidden="1">Balance #REF!</definedName>
    <definedName name="BExGZJ78ZWZCVHZ3BKEKFJZ6MAEO" hidden="1">#REF!</definedName>
    <definedName name="BExGZRAKWWMAC6VK7UP5A3SEQ36U" hidden="1">Net #REF!</definedName>
    <definedName name="BExGZV1JCDVOAHOA8V75WT1AY2O3" hidden="1">Analysis Report All #REF!</definedName>
    <definedName name="BExGZYSBQTP6I5KGTOUY7X90N2G3" hidden="1">#REF!</definedName>
    <definedName name="BExH022ZUEBLYV7CMZ7W0ZBD3N3B" hidden="1">Analysis Report All #REF!</definedName>
    <definedName name="BExH0H2H4SK6ZGIM4D0W36EM9XJ5" hidden="1">Operating #REF!</definedName>
    <definedName name="BExH0HTET69PRSZZ4A3OD9HVNLQV" hidden="1">#REF!</definedName>
    <definedName name="BExH0M0FDN12YBOCKL3XL2Z7T7Y8" hidden="1">#REF!</definedName>
    <definedName name="BExH0PRDZY3308745UN731OZNLPL" hidden="1">Operating #REF!</definedName>
    <definedName name="BExH0RUX71DYFINEZ85N2W3U9FJM" hidden="1">Analysis Report All #REF!</definedName>
    <definedName name="BExH0UUT6Z0HG896BUKRXAGKBNMK" hidden="1">Balance #REF!</definedName>
    <definedName name="BExH1273M4M5D9DQ52ARQL1026E0" hidden="1">Group Balance #REF!</definedName>
    <definedName name="BExH15N8PDHCZZ1GNGINQ775YBR2" hidden="1">#REF!</definedName>
    <definedName name="BExH16ZQX720JWYWON7P44F9VKZ4" hidden="1">Balance #REF!</definedName>
    <definedName name="BExH17W35ZAM77IERBFOPBU41V86" hidden="1">Group Operating #REF!</definedName>
    <definedName name="BExH18N3RLF1TJ5YH3OSV4G9PEYD" hidden="1">Analysis Report All Items #REF!</definedName>
    <definedName name="BExH1JFFHEBFX9BWJMNIA3N66R3Z" hidden="1">#REF!</definedName>
    <definedName name="BExH1OITAHTGQMMR55O0K4ABEN9Z" hidden="1">Group Balance #REF!</definedName>
    <definedName name="BExH1PKP9QP6G2Z8TRC2DDZ99MTM" hidden="1">Check Closing #REF!</definedName>
    <definedName name="BExH1QH15AQEDG58CF9DL1PJVX2B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hidden="1">Order #REF!</definedName>
    <definedName name="BExH2RSAX731V05GE7JZ65121T9N" hidden="1">Balance #REF!</definedName>
    <definedName name="BExH3A2GBLA9VU4VZEEH12IIRS2D" hidden="1">Analysis Report All #REF!</definedName>
    <definedName name="BExH3BKERZKECCIWAK65S4BZXA7Z" hidden="1">#REF!</definedName>
    <definedName name="BExH3CM7F3WIX88L34SUE8UCPM5E" hidden="1">Analysis Report All #REF!</definedName>
    <definedName name="BExH3FWXW8Q6A5V0HFQTCR2JZ8F9" hidden="1">Order #REF!</definedName>
    <definedName name="BExH3IRB6764RQ5HBYRLH6XCT29X" hidden="1">#REF!</definedName>
    <definedName name="BExH3SY72G1ITC1O9435IL5KLN4Y" hidden="1">Balance #REF!</definedName>
    <definedName name="BExH4HTQQ8MAE0UM736UDMTYYANM" hidden="1">Trade Working #REF!</definedName>
    <definedName name="BExIFQUO629XQ0EPVSE7158D303T" hidden="1">Analysis Report All #REF!</definedName>
    <definedName name="BExIG58LAO8NJF0P3AOU736OZAOI" hidden="1">Group Net #REF!</definedName>
    <definedName name="BExIGJBO8R13LV7CZ7C1YCP974NN" hidden="1">#REF!</definedName>
    <definedName name="BExIH2YB9MOJF3F8JY8R7X5FDF12" hidden="1">#REF!</definedName>
    <definedName name="BExIHFZRKZJCLKQ89DAWQ2DJO0PQ" hidden="1">Group #REF!</definedName>
    <definedName name="BExII0O8POTQOO4Q63AT54UWIHBN" hidden="1">Operating #REF!</definedName>
    <definedName name="BExII50LI8I0CDOOZEMIVHVA2V95" hidden="1">#REF!</definedName>
    <definedName name="BExIIKGCGUPSDCMZLUSXOJ8FMU33" hidden="1">Order #REF!</definedName>
    <definedName name="BExIIN5GRFYP6YW0PKKOBQOS0WHZ" hidden="1">Group #REF!</definedName>
    <definedName name="BExIIN5HA7X165Y7TCNIHIGE6F4Q" hidden="1">#N/A</definedName>
    <definedName name="BExIIP3HG0YJ2JL3NT02KXR1NWFN" hidden="1">Analysis Report All #REF!</definedName>
    <definedName name="BExIIY37NEVU2LGS1JE4VR9AN6W4" hidden="1">#REF!</definedName>
    <definedName name="BExIJ0MZCP0ABFB9BIYZOUQ4XNBU" hidden="1">Personnel in #REF!</definedName>
    <definedName name="BExIJ6MMQ386XBAHR8CED23YFWHI" hidden="1">Order #REF!</definedName>
    <definedName name="BExIJBF8HW7CDJ03RWTVVD2GCS1O" hidden="1">Net Sales #REF!</definedName>
    <definedName name="BExIJCX8LTJUI1MUGLK0EOSOUV0A" hidden="1">#REF!</definedName>
    <definedName name="BExIJD2PDLJE2CDWGS41FRQWT6ZS" hidden="1">#REF!</definedName>
    <definedName name="BExIJN9JN6290S7B4D3O5SDXKYJL" hidden="1">Group Trade Working #REF!</definedName>
    <definedName name="BExIJWK0NGTGQ4X7D5VIVXD14JHI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hidden="1">Check Closing #REF!</definedName>
    <definedName name="BExIL0PMZ2SXK9R6MLP43KBU1J2P" hidden="1">#REF!</definedName>
    <definedName name="BExIL0V5QJQOAHLE6I8FDMT0YU3X" hidden="1">Order #REF!</definedName>
    <definedName name="BExIL10H8LIKM7APWQZCJHK80HKB" hidden="1">#REF!</definedName>
    <definedName name="BExIL2D3FUGSQ83J8BBS6I8SVT1B" hidden="1">Analysis Report All #REF!</definedName>
    <definedName name="BExIL7LUQONC81L77BG1B4N05ZQB" hidden="1">Analysis Report All #REF!</definedName>
    <definedName name="BExIL8CWAFSS2D3VQXB3VRHBNJBY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hidden="1">Trade Working #REF!</definedName>
    <definedName name="BExIM74C1EYVA1QVTXQW461FQ26I" hidden="1">Analysis Report All #REF!</definedName>
    <definedName name="BExIMGK9Z94TFPWWZFMD10HV0IF6" hidden="1">#REF!</definedName>
    <definedName name="BExIMPEGKG18TELVC33T4OQTNBWC" hidden="1">#REF!</definedName>
    <definedName name="BExIMPEI997PTK00QBPOCPQ9A074" hidden="1">Analysis Report All #REF!</definedName>
    <definedName name="BExIMR78MGO4RXHOEBV40K2UKIFF" hidden="1">#REF!</definedName>
    <definedName name="BExIMSZZZQB6YHUYCY2HAC6QN98D" hidden="1">Net #REF!</definedName>
    <definedName name="BExIN2AHILCGY0M30J35VKJBB42P" hidden="1">Analysis Report All #REF!</definedName>
    <definedName name="BExIN4OR435DL1US13JQPOQK8GD5" hidden="1">#REF!</definedName>
    <definedName name="BExIN66Q1C806HBPPQDUCKDVNS14" hidden="1">Trade Working #REF!</definedName>
    <definedName name="BExINA2Z6X0BWPR3XCL3OPIYAKIH" hidden="1">Group Operating Profit-#REF!</definedName>
    <definedName name="BExINHF9AJUOXNL89K4KKKEQRAPH" hidden="1">#N/A</definedName>
    <definedName name="BExINI6A7H3KSFRFA6UBBDPKW37F" hidden="1">#REF!</definedName>
    <definedName name="BExINIMK8XC3JOBT2EXYFHHH52H0" hidden="1">#REF!</definedName>
    <definedName name="BExINP2H7RQVYMKMILBQXOICV5BH" hidden="1">Order #REF!</definedName>
    <definedName name="BExINRM3D2VQ2JJA37F36VX24G3S" hidden="1">Trade Working #REF!</definedName>
    <definedName name="BExIO8EBP7Y7JID70H5J8ZNDGQ27" hidden="1">#REF!</definedName>
    <definedName name="BExIOMBXRW5NS4ZPYX9G5QREZ5J6" hidden="1">#REF!</definedName>
    <definedName name="BExIOPMN54L3KORKMAJ1S200B29N" hidden="1">Operating #REF!</definedName>
    <definedName name="BExIOS0XVDI2IETX7QCWC5W8314B" hidden="1">#REF!</definedName>
    <definedName name="BExIOY67VTTBMWXR1B6I1WUZN7IW" hidden="1">Group Balance #REF!</definedName>
    <definedName name="BExIP3V94WZF6VZEEMCXU8CZEGWB" hidden="1">Personnel in #REF!</definedName>
    <definedName name="BExIP70GGXAB2D1BWK8ASYX6QMYY" hidden="1">Group #REF!</definedName>
    <definedName name="BExIP82AECGQDKEXQIWEEZKTWOAU" hidden="1">Analysis Report All Items #REF!</definedName>
    <definedName name="BExIPB25DKX4S2ZCKQN7KWSC3JBF" hidden="1">#REF!</definedName>
    <definedName name="BExIPGWIWO5TN2LGNH0VJ5ZFXTV4" hidden="1">#REF!</definedName>
    <definedName name="BExIPIUPPPHJ55PQOQYUJVSWPN21" hidden="1">Trade Working #REF!</definedName>
    <definedName name="BExIPKNFUDPDKOSH5GHDVNA8D66S" hidden="1">#REF!</definedName>
    <definedName name="BExIPP54320H25ATHI0TVTC8QAOM" hidden="1">Analysis Report All #REF!</definedName>
    <definedName name="BExIPROX8TQ0AGBNOI79KGBRUV9R" hidden="1">Div Engineering Order #REF!</definedName>
    <definedName name="BExIPSAGSMTSESS7US87XOQTODR8" hidden="1">#REF!</definedName>
    <definedName name="BExIPTHN6O5GTOFH4NCSS0MMGYJZ" hidden="1">List of Journal #REF!</definedName>
    <definedName name="BExIPXOPDDX08GFA94447W7ZDPF2" hidden="1">#REF!</definedName>
    <definedName name="BExIQ1VS9A2FHVD9TUHKG9K8EVVP" hidden="1">#REF!</definedName>
    <definedName name="BExIQ3OJ7M04XCY276IO0LJA5XUK" hidden="1">#REF!</definedName>
    <definedName name="BExIQ5H9E7DBQATKVM3A6Y9PTC87" hidden="1">Analysis Report All #REF!</definedName>
    <definedName name="BExIQ8BO5I5FU0NGE736C8VTK8GJ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hidden="1">#REF!</definedName>
    <definedName name="BExIQI2E3KF9152X3YIVOWX6O012" hidden="1">Analysis Report All #REF!</definedName>
    <definedName name="BExIQX1W59V670QX7FRT24RJWBE6" hidden="1">Operating #REF!</definedName>
    <definedName name="BExIQX1XBB31HZTYEEVOBSE3C5A6" hidden="1">#REF!</definedName>
    <definedName name="BExIR2ALYRP9FW99DK2084J7IIDC" hidden="1">#REF!</definedName>
    <definedName name="BExIR7E2QRIWPA54B9QAOOAJ5TP4" hidden="1">Analysis Report All #REF!</definedName>
    <definedName name="BExIR96SPW24F68B9UEBKZZDPL39" hidden="1">#N/A</definedName>
    <definedName name="BExIRAORYG8KRPZFL6L0G384BHDG" hidden="1">Analysis Report All #REF!</definedName>
    <definedName name="BExIRN9VU5MID4BI4OD5D0JXCEF2" hidden="1">Analysis Report All #REF!</definedName>
    <definedName name="BExIRQQ1XGLBPAITG53W5ZTUMN3P" hidden="1">Net #REF!</definedName>
    <definedName name="BExIS1D0AN4YG5512W7Z2F10B4O8" hidden="1">Analysis Report All #REF!</definedName>
    <definedName name="BExIS77BJDDK18PGI9DSEYZPIL7P" hidden="1">#REF!</definedName>
    <definedName name="BExIS7Y9QYDTBUER10DHHJ3617YP" hidden="1">#REF!</definedName>
    <definedName name="BExISC5B700MZUBFTQ9K4IKTF7HR" hidden="1">#REF!</definedName>
    <definedName name="BExISCWCAR1OE5LDGJMG7ZNS5828" hidden="1">Analysis Report All #REF!</definedName>
    <definedName name="BExISE8T0L944QVSROCJTEX645X3" hidden="1">Net #REF!</definedName>
    <definedName name="BExISFQR9AYSIO08FIBJW9G690FU" hidden="1">List of Journal #REF!</definedName>
    <definedName name="BExISQDUP690S78768EK8P93KRS2" hidden="1">Personnel in #REF!</definedName>
    <definedName name="BExISQJ6KNZ63F1U6T2YVYG2Q5G8" hidden="1">Order #REF!</definedName>
    <definedName name="BExISRFKJYUZ4AKW44IJF7RF9Y90" hidden="1">#REF!</definedName>
    <definedName name="BExISVHAOSHJ0K9JU2AJ0SHBWXGR" hidden="1">Trade Working #REF!</definedName>
    <definedName name="BExIT1MK8TBAK3SNP36A8FKDQSOK" hidden="1">#REF!</definedName>
    <definedName name="BExIT2ISB4P7HX84HLFXF3W2Y567" hidden="1">Analysis Report All #REF!</definedName>
    <definedName name="BExIT40QD8AMD6CYZ17X5EJ6W7MA" hidden="1">#REF!</definedName>
    <definedName name="BExIT5IOZLN6CG0JHUVABWZJTBYV" hidden="1">#N/A</definedName>
    <definedName name="BExITRJSJ8EOEU46CIIMPXIKZXG3" hidden="1">List of Journal #REF!</definedName>
    <definedName name="BExITU8VU6VCJDB61BJLGENEKHRS" hidden="1">Analysis Report All #REF!</definedName>
    <definedName name="BExITUP0GKU4LWGX9LFR7IZP8EJO" hidden="1">Operating #REF!</definedName>
    <definedName name="BExIUH67D5HNT46X1K6A678V0MI1" hidden="1">Analysis Report All #REF!</definedName>
    <definedName name="BExIUHMC8XFNOV7EB84LCMRMHJSV" hidden="1">Balance #REF!</definedName>
    <definedName name="BExIUPEU55BIG3736LXCYXKGC16I" hidden="1">Analysis Report All #REF!</definedName>
    <definedName name="BExIUPPMP04EF9549OHBJJJ0YYOG" hidden="1">Analysis Report All #REF!</definedName>
    <definedName name="BExIURIEHUHLZL0NJ35OMC5LIQP8" hidden="1">Analysis Report All #REF!</definedName>
    <definedName name="BExIUTB5OAAXYW0OFMP0PS40SPOB" hidden="1">#REF!</definedName>
    <definedName name="BExIUYPDT1AM6MWGWQS646PIZIWC" hidden="1">#REF!</definedName>
    <definedName name="BExIV07A6JFYAUX55FRZF9BGDGFZ" hidden="1">Analysis Report All 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hidden="1">Analysis Report All #REF!</definedName>
    <definedName name="BExIVQVKLMGSRYT1LFZH0KUIA4OR" hidden="1">#REF!</definedName>
    <definedName name="BExIWCAZC598Y87W1AHY0LMKS46C" hidden="1">Group Balance #REF!</definedName>
    <definedName name="BExIWHP75DH59F12NNSPO9DDUT8T" hidden="1">#REF!</definedName>
    <definedName name="BExIWKE9MGIDWORBI43AWTUNYFAN" hidden="1">#REF!</definedName>
    <definedName name="BExIWLLFQ1GI6NPZ6NFSLP6JU1Y0" hidden="1">Operating #REF!</definedName>
    <definedName name="BExIWXKZEOHTP5R8UF43BE9O24P4" hidden="1">Net #REF!</definedName>
    <definedName name="BExIX5OAP9KSUE5SIZCW9P39Q4WE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hidden="1">Order #REF!</definedName>
    <definedName name="BExIXOELMP14A2HYCKS25WBOX5X1" hidden="1">Analysis Report All #REF!</definedName>
    <definedName name="BExIXQCT4HDH0ZGP88H9D6FTG724" hidden="1">#REF!</definedName>
    <definedName name="BExIXVWCD76IXT80OMBW0AR1BVG7" hidden="1">Analysis Report All #REF!</definedName>
    <definedName name="BExIXZ71HOOU15XINMRDMQF459SY" hidden="1">#REF!</definedName>
    <definedName name="BExIY5XWS1C6CORGCIDOKY0C0GPF" hidden="1">Group Balance #REF!</definedName>
    <definedName name="BExIY6ZK288PR9A3MB60B5LLPOF9" hidden="1">Analysis Report All #REF!</definedName>
    <definedName name="BExIY7VY0W25SO08UY3U1PF2HB25" hidden="1">Order #REF!</definedName>
    <definedName name="BExIYBHFQAQZD8ZCE4SO69JM1B5A" hidden="1">#REF!</definedName>
    <definedName name="BExIYJVIQ0J4101F36V9KYUXW64T" hidden="1">Analysis Report All #REF!</definedName>
    <definedName name="BExIYTBBBZO7B5AFS5ATKRQKNZOQ" hidden="1">#REF!</definedName>
    <definedName name="BExIZFHPPRWQ5CZ88IZ8QT5IPIJ6" hidden="1">#REF!</definedName>
    <definedName name="BExIZGE4LXPOKBIWA5ZJS8VCXUDI" hidden="1">Analysis Report All #REF!</definedName>
    <definedName name="BExIZPJ9GPQLCMYT1W1A0ISPV7D9" hidden="1">Group #REF!</definedName>
    <definedName name="BExIZPZDHC8HGER83WHCZAHOX7LK" hidden="1">#REF!</definedName>
    <definedName name="BExJ01YY4BXH5X4S47YA4DE9ONXO" hidden="1">#REF!</definedName>
    <definedName name="BExJ02Q1F122YPNMMI7HO2GG97V5" hidden="1">Balance #REF!</definedName>
    <definedName name="BExJ072EDRHJGJH73HLOME4F3P4J" hidden="1">#N/A</definedName>
    <definedName name="BExJ08KCLESSXSZG4MOZDCNOTQMT" hidden="1">List of Journal #REF!</definedName>
    <definedName name="BExJ0DT97ONBM5BU5KFXDVZ4P3YE" hidden="1">Operating #REF!</definedName>
    <definedName name="BExJ1DXALN23JUAKLPS3NJVT9SCM" hidden="1">#REF!</definedName>
    <definedName name="BExKCEUWEXHEBEO5XJ33WBLHCVNW" hidden="1">Trade Working #REF!</definedName>
    <definedName name="BExKD88CJ67E5H8C7TP1T4A2T9MX" hidden="1">Trade Working #REF!</definedName>
    <definedName name="BExKDA12YXV3QANAAEEVGQ2U1Q50" hidden="1">#REF!</definedName>
    <definedName name="BExKDKO0W4AGQO1V7K6Q4VM750FT" hidden="1">#REF!</definedName>
    <definedName name="BExKDLF10G7W77J87QWH3ZGLUCLW" hidden="1">#REF!</definedName>
    <definedName name="BExKED507A5UUXM3PQVKDLJSAR8W" hidden="1">Operating #REF!</definedName>
    <definedName name="BExKEDFSLL8BEX6TMBFAHPM9SPEG" hidden="1">Group Balance #REF!</definedName>
    <definedName name="BExKELTY64EAXF65WON3D2ZW5QCA" hidden="1">Analysis Report All #REF!</definedName>
    <definedName name="BExKEODPKIREZKLQICGCAV0BVT9D" hidden="1">#N/A</definedName>
    <definedName name="BExKEOOIBMP7N8033EY2CJYCBX6H" hidden="1">#REF!</definedName>
    <definedName name="BExKEUZ2T08ELUIXH56WMOFSOZ9M" hidden="1">#REF!</definedName>
    <definedName name="BExKF0TE84XI8SHH4MLXHDGQFX97" hidden="1">List of Journal #REF!</definedName>
    <definedName name="BExKF1476PQQJKISVOZ5HXEDC06Y" hidden="1">Business EBIT #REF!</definedName>
    <definedName name="BExKF97IORORCTVUHEQVH880O21W" hidden="1">Order #REF!</definedName>
    <definedName name="BExKFA3VI1CZK21SM0N3LZWT9LA1" hidden="1">#REF!</definedName>
    <definedName name="BExKFINBFV5J2NFRCL4YUO3YF0ZE" hidden="1">#REF!</definedName>
    <definedName name="BExKFJECWUEYCDH8CRSJ8HO42VNS" hidden="1">Balance #REF!</definedName>
    <definedName name="BExKFL73BRCCBW7SAHY266HKRLZG" hidden="1">#REF!</definedName>
    <definedName name="BExKFMZTD8E8TQ59HM5N2SMYVAFG" hidden="1">Analysis Report All #REF!</definedName>
    <definedName name="BExKFP8OGGEVIACL7E6W8VH2I58F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hidden="1">Check Closing #REF!</definedName>
    <definedName name="BExKG7DHTT91BWWBB2QI2P3YJ5K4" hidden="1">#N/A</definedName>
    <definedName name="BExKGA2M8GEPGC6VT96NQ364JLR8" hidden="1">List of Journal #REF!</definedName>
    <definedName name="BExKGF0L44S78D33WMQ1A75TRKB9" hidden="1">#REF!</definedName>
    <definedName name="BExKGF633NGFNWRR5UFS41NPN5FZ" hidden="1">Order #REF!</definedName>
    <definedName name="BExKGIWUETX97WQGD7PCSYEPXYZF" hidden="1">Operating #REF!</definedName>
    <definedName name="BExKGNK5YGKP0YHHTAAOV17Z9EIM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#REF!</definedName>
    <definedName name="BExKGUQYDO61DI6UVT2AYANNASAO" hidden="1">Operating #REF!</definedName>
    <definedName name="BExKGW3MEUNL5KGQAKD8XODR2Q9U" hidden="1">Balance #REF!</definedName>
    <definedName name="BExKH7MX5XSF8YNHPZ83APYC29JD" hidden="1">Operating #REF!</definedName>
    <definedName name="BExKHCFKOWFHO2WW0N7Y5XDXEWAO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hidden="1">List of Journal #REF!</definedName>
    <definedName name="BExKHUKF18YSBF5ONF5FN7WCAWQE" hidden="1">Analysis Report All #REF!</definedName>
    <definedName name="BExKHXUXB1C1A22XLX8GCI30TFPA" hidden="1">#REF!</definedName>
    <definedName name="BExKHYM0OIBV8UHO26WXH6ATYQP4" hidden="1">Balance #REF!</definedName>
    <definedName name="BExKI27FQYTWNKYYBPJIMW7YRKTV" hidden="1">Balance #REF!</definedName>
    <definedName name="BExKI2NKKLZCLGR26LIAUT2LV6KM" hidden="1">Analysis Report All #REF!</definedName>
    <definedName name="BExKI2T0L2RN7B94JP2LWUYQE1FP" hidden="1">Operating #REF!</definedName>
    <definedName name="BExKIB75NWDZ7SJDQ7FSY6G38EXY" hidden="1">Analysis Report All #REF!</definedName>
    <definedName name="BExKIBY2KJHGJHMGAL13SZE791TJ" hidden="1">#REF!</definedName>
    <definedName name="BExKIGQV6TXIZG039HBOJU62WP2U" hidden="1">#REF!</definedName>
    <definedName name="BExKILE008SF3KTAN8WML3XKI1NZ" hidden="1">#REF!</definedName>
    <definedName name="BExKIW0YDFAMCMNL0MIM3MKKRDDR" hidden="1">Analysis Report All #REF!</definedName>
    <definedName name="BExKIYVIV3FSNYYGDPORWNDREEKR" hidden="1">Net #REF!</definedName>
    <definedName name="BExKJ49QQO5URJSK5GJDU0UTTK7Y" hidden="1">#N/A</definedName>
    <definedName name="BExKJ97PQM4GVPM03VXKCSHF8BQF" hidden="1">Gross Profit bef. Distr. #REF!</definedName>
    <definedName name="BExKJGEMUFJ96MFUSWK8WAJW9XZU" hidden="1">Analysis Report All #REF!</definedName>
    <definedName name="BExKJK5ME8KB7HA0180L7OUZDDGV" hidden="1">#REF!</definedName>
    <definedName name="BExKJRCE54GJUPI35WUDG32KS138" hidden="1">#N/A</definedName>
    <definedName name="BExKJUSJPFUIK20FTVAFJWR2OUYX" hidden="1">#REF!</definedName>
    <definedName name="BExKK84M0EQ8JYX9H8YIO97NU6SH" hidden="1">Analysis Report All #REF!</definedName>
    <definedName name="BExKK8VO35I8ECXSS6PDX0DS860V" hidden="1">Analysis Report All #REF!</definedName>
    <definedName name="BExKK8VP5RS3D0UXZVKA37C4SYBP" hidden="1">#REF!</definedName>
    <definedName name="BExKKIM9NPF6B3SPMPIQB27HQME4" hidden="1">#REF!</definedName>
    <definedName name="BExKKPD3F7YS2YQ6SP6IE2YFXXTU" hidden="1">#N/A</definedName>
    <definedName name="BExKKVYHSVY0BQE32I98O1SPLGN3" hidden="1">Analysis Report All #REF!</definedName>
    <definedName name="BExKKWK145SN9IY4TII9TTPXWJOS" hidden="1">Net #REF!</definedName>
    <definedName name="BExKKX05KCZZZPKOR1NE5A8RGVT4" hidden="1">#REF!</definedName>
    <definedName name="BExKL3G870L59EXLBD78XLHMDN5H" hidden="1">Analysis Report All #REF!</definedName>
    <definedName name="BExKL53GK2D82DVHV8GSHAHBY5QO" hidden="1">#REF!</definedName>
    <definedName name="BExKL6QW7E0MHHCHXPGYN18DRXTD" hidden="1">Balance #REF!</definedName>
    <definedName name="BExKL7703QWQEKLDVVC3PEERUSWZ" hidden="1">Trade Working #REF!</definedName>
    <definedName name="BExKLA1EGJB4N0XXBXAWAZD3BDHG" hidden="1">Analysis Report All #REF!</definedName>
    <definedName name="BExKLH31QOQIA4264POWOQ53MVNP" hidden="1">Analysis Report All #REF!</definedName>
    <definedName name="BExKLIA82SXX214DQOKSQLZ7WTGP" hidden="1">#REF!</definedName>
    <definedName name="BExKLMHAMBK68M1QJLNQJJ8PPL3G" hidden="1">#REF!</definedName>
    <definedName name="BExKLQDKF5NDG4C5AIPJ3LLT1R59" hidden="1">Balance #REF!</definedName>
    <definedName name="BExKLYRO3U5AN5QTW9M4S4LDMN8K" hidden="1">#REF!</definedName>
    <definedName name="BExKM8NPNKSGKZKYUK3UA2UCNC27" hidden="1">Analysis Report All #REF!</definedName>
    <definedName name="BExKMLE6RF5I2ZHBY7Q85HJIMR5K" hidden="1">Gross Profit bef. Distr. #REF!</definedName>
    <definedName name="BExKMUONQV6VCZ4KOCYAVM4G8S23" hidden="1">Check Closing #REF!</definedName>
    <definedName name="BExKMWBX4EH3EYJ07UFEM08NB40Z" hidden="1">#REF!</definedName>
    <definedName name="BExKMZ15Z457XHJ0HRO34IXOHR7V" hidden="1">Net #REF!</definedName>
    <definedName name="BExKMZBTTIH8KC4QCHV3KGO91CUX" hidden="1">#REF!</definedName>
    <definedName name="BExKNCTBZTSY3MO42VU5PLV6YUHZ" hidden="1">#REF!</definedName>
    <definedName name="BExKNOCTY7B5JKCVIWCDHTWDO91E" hidden="1">Analysis Report All #REF!</definedName>
    <definedName name="BExKNV8UHVRGT2U8NYNU1ORY98AG" hidden="1">Personnel in #REF!</definedName>
    <definedName name="BExKNZQUKQQG2Y97R74G4O4BJP1L" hidden="1">#REF!</definedName>
    <definedName name="BExKO01MXK16UFKKZZWVH28TK1D9" hidden="1">Analysis Report All #REF!</definedName>
    <definedName name="BExKO2AHHSGNI1AZOIOW21KPXKPE" hidden="1">#REF!</definedName>
    <definedName name="BExKO2FXWJWC5IZLDN8JHYILQJ2N" hidden="1">#REF!</definedName>
    <definedName name="BExKO36TU7AWPC62PKKTX4THZG12" hidden="1">Analysis Report All #REF!</definedName>
    <definedName name="BExKO6SBFRQ1OL1QLTGQHUBCLGWH" hidden="1">Operating #REF!</definedName>
    <definedName name="BExKOCS3PNYU4ZH5TX38QDWN3TP0" hidden="1">Analysis Report All #REF!</definedName>
    <definedName name="BExKOEA2LUNY127ZP2UZC5MH2O8I" hidden="1">Net #REF!</definedName>
    <definedName name="BExKOL0WAT0SMFQCCL518N5HX8ZF" hidden="1">Net #REF!</definedName>
    <definedName name="BExKOL67IEESNRCWZ6PXLTEPH7AG" hidden="1">Analysis Report All #REF!</definedName>
    <definedName name="BExKOVID0F212G94VWKJQKUQASHL" hidden="1">#REF!</definedName>
    <definedName name="BExKP4STVDSB3HUV6CJNHU3W9LDS" hidden="1">Net #REF!</definedName>
    <definedName name="BExKP5P88JXK6Z2H1FK8U9C1VRXB" hidden="1">Operating #REF!</definedName>
    <definedName name="BExKP8ZWIBBSTNZOWNWG9FYHPRIF" hidden="1">Operating #REF!</definedName>
    <definedName name="BExKPTOEMFP17A3URZWYWAFOC6JZ" hidden="1">Analysis Report All #REF!</definedName>
    <definedName name="BExKQALWGALF1WCQNVA0J5ODBS4G" hidden="1">Operating #REF!</definedName>
    <definedName name="BExKQE7E2I25DCVP6VZT6GDRLCDK" hidden="1">#REF!</definedName>
    <definedName name="BExKQF98NE65T0JRALT2S7YJDTAR" hidden="1">Balance #REF!</definedName>
    <definedName name="BExKQOEA7HV9U5DH9C8JXFD62EKH" hidden="1">#REF!</definedName>
    <definedName name="BExKQPLFADN9NE410W9LSHFQ6ZOL" hidden="1">#N/A</definedName>
    <definedName name="BExKQQN9LGEE68JDK7V6W91AREHZ" hidden="1">#REF!</definedName>
    <definedName name="BExKQU39D9L8NC53RD21GKBDRFHX" hidden="1">Operating #REF!</definedName>
    <definedName name="BExKQVL7HPOIZ4FHANDFMVOJLEPR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#REF!</definedName>
    <definedName name="BExKRWAW9YDIF1HVTDB8UREBMDF1" hidden="1">Analysis Report All Items #REF!</definedName>
    <definedName name="BExKS3HT7KZY40ESYY7GRXMG9VMS" hidden="1">Analysis Report All #REF!</definedName>
    <definedName name="BExKSA37DZTCK6H13HPIKR0ZFVL8" hidden="1">#REF!</definedName>
    <definedName name="BExKSDOO6R9ZNGZ8MJSG0YK44ZEZ" hidden="1">Analysis Report All #REF!</definedName>
    <definedName name="BExKSFMOMSZYDE0WNC94F40S6636" hidden="1">#REF!</definedName>
    <definedName name="BExKSPO9BVUXWAZC9BY27H2P4H0Z" hidden="1">Analysis Report All #REF!</definedName>
    <definedName name="BExKSUBEQ7GKRKNWNHLK3DY3M5FV" hidden="1">Check Closing #REF!</definedName>
    <definedName name="BExKSX60G1MUS689FXIGYP2F7C62" hidden="1">#REF!</definedName>
    <definedName name="BExKT0LZY94UU70YGY3RN7ZYL30X" hidden="1">Operating #REF!</definedName>
    <definedName name="BExKT3GJFNGAM09H5F615E36A38C" hidden="1">#REF!</definedName>
    <definedName name="BExKTLL8O8UHSMU3C94G0UGTVSRY" hidden="1">Trade Working #REF!</definedName>
    <definedName name="BExKTPSBXDA6IWQJZ7JRIJOXWKIP" hidden="1">Order #REF!</definedName>
    <definedName name="BExKTQU66QM3IEVCRR92T1LKC5QW" hidden="1">Operating #REF!</definedName>
    <definedName name="BExKTSHES3X9UP589CUXO42Z69ES" hidden="1">Personnel in #REF!</definedName>
    <definedName name="BExKTUKYYU0F6TUW1RXV24LRAZFE" hidden="1">#REF!</definedName>
    <definedName name="BExKTVHCXX7J6D3AOOSMDR7L7JP0" hidden="1">Net #REF!</definedName>
    <definedName name="BExKU70O6I80HSSQF1WWWD951SNJ" hidden="1">#REF!</definedName>
    <definedName name="BExKU7X0MBYJAY4970REY0MM7TSY" hidden="1">#REF!</definedName>
    <definedName name="BExKU82I99FEUIZLODXJDOJC96CQ" hidden="1">#REF!</definedName>
    <definedName name="BExKUCPN3QOF8IZTRA4S2TITDXQ0" hidden="1">List of Journal #REF!</definedName>
    <definedName name="BExKUENVD9MJF69OHRTV1RIDHCW5" hidden="1">Personnel in #REF!</definedName>
    <definedName name="BExKUJR9V457BWP7Y1W82B6Y0TNN" hidden="1">Order #REF!</definedName>
    <definedName name="BExKUOJWN6XRXIRPUHUC8K2WY72H" hidden="1">Analysis Report All #REF!</definedName>
    <definedName name="BExKUQY92GOKR8MUHFH436L9AWNK" hidden="1">Operating #REF!</definedName>
    <definedName name="BExKUTSMQI53P39A57A6ID56ROUY" hidden="1">Gross Profit #REF!</definedName>
    <definedName name="BExKV9OI7VRDLTLMHPD3KD9E7W2J" hidden="1">Group Balance #REF!</definedName>
    <definedName name="BExKVAVNXDPY6V18P1CJZP5P9I1O" hidden="1">#REF!</definedName>
    <definedName name="BExKVD4OIV9CJ91UWB35TT8EE261" hidden="1">#N/A</definedName>
    <definedName name="BExKVDVK6HN74GQPTXICP9BFC8CF" hidden="1">#REF!</definedName>
    <definedName name="BExKVQ5Y5I1S2EMI73GMLCMH5X8P" hidden="1">Balance #REF!</definedName>
    <definedName name="BExKVUYK4ZITJCIIJYZJMM95A4XU" hidden="1">Analysis Report All #REF!</definedName>
    <definedName name="BExKVZ5MC4MVFDGDVODNEWAVDHI0" hidden="1">Operating #REF!</definedName>
    <definedName name="BExKW0CSH7DA02YSNV64PSEIXB2P" hidden="1">#REF!</definedName>
    <definedName name="BExKWAJN4FHM9TEU9PXT7U6S9Q3S" hidden="1">#REF!</definedName>
    <definedName name="BExKWF1HUKP51Y4958RWNMHWKVL7" hidden="1">Net #REF!</definedName>
    <definedName name="BExKWO15BLKJG8WHF3O0A53R0EJ5" hidden="1">Operating #REF!</definedName>
    <definedName name="BExM94D568DD8EY7OFESPO9TBL11" hidden="1">Operating #REF!</definedName>
    <definedName name="BExM9NUG3Q31X01AI9ZJCZIX25CS" hidden="1">#REF!</definedName>
    <definedName name="BExMA5TUQ28CIWWJE6OJMX2YCBPP" hidden="1">Trade Working #REF!</definedName>
    <definedName name="BExMA6Q7YOY5XJSVPP8H730FAPV2" hidden="1">Analysis Report All Items #REF!</definedName>
    <definedName name="BExMAJ0KV31M1CUYFW46904L8EM4" hidden="1">Group Trade Working #REF!</definedName>
    <definedName name="BExMAJM5EIX1A9Y5NDECQWNDC2ED" hidden="1">Analysis Report All #REF!</definedName>
    <definedName name="BExMAPLYL2EH8FS1XCFHYDYPH448" hidden="1">#N/A</definedName>
    <definedName name="BExMAPWS27HCXH1MARBJP9LGM0J5" hidden="1">Operating #REF!</definedName>
    <definedName name="BExMASLULN2PJJCW14ZG189G4T6S" hidden="1">Operating #REF!</definedName>
    <definedName name="BExMAXJS82ZJ8RS22VLE0V0LDUII" hidden="1">#REF!</definedName>
    <definedName name="BExMBGA8IFV8PQTW4HRIJFOG9NSS" hidden="1">#REF!</definedName>
    <definedName name="BExMBIJ1RB1D91I2CFDSHVN7EZZS" hidden="1">#REF!</definedName>
    <definedName name="BExMBOOC4RWBD2PYSFEUF10M3B08" hidden="1">List of Journal #REF!</definedName>
    <definedName name="BExMBQRPP4E4A70OE0Z0XLUHSU57" hidden="1">Operating #REF!</definedName>
    <definedName name="BExMBUIN39FOHDRMDZ9H0LMSL1QO" hidden="1">Analysis Report All #REF!</definedName>
    <definedName name="BExMBYPQDG9AYDQ5E8IECVFREPO6" hidden="1">#REF!</definedName>
    <definedName name="BExMC0NQLTGQEWL1CBWD2VAO8ILJ" hidden="1">Net #REF!</definedName>
    <definedName name="BExMC1ET86WGV4VID6GAOVNQL1DL" hidden="1">Operating #REF!</definedName>
    <definedName name="BExMC4997VE6EYTLYIGXQ039QKSQ" hidden="1">#N/A</definedName>
    <definedName name="BExMC5GJEIAUT0VVYXK2YCVU1FY7" hidden="1">Net #REF!</definedName>
    <definedName name="BExMC61ZIB16IRS9TGL6LFFDNX6Z" hidden="1">Trade Working #REF!</definedName>
    <definedName name="BExMC79B6HYZAANOLE0EIXZIF10D" hidden="1">#REF!</definedName>
    <definedName name="BExMC8B0LAEIF0CME7GGTNJFDN15" hidden="1">Trade Working #REF!</definedName>
    <definedName name="BExMCCSTJF8OU8TAC0EER0BLNVJ6" hidden="1">#REF!</definedName>
    <definedName name="BExMCFSPWL41J2Z4BFTYJXIWX1ZU" hidden="1">#REF!</definedName>
    <definedName name="BExMCKLDSZMO0UG9WT80AQUNWKU1" hidden="1">List of Journal #REF!</definedName>
    <definedName name="BExMCYTT6TVDWMJXO1NZANRTVNAN" hidden="1">#REF!</definedName>
    <definedName name="BExMD0H7UB10IJP6XNG9HUN6MZNW" hidden="1">Analysis Report All #REF!</definedName>
    <definedName name="BExMD0H91ENVUAF6C018E2I7ZQP2" hidden="1">#REF!</definedName>
    <definedName name="BExMD36AXD9QD8OE96E258J5UTAA" hidden="1">#N/A</definedName>
    <definedName name="BExMD3BMIM9VPVICI2VQJNKYKJBG" hidden="1">Analysis Report All #REF!</definedName>
    <definedName name="BExMD5F6IAV108XYJLXUO9HD0IT6" hidden="1">#REF!</definedName>
    <definedName name="BExMDA7SGI9MDQHI6576EAFJMX9Y" hidden="1">Operating #REF!</definedName>
    <definedName name="BExMDBEXWELFFMVWKGLFQZUQYR9Q" hidden="1">Trade Working #REF!</definedName>
    <definedName name="BExMDH3Z779O8Z0QJ569LEVMTR6T" hidden="1">Analysis Report All #REF!</definedName>
    <definedName name="BExMDIRDK0DI8P86HB7WPH8QWLSQ" hidden="1">#REF!</definedName>
    <definedName name="BExMDMNMR2X446PIPCTMWIDX854V" hidden="1">Analysis Report All #REF!</definedName>
    <definedName name="BExMDMYA9QQIHPTP7DVXH1JC2RL9" hidden="1">Operating #REF!</definedName>
    <definedName name="BExMDPI2FVMORSWDDCVAJ85WYAYO" hidden="1">#REF!</definedName>
    <definedName name="BExMDUWB7VWHFFR266QXO46BNV2S" hidden="1">#REF!</definedName>
    <definedName name="BExME46S0I5RQUP123E172BDCI6C" hidden="1">Trade Working #REF!</definedName>
    <definedName name="BExME830XJNNNQ5L0WBEK4B2N3M5" hidden="1">Operating #REF!</definedName>
    <definedName name="BExMEAS3F23S5I3EY6QFG78ZU3MZ" hidden="1">Analysis Report All #REF!</definedName>
    <definedName name="BExMEFQ2P14INRTU483C8Z9QQ9FX" hidden="1">Operating #REF!</definedName>
    <definedName name="BExMEJGZY1S74RNRHGEH0FDQEL3Q" hidden="1">Net #REF!</definedName>
    <definedName name="BExMEKDEHEPCFLG7SRTHSY71KQK8" hidden="1">#REF!</definedName>
    <definedName name="BExMEMX0LFSGVKD0XA4BRJ3RH31Y" hidden="1">#REF!</definedName>
    <definedName name="BExMF1LP6FJ21F47W4KDLLKWU7D4" hidden="1">Balance #REF!</definedName>
    <definedName name="BExMF7WASK5VSY7MRFSI4Z9SVIS8" hidden="1">Net #REF!</definedName>
    <definedName name="BExMF81S343L48GCQK54A8RPI8FD" hidden="1">List of Journal #REF!</definedName>
    <definedName name="BExMFDLBSWFMRDYJ2DZETI3EXKN2" hidden="1">#REF!</definedName>
    <definedName name="BExMFPA3VTMXT5LW1OZWPXINQ98B" hidden="1">Analysis Report All #REF!</definedName>
    <definedName name="BExMFPQ7PTZOYAMO7TK32TVHV3IU" hidden="1">Analysis Report All #REF!</definedName>
    <definedName name="BExMFUTMG7RD14F4SYGLCM2RSLW9" hidden="1">Order #REF!</definedName>
    <definedName name="BExMFXDF37HYES7OHLRQANMEXXYJ" hidden="1">Operating #REF!</definedName>
    <definedName name="BExMG4POF3R3LF76FJ67AVJYL2ZW" hidden="1">Analysis Report All #REF!</definedName>
    <definedName name="BExMGG3PFIHPHX7NXB7HDFI3N12L" hidden="1">#REF!</definedName>
    <definedName name="BExMGI78UPPE5NSRY7E3SIW6KIH0" hidden="1">Analysis Report All #REF!</definedName>
    <definedName name="BExMGISSZUXLFO4U5OXVRL79XFB9" hidden="1">Net #REF!</definedName>
    <definedName name="BExMGJZYDMETMUWS1XQVINXJP8VB" hidden="1">#REF!</definedName>
    <definedName name="BExMGOXXNDRIHXNWQFZRSIEASYQ8" hidden="1">Net #REF!</definedName>
    <definedName name="BExMGPOY7XIFVBDE7SFRQOFJN3IW" hidden="1">Group Operating #REF!</definedName>
    <definedName name="BExMGWQL2AHASBU0YVHLJTHK9SGB" hidden="1">#N/A</definedName>
    <definedName name="BExMHCX3DD8H0MT2Y7B28P833EQ9" hidden="1">#REF!</definedName>
    <definedName name="BExMHLWR47FUD3NN2FXPT78JEDQV" hidden="1">Analysis Report All #REF!</definedName>
    <definedName name="BExMHNEPGZ4ANQD41LXJW3MDETAR" hidden="1">#REF!</definedName>
    <definedName name="BExMHUAVE82T1NSPUXD71K2WIE6J" hidden="1">Group Net #REF!</definedName>
    <definedName name="BExMHYY0ZDHJSBX5LWBV4JYSSOTH" hidden="1">Trade Working #REF!</definedName>
    <definedName name="BExMHZ3IIW1N1G4B9C971RR7R76M" hidden="1">Gross Profit bef. Distr. #REF!</definedName>
    <definedName name="BExMI4CEHWNAE0OXGPOSPONL61WF" hidden="1">Analysis Report All #REF!</definedName>
    <definedName name="BExMI8JB94SBD9EMNJEK7Y2T6GYU" hidden="1">#REF!</definedName>
    <definedName name="BExMIBDWYJL2LNKWHSZSTB1XX914" hidden="1">Analysis Report All Items #REF!</definedName>
    <definedName name="BExMIDBYNEFAEW7SNFXWWQAOXJFR" hidden="1">Operating #REF!</definedName>
    <definedName name="BExMIIQ5MBWSIHTFWAQADXMZC22Q" hidden="1">#REF!</definedName>
    <definedName name="BExMIMBMVITF3Z9JKY5U07T258IR" hidden="1">#N/A</definedName>
    <definedName name="BExMINDGSIMU0NUZQQAE2O1V6U2M" hidden="1">Net #REF!</definedName>
    <definedName name="BExMINTKNDPEOD1T2F2RDBB9HCUO" hidden="1">Analysis Report All #REF!</definedName>
    <definedName name="BExMIZT6AN7E6YMW2S87CTCN2UXH" hidden="1">#REF!</definedName>
    <definedName name="BExMJ15T9F3475M0896SG60TN0SR" hidden="1">#REF!</definedName>
    <definedName name="BExMJ2T1HK5A18KT5S5URUCQ0H42" hidden="1">Balance #REF!</definedName>
    <definedName name="BExMJ8CLWB709IB5ZD5XTP32E26F" hidden="1">List of Journal #REF!</definedName>
    <definedName name="BExMJ8SUHWVFCKFFA1VWRHX5P5FQ" hidden="1">#REF!</definedName>
    <definedName name="BExMJ9EG0CH3TSV43VX2O58RRIA9" hidden="1">Operating #REF!</definedName>
    <definedName name="BExMJALKDU7JIEZX6ROXX6BNXIWJ" hidden="1">List of Journal #REF!</definedName>
    <definedName name="BExMJFE8WFKZXZIK8QNW794MK2RG" hidden="1">Group Operating Profit-#REF!</definedName>
    <definedName name="BExMJJQMM1V08ES3ZWUM13E7A3RK" hidden="1">#REF!</definedName>
    <definedName name="BExMJJW2NDE78Q6P01D3WHNEZODT" hidden="1">List of Journal #REF!</definedName>
    <definedName name="BExMJLU4MOL0V0FKMIQU8OA4UB93" hidden="1">Personnel in #REF!</definedName>
    <definedName name="BExMJU2XUNJ3OR2LCK51J7U4ML4G" hidden="1">#N/A</definedName>
    <definedName name="BExMJYKSARPSV1RS8GIQI6O2PZ4J" hidden="1">Operating #REF!</definedName>
    <definedName name="BExMJYVKCHMCBSSB1CBFPASZH3U6" hidden="1">Analysis Report All #REF!</definedName>
    <definedName name="BExMKBGQDUZ8AWXYHA3QVMSDVZ3D" hidden="1">#REF!</definedName>
    <definedName name="BExMKBM1467553LDFZRRKVSHN374" hidden="1">#REF!</definedName>
    <definedName name="BExMKELX0WK1X48QJ17W9OCA4LJD" hidden="1">Net #REF!</definedName>
    <definedName name="BExMKGK5FJUC0AU8MABRGDC5ZM70" hidden="1">#REF!</definedName>
    <definedName name="BExMKJ3RTTN0RLNBWUHVOUM56V80" hidden="1">Analysis Report All #REF!</definedName>
    <definedName name="BExMKL1ZJAJBID9TVNHPQXNJNJAB" hidden="1">List of Journal #REF!</definedName>
    <definedName name="BExMKRHVVIPPZKBVFDWJMLJZNVWC" hidden="1">#N/A</definedName>
    <definedName name="BExMKTW7R5SOV4PHAFGHU3W73DYE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hidden="1">Personnel in #REF!</definedName>
    <definedName name="BExMLSYL41GPAQH7N2TOQMJXTS71" hidden="1">#REF!</definedName>
    <definedName name="BExMLY7BW3PLF90RA9G31XS5EWF2" hidden="1">Analysis Report All #REF!</definedName>
    <definedName name="BExMM05EDZ5ZUTV2ZVR5FF2166OY" hidden="1">Trade Working #REF!</definedName>
    <definedName name="BExMM0WGQ3WVTD8RX5Y4B0TGNBWS" hidden="1">Analysis Report All #REF!</definedName>
    <definedName name="BExMMH8EAZB09XXQ5X4LR0P4NHG9" hidden="1">#REF!</definedName>
    <definedName name="BExMMN2VC02QKN7N3HTE5UXDAMAZ" hidden="1">Check Closing #REF!</definedName>
    <definedName name="BExMMN8D0MZUEX8EON6XF3G32PK6" hidden="1">Check Closing #REF!</definedName>
    <definedName name="BExMMTDGRAW0O1X4TOMKWYR1JLK3" hidden="1">Analysis Report All #REF!</definedName>
    <definedName name="BExMMTIXETA5VAKBSOFDD5SRU887" hidden="1">#REF!</definedName>
    <definedName name="BExMMV0P6P5YS3C35G0JYYHI7992" hidden="1">#REF!</definedName>
    <definedName name="BExMMZIKQI2S7ES8472Q0RBYTC2I" hidden="1">#REF!</definedName>
    <definedName name="BExMN70AT3XET13WVAGQJJCUHKN1" hidden="1">Check Closing #REF!</definedName>
    <definedName name="BExMN9PEB3VU0OQG1ZMZC8615NTF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hidden="1">Net #REF!</definedName>
    <definedName name="BExMO1A185FOIDL8I4IOTJ5VDUSD" hidden="1">Group Operating #REF!</definedName>
    <definedName name="BExMOAKK0VYMSSOTIIWTAWGXRDYN" hidden="1">Operating #REF!</definedName>
    <definedName name="BExMOD46PEFBD686ZCGYAHXC2GI6" hidden="1">Order #REF!</definedName>
    <definedName name="BExMOI29DOEK5R1A5QZPUDKF7N6T" hidden="1">#REF!</definedName>
    <definedName name="BExMOICX4NSI69J6BNX98XUT22VA" hidden="1">Analysis Report All #REF!</definedName>
    <definedName name="BExMOPJV6TV0Y7P76336TB29QV2C" hidden="1">Check Closing #REF!</definedName>
    <definedName name="BExMORI2VNPIWTBSQA602KUB4DMH" hidden="1">Order #REF!</definedName>
    <definedName name="BExMOU1UCTW0LSG4N69MTS719OFH" hidden="1">Balance #REF!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#REF!</definedName>
    <definedName name="BExMPGZ848E38FUH1JBQN97DGWAT" hidden="1">#REF!</definedName>
    <definedName name="BExMPJTLN5G1J9VXKBB82G69B8ES" hidden="1">#REF!</definedName>
    <definedName name="BExMPMTICOSMQENOFKQ18K0ZT4S8" hidden="1">#REF!</definedName>
    <definedName name="BExMPYYFQJBT84UJZGUR4MXZN4ZK" hidden="1">Personnel in #REF!</definedName>
    <definedName name="BExMPYYKZU7CEYXVLA3E77SH1NY4" hidden="1">Group Net #REF!</definedName>
    <definedName name="BExMPZJZ5NG64HC3X9AXQOLS44NI" hidden="1">Personnel in #REF!</definedName>
    <definedName name="BExMQ8ZX0XGBVXS9L2KK30UI3T3E" hidden="1">#REF!</definedName>
    <definedName name="BExMQ95E1VQBY2Y3WGMQF08ZCSV1" hidden="1">Net #REF!</definedName>
    <definedName name="BExMQ9WBHIHTIZFQVO6XC8R1G9H9" hidden="1">#REF!</definedName>
    <definedName name="BExMQBJLUOJ1BEOLQUDOP6OZFFOK" hidden="1">Operating #REF!</definedName>
    <definedName name="BExMQCLFF35FSJ9DOTMMU4H393ET" hidden="1">Operating #REF!</definedName>
    <definedName name="BExMQEOXBGA416E2C2KLIEO3LL04" hidden="1">Order #REF!</definedName>
    <definedName name="BExMQGXWZ0HAOOO3J65W23U5KZZ6" hidden="1">#REF!</definedName>
    <definedName name="BExMQJ6S92BY1TTQHA3CWVSE62MU" hidden="1">Operating #REF!</definedName>
    <definedName name="BExMQNOMY54NHSVH0RR53KMBFFQN" hidden="1">#REF!</definedName>
    <definedName name="BExMQPXHT1L5FA53OJSAZ5Q0BMTY" hidden="1">#N/A</definedName>
    <definedName name="BExMQSBR7PL4KLB1Q4961QO45Y4G" hidden="1">#REF!</definedName>
    <definedName name="BExMQTDM7YRT3KPABSWKTG00YRKO" hidden="1">Group Net #REF!</definedName>
    <definedName name="BExMQWZ4LWT2SX7LOB47KCZRB0X5" hidden="1">Group #REF!</definedName>
    <definedName name="BExMR8YQHA7N77HGHY4Y6R30I3XT" hidden="1">#REF!</definedName>
    <definedName name="BExMR941V2CHM8TJR517W4T2GQKJ" hidden="1">#REF!</definedName>
    <definedName name="BExMRARG48WTIURKZGBQQLXI58H3" hidden="1">Analysis Report All #REF!</definedName>
    <definedName name="BExMRGGFFZPI6NER2PEXPCZ9JJT7" hidden="1">Net Sales #REF!</definedName>
    <definedName name="BExMRPAO1Q8XXVJ1GQRRZ7VKK70Y" hidden="1">Analysis Report All #REF!</definedName>
    <definedName name="BExMRQHUEHGF2FS4LCB0THFELGDI" hidden="1">#REF!</definedName>
    <definedName name="BExMRRJNUMGRSDD5GGKKGEIZ6FTS" hidden="1">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hidden="1">Analysis Report All #REF!</definedName>
    <definedName name="BExMSLD50DOIH2P01MJUW2WF5JF1" hidden="1">Net Sales #REF!</definedName>
    <definedName name="BExMSM9IB57K9ZM666KFKDE6D9N2" hidden="1">Analysis Report All #REF!</definedName>
    <definedName name="BExMTL14WLTH53DP3DXRJGSKQBHI" hidden="1">Net #REF!</definedName>
    <definedName name="BExO4D9SWLP6R3LKGGEKQZPJ63ZR" hidden="1">Balance #REF!</definedName>
    <definedName name="BExO4J9LR712G00TVA82VNTG8O7H" hidden="1">#REF!</definedName>
    <definedName name="BExO4X1YEHWJA72QKYUSS0OO0QYZ" hidden="1">#N/A</definedName>
    <definedName name="BExO59N3HIK4QEV88ABQXGJ2K46J" hidden="1">Balance #REF!</definedName>
    <definedName name="BExO5J8DXOBN6D1A37648ZV77STS" hidden="1">#N/A</definedName>
    <definedName name="BExO5N4MLR981C0Q50AJ4CKT1OSQ" hidden="1">Operating #REF!</definedName>
    <definedName name="BExO5YTG38X4DS0T05ZUFSOMLHAO" hidden="1">List of Journal #REF!</definedName>
    <definedName name="BExO6BPEKMT0G8MZHI511HBWAK2D" hidden="1">Operating #REF!</definedName>
    <definedName name="BExO6LQROZDD18YLUD7PMKUXWP36" hidden="1">Analysis Report All #REF!</definedName>
    <definedName name="BExO6RL89KOTSU74CVQCFUU34LDI" hidden="1">List of Journal #REF!</definedName>
    <definedName name="BExO6S6U9PU374OGDOI36JTF8UQX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hidden="1">Analysis Report All #REF!</definedName>
    <definedName name="BExO7EIJY2ZU28XJDXL1N5KUK12B" hidden="1">Net #REF!</definedName>
    <definedName name="BExO7H7NWAPZE04G9HVSA3XRA3QX" hidden="1">#REF!</definedName>
    <definedName name="BExO7JB7DMQPGH7K5L75M62O9HG8" hidden="1">#N/A</definedName>
    <definedName name="BExO7JRBB20GXWSOT7UFCCET2VGT" hidden="1">Group Balance #REF!</definedName>
    <definedName name="BExO7JWT16PBSFTH2SPD54MM3M5G" hidden="1">Group Balance #REF!</definedName>
    <definedName name="BExO7L3YI5FGK5Q3CUWZMZENTBW1" hidden="1">Analysis Report All #REF!</definedName>
    <definedName name="BExO7MWPQQ27XAPCKV0UBH8ZJQM5" hidden="1">Gross Profit #REF!</definedName>
    <definedName name="BExO7OK3SNFGM8SYZF1CGK47T78X" hidden="1">Trade Working #REF!</definedName>
    <definedName name="BExO7RUNUNVOE6DG34X4HGFCYJTI" hidden="1">Analysis Report All Items #REF!</definedName>
    <definedName name="BExO7X3I3L7XMOJ9T61KOPFSH612" hidden="1">Analysis Report All #REF!</definedName>
    <definedName name="BExO7Z729GJYNZ9A3V24EN20JCWH" hidden="1">#REF!</definedName>
    <definedName name="BExO85HMYXZJ7SONWBKKIAXMCI3C" hidden="1">#REF!</definedName>
    <definedName name="BExO88HJIXM6RJTCYOZ76LLQU1GK" hidden="1">Analysis Report All #REF!</definedName>
    <definedName name="BExO89ZIOXN0HOKHY24F7HDZ87UT" hidden="1">#REF!</definedName>
    <definedName name="BExO8AVPR6V4FJ16MX0X5DDPTCCY" hidden="1">Net #REF!</definedName>
    <definedName name="BExO8C8B2V03YGUDYM3N8XK3Y1R5" hidden="1">Operating #REF!</definedName>
    <definedName name="BExO8FOGQL9V3QA51RQHNGEYCI41" hidden="1">#REF!</definedName>
    <definedName name="BExO8IZ05ZG0XVOL3W41KBQE176A" hidden="1">#REF!</definedName>
    <definedName name="BExO8JKMVIPE7Q3HQV9AG9RWNWJS" hidden="1">Operating #REF!</definedName>
    <definedName name="BExO8Q0NXUFFG7LBX05F1UG0J53X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hidden="1">Operating #REF!</definedName>
    <definedName name="BExO9ZF8DHYWOFD9HB7ZI1F7PVRX" hidden="1">Analysis Report All #REF!</definedName>
    <definedName name="BExOA3GX0Z9XFVBEL1UGWAHR3IME" hidden="1">Analysis Report All #REF!</definedName>
    <definedName name="BExOA8EVDO0HP4UMWHRZPHSN7FB0" hidden="1">Net Sales #REF!</definedName>
    <definedName name="BExOAFWMN5TPXGYH9ILVL5Q8M4IF" hidden="1">Operating #REF!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#REF!</definedName>
    <definedName name="BExOAJNK42PQ1IZE3L66XRDNPNVV" hidden="1">Analysis Report All #REF!</definedName>
    <definedName name="BExOAMCJJ8BGUZWGOSPXANMB2VRE" hidden="1">Analysis Report All Items #REF!</definedName>
    <definedName name="BExOAOARE8XOCBUCZP6S16CCMO8Q" hidden="1">#REF!</definedName>
    <definedName name="BExOAPHWOLKTMBBGR6XUJHKRD72V" hidden="1">Analysis Report All #REF!</definedName>
    <definedName name="BExOAULBL633F5HAYNHH91EE1ABY" hidden="1">Group #REF!</definedName>
    <definedName name="BExOAVSGIPTT95A8VK8RSZM1CRR4" hidden="1">Gross Profit #REF!</definedName>
    <definedName name="BExOAY6TPIH9WADP81P1C56AC0SF" hidden="1">Balance #REF!</definedName>
    <definedName name="BExOB64NIXHK306A9TKRL2BJORMU" hidden="1">Personnel in #REF!</definedName>
    <definedName name="BExOB6KWJOJLM6DAMY9CUDTQ12E8" hidden="1">Order #REF!</definedName>
    <definedName name="BExOBABQDBW99094JSDRNNHU5P7I" hidden="1">Analysis Report All #REF!</definedName>
    <definedName name="BExOBE7YPGMV9Q67B6F8XUV52MOE" hidden="1">Operating #REF!</definedName>
    <definedName name="BExOBIV49Z0H2RRYWDXGLXEUUP5R" hidden="1">List of Journal #REF!</definedName>
    <definedName name="BExOBOKAFK6V27O6R0KS7DZXH83Z" hidden="1">Net Sales #REF!</definedName>
    <definedName name="BExOC0EE586JXQBOIDIRWX07U95Z" hidden="1">Analysis Report All #REF!</definedName>
    <definedName name="BExOC33HU9KXDHJLUJZ2MZMNYRXN" hidden="1">Check Closing #REF!</definedName>
    <definedName name="BExOCDABYADXPX3I44OR9GW8WMAA" hidden="1">Balance #REF!</definedName>
    <definedName name="BExOCIZDONRGRZOLAK9UDSZ1NT5S" hidden="1">#N/A</definedName>
    <definedName name="BExOCKBTAT90GUMFOA80VADVF69H" hidden="1">#REF!</definedName>
    <definedName name="BExOCQMFENFRAWZWWXUEGYKCKE2P" hidden="1">Analysis Report All #REF!</definedName>
    <definedName name="BExOCUTG82UPEUCQ3SN8TH70Y01L" hidden="1">Analysis Report All #REF!</definedName>
    <definedName name="BExOCVVCD356IJ5UZGU3WDI1WCG9" hidden="1">Net #REF!</definedName>
    <definedName name="BExOCW0LS14T7IQ3I0BIHJYO2DIX" hidden="1">Net Sales #REF!</definedName>
    <definedName name="BExOD2GPL5A59WIGA8D3MP1SRNPS" hidden="1">Personnel in #REF!</definedName>
    <definedName name="BExOD6IAM021OK3QNLKLVMTG5YB9" hidden="1">Analysis Report All #REF!</definedName>
    <definedName name="BExODGUKBZBVVPE06N27DAISJNAD" hidden="1">List of Journal #REF!</definedName>
    <definedName name="BExODME4KBXDMMXDR16MAYQH2UP6" hidden="1">#REF!</definedName>
    <definedName name="BExODQ4X6G9C2BT6QCP6LB97NQDN" hidden="1">#N/A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hidden="1">Trade Working #REF!</definedName>
    <definedName name="BExOEI5SFX9MRLPG5IP9MFSN5UF0" hidden="1">Group Operating #REF!</definedName>
    <definedName name="BExOEUWBD242FY97ICFSABXGLXFS" hidden="1">Personnel in #REF!</definedName>
    <definedName name="BExOEZ3DPYM42YE02TGI9L6615OC" hidden="1">Check Closing #REF!</definedName>
    <definedName name="BExOF0FTB1OJ6ZW9L5H2QA3OP351" hidden="1">#REF!</definedName>
    <definedName name="BExOF239ZX8VAGIWKF8X4B3H80CE" hidden="1">Operating #REF!</definedName>
    <definedName name="BExOF536RT3VE2OXOZ3UD7NYJXW5" hidden="1">Personnel in #REF!</definedName>
    <definedName name="BExOFKDE6SHLV2KOX31X6L80BBSJ" hidden="1">Group Operating #REF!</definedName>
    <definedName name="BExOFQD7WBLETR16CF34BRWBWIFF" hidden="1">List of Journal #REF!</definedName>
    <definedName name="BExOFQIK6BM8C11KLXIY3G42VIBD" hidden="1">Operating #REF!</definedName>
    <definedName name="BExOFQTAKXSLOAPS5G2A3GJ8BB0U" hidden="1">Analysis Report All #REF!</definedName>
    <definedName name="BExOFYGK3JYJE15XXRR3BAN4SME2" hidden="1">Operating #REF!</definedName>
    <definedName name="BExOG1WJG02DRSWKVAN6WKDGLKQ3" hidden="1">Gross Profit bef. Distr. #REF!</definedName>
    <definedName name="BExOG2I4DIWPMG03VG8MTP6JELPB" hidden="1">#REF!</definedName>
    <definedName name="BExOG7AQKOWJ5YGXDMGJCTF1FDUO" hidden="1">Group Balance #REF!</definedName>
    <definedName name="BExOGFE2SCL8HHT4DFAXKLUTJZOG" hidden="1">#REF!</definedName>
    <definedName name="BExOGH6T71VNPQ4LHZU76JLL54U5" hidden="1">Group #REF!</definedName>
    <definedName name="BExOGWMDP9LDTZZGDGS1F84807Z8" hidden="1">#N/A</definedName>
    <definedName name="BExOH262SEPOWIJVDS1I6RNWI75Q" hidden="1">Group Trade Working #REF!</definedName>
    <definedName name="BExOH67NTOW6TTNUBNACOCCLVEHT" hidden="1">Analysis Report All #REF!</definedName>
    <definedName name="BExOH8R9Z01NKJFJPDNTIKOH32KG" hidden="1">Analysis Report All #REF!</definedName>
    <definedName name="BExOHCI8J6AGFWI3HJMKCS2VAI28" hidden="1">Analysis Report All #REF!</definedName>
    <definedName name="BExOHE06ZKJRQH5GENREFQJYFJW6" hidden="1">Analysis Report All #REF!</definedName>
    <definedName name="BExOHO71BP9RE36YQ8AHI1HY1N0O" hidden="1">#REF!</definedName>
    <definedName name="BExOHRXUXO1MSUQF9IB700E495HP" hidden="1">Trade Working #REF!</definedName>
    <definedName name="BExOHTQPP8LQ98L6PYUI6QW08YID" hidden="1">#REF!</definedName>
    <definedName name="BExOHUCAC3ESH8TCIXD6MDKF4U3B" hidden="1">Operating #REF!</definedName>
    <definedName name="BExOHXSB3R1OMXN2ZR7WCBI5DJFU" hidden="1">Check Closing #REF!</definedName>
    <definedName name="BExOI0S7MGLFDPBK6GTZMZVX2DZJ" hidden="1">Personnel in #REF!</definedName>
    <definedName name="BExOI1301U32Y08RK789TK8417MH" hidden="1">Group Net #REF!</definedName>
    <definedName name="BExOIFROBY1ULRWRTCM37O7P96YH" hidden="1">Operating #REF!</definedName>
    <definedName name="BExOIJNZ7EE42EZZLTRH4MHUXJ3M" hidden="1">Order #REF!</definedName>
    <definedName name="BExOIPT1YN7RKMJDLJQTK4V9EDEK" hidden="1">Analysis Report All #REF!</definedName>
    <definedName name="BExOIWJVMJ6MG6JC4SPD1L00OHU1" hidden="1">#REF!</definedName>
    <definedName name="BExOJ0LGOVRX3RXT958YRF8SEV17" hidden="1">#REF!</definedName>
    <definedName name="BExOJIVOA0E8JKDI2WFBIBQVOT6G" hidden="1">Gross Profit #REF!</definedName>
    <definedName name="BExOJN2Q8M8ZS65LRNFLDT5SS9SW" hidden="1">Analysis Report All #REF!</definedName>
    <definedName name="BExOJPBK7XWG4424QJGV46CJWAK7" hidden="1">Check Closing #REF!</definedName>
    <definedName name="BExOK1GL6X6CPPDOBP2MW6Z0XZZH" hidden="1">#REF!</definedName>
    <definedName name="BExOKENCYEOWDN9FOE1UET20BT40" hidden="1">#REF!</definedName>
    <definedName name="BExOKU897UHFF4S2E5J0OU8NG7GB" hidden="1">Business EBIT #REF!</definedName>
    <definedName name="BExOKU8GMLOCNVORDE329819XN67" hidden="1">#REF!</definedName>
    <definedName name="BExOKZRYHLPT68L2NQ7QQS7GZEM4" hidden="1">Analysis Report All #REF!</definedName>
    <definedName name="BExOL4F411PCTZ3NJKO02EVAPYGA" hidden="1">Net #REF!</definedName>
    <definedName name="BExOL565WBMGS4Q2JF1GYRJNXYNH" hidden="1">#REF!</definedName>
    <definedName name="BExOLB5YEJE8Z52TAUOJDKW9ZLH0" hidden="1">Operating #REF!</definedName>
    <definedName name="BExOLERABNLGO81RPPP4JSXPLYTT" hidden="1">Net #REF!</definedName>
    <definedName name="BExOLOI0WJS3QC12I3ISL0D9AWOF" hidden="1">#REF!</definedName>
    <definedName name="BExOLSJKMW2GGZWS381BGYBZJEQU" hidden="1">#REF!</definedName>
    <definedName name="BExOLSP2AVXY29134JEMMA5Q8VNT" hidden="1">#REF!</definedName>
    <definedName name="BExOM72Z596TUCKOAOMMZ2EAKVV4" hidden="1">Operating #REF!</definedName>
    <definedName name="BExOMKV58YDIFJWKEIRS81N1RHY6" hidden="1">Check Closing #REF!</definedName>
    <definedName name="BExOMTEPT94WWBUGIGU0YGX7FE3U" hidden="1">List of Journal #REF!</definedName>
    <definedName name="BExOMTK7DU444E79MYMFEH0TTS5K" hidden="1">Analysis Report All #REF!</definedName>
    <definedName name="BExOMVT21P58SEX6WTT8QRO9AXGO" hidden="1">Analysis Report All #REF!</definedName>
    <definedName name="BExON0AX35F2SI0UCVMGWGVIUNI3" hidden="1">#REF!</definedName>
    <definedName name="BExONIL31DZWU7IFVN3VV0XTXJA1" hidden="1">#REF!</definedName>
    <definedName name="BExONLVRERZPDO8J8UG5HRBP4MNS" hidden="1">Personnel in #REF!</definedName>
    <definedName name="BExONPBQJR944BUDTKUVIHLF0S1N" hidden="1">List of Journal #REF!</definedName>
    <definedName name="BExONS6CJ72W3L0ITN3SXU8UQIXO" hidden="1">#N/A</definedName>
    <definedName name="BExONWIP4HKX895JUC53Q9MBKYT5" hidden="1">#REF!</definedName>
    <definedName name="BExONXKJ4GZ5E42FEOYQ0TPAQJ0V" hidden="1">Analysis Report All #REF!</definedName>
    <definedName name="BExOO1WWIZSGB0YTGKESB45TSVMZ" hidden="1">#REF!</definedName>
    <definedName name="BExOO341Y93BPS9HAJ24P4HLBSXY" hidden="1">#REF!</definedName>
    <definedName name="BExOO4B8FPAFYPHCTYTX37P1TQM5" hidden="1">#REF!</definedName>
    <definedName name="BExOOG01A5EJZTLJN9SJF5X2VNRE" hidden="1">Analysis Report All #REF!</definedName>
    <definedName name="BExOP62Q6L3ZA6XS3N65OZFKZZZA" hidden="1">Net #REF!</definedName>
    <definedName name="BExOP9DEBV5W5P4Q25J3XCJBP5S9" hidden="1">#REF!</definedName>
    <definedName name="BExOP9YYSJ6W9323FX58ZL7XOV61" hidden="1">Trade Working #REF!</definedName>
    <definedName name="BExOPLYK846GREJQMH4NRUJK9B1E" hidden="1">Analysis Report All #REF!</definedName>
    <definedName name="BExOPQGF48H5CBSEZZDIN18IYRA2" hidden="1">#REF!</definedName>
    <definedName name="BExOPQR69Y6CH5DNZT2YB2GWNJ2X" hidden="1">#REF!</definedName>
    <definedName name="BExOQ0N9CB84FIXQ1EC0QUBJLYCZ" hidden="1">Analysis Report All #REF!</definedName>
    <definedName name="BExOQFXIU6Q62VPIBL5T90NWI405" hidden="1">#REF!</definedName>
    <definedName name="BExQ11KVBKOJBP39SDRJDQA7MX51" hidden="1">Net #REF!</definedName>
    <definedName name="BExQ29C73XR33S3668YYSYZAIHTG" hidden="1">#REF!</definedName>
    <definedName name="BExQ2FS228IUDUP2023RA1D4AO4C" hidden="1">#REF!</definedName>
    <definedName name="BExQ39G8WEHOPF16TJ9RITEJAWZH" hidden="1">Trade Working #REF!</definedName>
    <definedName name="BExQ3E8WLJWBSA2ZRZQ557QJ3T2O" hidden="1">#REF!</definedName>
    <definedName name="BExQ3EP62QF0O6TZRCH839O3U3KO" hidden="1">Check Closing #REF!</definedName>
    <definedName name="BExQ3MC6WI7HKQN8L6R0A3Z61KKE" hidden="1">#REF!</definedName>
    <definedName name="BExQ3MMZM4EFFG62Y9SWPWYT6NA7" hidden="1">Balance #REF!</definedName>
    <definedName name="BExQ3NU5OF9SO8LNQ7JU8NBON2GL" hidden="1">Trade Working #REF!</definedName>
    <definedName name="BExQ434E3W5D5L7C4Y9AH9BCZY9M" hidden="1">#REF!</definedName>
    <definedName name="BExQ499KBJ5W7A1G293A0K14EVQB" hidden="1">#REF!</definedName>
    <definedName name="BExQ4BTB9I1VQR7ABW9HKMPBHTUA" hidden="1">List of Journal #REF!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#REF!</definedName>
    <definedName name="BExQ4T74LQ5PYTV1MUQUW75A4BDY" hidden="1">#REF!</definedName>
    <definedName name="BExQ4WHSMYA540OYSHV67SVNCW11" hidden="1">Analysis Report All #REF!</definedName>
    <definedName name="BExQ4XJHD7EJCNH7S1MJDZJ2MNWG" hidden="1">#REF!</definedName>
    <definedName name="BExQ521CC3JPZ035JCMN0YKCU81J" hidden="1">List of Journal #REF!</definedName>
    <definedName name="BExQ5HRTPRCCATZHOAF4PTIHROYH" hidden="1">Group Trade Working #REF!</definedName>
    <definedName name="BExQ5I7ZZGOTLWRFDSTDL1KCZKWR" hidden="1">Analysis Report All Items #REF!</definedName>
    <definedName name="BExQ65ARM3D5DFKIBY28X1WI17XN" hidden="1">Gross Profit bef. Distr. #REF!</definedName>
    <definedName name="BExQ68LFLEC920U5UO4WAKGBBCPG" hidden="1">Analysis Report All #REF!</definedName>
    <definedName name="BExQ691JJ8Z5YFUXLOI7NHXIJA74" hidden="1">Operating #REF!</definedName>
    <definedName name="BExQ6EW1R5OGO35804IVYSFQYTQ3" hidden="1">#REF!</definedName>
    <definedName name="BExQ6KA2XD9XLQKSE9OEVPMS1DTM" hidden="1">Analysis Report All #REF!</definedName>
    <definedName name="BExQ6POH065GV0I74XXVD0VUPBJW" hidden="1">#REF!</definedName>
    <definedName name="BExQ6W4BQSDJET0K2YHQ89ZVIZS6" hidden="1">Net #REF!</definedName>
    <definedName name="BExQ6Z9QF7DGGM9ZQ7B32GM9GI62" hidden="1">Operating #REF!</definedName>
    <definedName name="BExQ705XB9U6VQFBCPVS9VANKZLF" hidden="1">#N/A</definedName>
    <definedName name="BExQ783XTMM2A9I3UKCFWJH1PP2N" hidden="1">#REF!</definedName>
    <definedName name="BExQ79LX01ZPQB8EGD1ZHR2VK2H3" hidden="1">#REF!</definedName>
    <definedName name="BExQ7CAZUSOBL9MHCW44L66BLXLY" hidden="1">Order #REF!</definedName>
    <definedName name="BExQ7KUF6UZ0CTY2ODMD4DFWDA5J" hidden="1">Group Operating #REF!</definedName>
    <definedName name="BExQ7MSO2D3AT5O2U7C3C9HECA7A" hidden="1">#N/A</definedName>
    <definedName name="BExQ8A0Q8OU130PUSL2SMMQ6UH4O" hidden="1">List of Journal #REF!</definedName>
    <definedName name="BExQ8ED4KA8YZEIEXLJI4KC56WQR" hidden="1">#REF!</definedName>
    <definedName name="BExQ8MWQRH34PQ41LBB7968B634E" hidden="1">Group #REF!</definedName>
    <definedName name="BExQ8O3WEU8HNTTGKTW5T0QSKCLP" hidden="1">#REF!</definedName>
    <definedName name="BExQ8R92XTWQYRX7M921SU17JS8W" hidden="1">Analysis Report All #REF!</definedName>
    <definedName name="BExQ8TSV935N78H15LXSBMQNUK8E" hidden="1">Net #REF!</definedName>
    <definedName name="BExQ94W2L3MKDFAI2BT33IQCNRW7" hidden="1">#REF!</definedName>
    <definedName name="BExQ9A4SWIPY6L863DFCZCZOE12C" hidden="1">#REF!</definedName>
    <definedName name="BExQ9C32MJ9K3597PB5QJWPWE7CN" hidden="1">Analysis Report All #REF!</definedName>
    <definedName name="BExQ9F2YH4UUCCMQITJ475B3S3NP" hidden="1">#REF!</definedName>
    <definedName name="BExQ9GFES1CG5XAPQ7CIYHJU8ZO0" hidden="1">Net #REF!</definedName>
    <definedName name="BExQ9KMGK133NNWOUJ3S8GNDIE0I" hidden="1">Analysis Report All #REF!</definedName>
    <definedName name="BExQ9KX9734KIAK7IMRLHCPYDHO2" hidden="1">#REF!</definedName>
    <definedName name="BExQ9RDB3HXHWLJYQU0ZLX09S4RK" hidden="1">#N/A</definedName>
    <definedName name="BExQ9X7MNJ94JAEKC9L014O31QRF" hidden="1">Analysis Report All #REF!</definedName>
    <definedName name="BExQ9ZLYHWABXAA9NJDW8ZS0UQ9P" hidden="1">#REF!</definedName>
    <definedName name="BExQA32342MMPKGYGGRTPWQYATYE" hidden="1">#REF!</definedName>
    <definedName name="BExQA9CNXEAI139LCSY3EB6MBFB8" hidden="1">Net #REF!</definedName>
    <definedName name="BExQA9HZIN9XEMHEEVHT99UU9Z82" hidden="1">#REF!</definedName>
    <definedName name="BExQAAJNYVE3AZZ3V0S5JBYX72CE" hidden="1">Gross Profit bef. Distr. #REF!</definedName>
    <definedName name="BExQAGZR8KJ555KJJS23Q5HF88LC" hidden="1">#REF!</definedName>
    <definedName name="BExQAQVN5ZQVB6WCWOMJJ46ESL6R" hidden="1">#REF!</definedName>
    <definedName name="BExQAS8A3P7DE9DLX7QN5B8VOI1V" hidden="1">Operating #REF!</definedName>
    <definedName name="BExQBDICMZTSA1X73TMHNO4JSFLN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hidden="1">Trade Working #REF!</definedName>
    <definedName name="BExQBI5JK5JS0UAMMW4BHI6B88MV" hidden="1">#REF!</definedName>
    <definedName name="BExQBIGGY5TXI2FJVVZSLZ0LTZYH" hidden="1">#REF!</definedName>
    <definedName name="BExQBPN9NTTJCR43YLTG2KDKPRQ5" hidden="1">Business EBIT #REF!</definedName>
    <definedName name="BExQC3QDSD7A62LPIRNX5T7SQGWT" hidden="1">#N/A</definedName>
    <definedName name="BExQC82WZLVLSIJGKWL8O7CVLLPS" hidden="1">#REF!</definedName>
    <definedName name="BExQC94JL9F5GW4S8DQCAF4WB2DA" hidden="1">#REF!</definedName>
    <definedName name="BExQCB2MY2PNUWGQVQTNLGTDL2HW" hidden="1">Analysis Report All #REF!</definedName>
    <definedName name="BExQCEIT4KWETVBFRIMZOSWISP7L" hidden="1">#N/A</definedName>
    <definedName name="BExQCTT1DFNWH5OH3K216R44JAN5" hidden="1">Analysis Report All #REF!</definedName>
    <definedName name="BExQDD4X3WNWGQ0R3IHOUCO488CX" hidden="1">Order #REF!</definedName>
    <definedName name="BExQDMKUQ80XUTZUPLHGCLXXOZVE" hidden="1">Operating #REF!</definedName>
    <definedName name="BExQDP4I39UJEYXLKBAPR1Y5SGRH" hidden="1">Analysis Report All #REF!</definedName>
    <definedName name="BExQDU2MA671GQ6RN9ERGCH22YEM" hidden="1">Trade Working #REF!</definedName>
    <definedName name="BExQDZBCTP5IU5WSOK7JKGAPW4K9" hidden="1">Analysis Report All #REF!</definedName>
    <definedName name="BExQE07P1F0X68J0FJBXIOUL6FEA" hidden="1">#N/A</definedName>
    <definedName name="BExQE6NN16AI0YW2JRYVO6WAB090" hidden="1">Operating #REF!</definedName>
    <definedName name="BExQEBWI0RS9PS7ATDPSAVBOVHZR" hidden="1">Net Sales #REF!</definedName>
    <definedName name="BExQEC7BRIJ30PTU3UPFOIP2HPE3" hidden="1">#REF!</definedName>
    <definedName name="BExQECSUPCFRWQD5Q7IJ34PIYNBD" hidden="1">Net #REF!</definedName>
    <definedName name="BExQEFHZO1OUFP6US6V3QTYBWALV" hidden="1">Analysis Report All #REF!</definedName>
    <definedName name="BExQEGECBRM293EC6WJ577C1BXQC" hidden="1">Group Balance #REF!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#REF!</definedName>
    <definedName name="BExQF9X2AQPFJZTCHTU5PTTR0JAH" hidden="1">#REF!</definedName>
    <definedName name="BExQFC0M9KKFMQKPLPEO2RQDB7MM" hidden="1">#REF!</definedName>
    <definedName name="BExQFDIK8WCORIQUIWI8S61R00AT" hidden="1">#REF!</definedName>
    <definedName name="BExQFHPJV84EHEZ84WLFAEPLEM0X" hidden="1">List of Journal #REF!</definedName>
    <definedName name="BExQFK988JS9Q3P65T3XD0DL1PL1" hidden="1">Group Operating #REF!</definedName>
    <definedName name="BExQFLRC0LE8S4RP0PW7WDUQLXUZ" hidden="1">List of Journal #REF!</definedName>
    <definedName name="BExQFLWNP1L6LM9CR7Q85OEQUT1O" hidden="1">Analysis Report All #REF!</definedName>
    <definedName name="BExQFPNFKA36IAPS22LAUMBDI4KE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hidden="1">Trade Working #REF!</definedName>
    <definedName name="BExQGT2CDKS485JWS6RJNWGWQIM4" hidden="1">Net #REF!</definedName>
    <definedName name="BExQGZNPKKIHJPXSME72HITI81LF" hidden="1">Operating #REF!</definedName>
    <definedName name="BExQH5SUMDZZN6G2PCTVKN8LIL1I" hidden="1">Analysis Report All #REF!</definedName>
    <definedName name="BExQH6ZZY0NR8SE48PSI9D0CU1TC" hidden="1">#REF!</definedName>
    <definedName name="BExQHCZSBYUY8OKKJXFYWKBBM6AH" hidden="1">#REF!</definedName>
    <definedName name="BExQHE6Y36AZ69KTG1HTGUTJQ4KB" hidden="1">Check Closing #REF!</definedName>
    <definedName name="BExQHJ4W61OTQXCMLA3CN669U0TV" hidden="1">Check Closing #REF!</definedName>
    <definedName name="BExQHJL59CWWSF02H6PMS2TP7TW6" hidden="1">#REF!</definedName>
    <definedName name="BExQHPKXZ1K33V2F90NZIQRZYIAW" hidden="1">#REF!</definedName>
    <definedName name="BExQHR2VRBV9GH08J2UGY82VR026" hidden="1">#REF!</definedName>
    <definedName name="BExQHVVJ1465PK1B8ZS2L2KAG6T7" hidden="1">Analysis Report All #REF!</definedName>
    <definedName name="BExQIBWPAXU7HJZLKGJZY3EB7MIS" hidden="1">#REF!</definedName>
    <definedName name="BExQICNLF7CAINGKX326YS9PWOBL" hidden="1">Trade Working #REF!</definedName>
    <definedName name="BExQILCN30LM5CADWAEGHH9OF7NQ" hidden="1">Analysis Report All #REF!</definedName>
    <definedName name="BExQIV393KLR7L9GLJP6HZB37WR5" hidden="1">Check Closing #REF!</definedName>
    <definedName name="BExQIVJB9MJ25NDUHTCVMSODJY2C" hidden="1">#REF!</definedName>
    <definedName name="BExQIX1GE3T6D7GZS82C08AS0OLE" hidden="1">#REF!</definedName>
    <definedName name="BExQIZVWCAJL5WYKLFKT6HBOMW8L" hidden="1">#REF!</definedName>
    <definedName name="BExQJ4ZB0YUWDZQXGB6XVB0K2SJI" hidden="1">Analysis Report All #REF!</definedName>
    <definedName name="BExQJBF7LAX128WR7VTMJC88ZLPG" hidden="1">#REF!</definedName>
    <definedName name="BExQJN3Z33OOVL61N08O945LQTEN" hidden="1">Group Net #REF!</definedName>
    <definedName name="BExQK1HVOIAAIJFVD9UYJS6BVXY3" hidden="1">Operating #REF!</definedName>
    <definedName name="BExQK35BYG5WSNIY87BJRW75Q5Q8" hidden="1">Operating #REF!</definedName>
    <definedName name="BExQK3W7QRHT35T20UFVQCNZ1EX5" hidden="1">Analysis Report All #REF!</definedName>
    <definedName name="BExQKG6LD6PLNDGNGO9DJXY865BR" hidden="1">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#REF!</definedName>
    <definedName name="BExRZEQ9GRM2RZH693JMJ4DJ10PF" hidden="1">Net #REF!</definedName>
    <definedName name="BExRZG85SKAECDTN62XNQA745FYW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hidden="1">Analysis Report All #REF!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hidden="1">Analysis Report All #REF!</definedName>
    <definedName name="BExS0TIZDSLO5TESSKG8Q1JUAEB3" hidden="1">Order #REF!</definedName>
    <definedName name="BExS0XQ22NAZQ9KUD50VCDG98TIO" hidden="1">Trade Working #REF!</definedName>
    <definedName name="BExS109NWNCX1PKGBS32XI69BEQR" hidden="1">Div Engineering Order #REF!</definedName>
    <definedName name="BExS14WZLTQ0XML8P7SAPRUHSB2O" hidden="1">Analysis Report All #REF!</definedName>
    <definedName name="BExS1CPJ7X6ML6YYYUU742F4UJX5" hidden="1">#REF!</definedName>
    <definedName name="BExS1FEMY104GASDFBI6D54MUYKB" hidden="1">#REF!</definedName>
    <definedName name="BExS1FPEZJ71B6XXSXK57HHWA2O2" hidden="1">Order #REF!</definedName>
    <definedName name="BExS1LJQPRBQ7Z7IEJTQTHI5PAXA" hidden="1">#REF!</definedName>
    <definedName name="BExS1N1OEF119OWXJ54CD0LS7ZQM" hidden="1">Analysis Report All #REF!</definedName>
    <definedName name="BExS1P579CHZUSF66NN6VXZKCWN6" hidden="1">Operating #REF!</definedName>
    <definedName name="BExS1RE7LG24V9U2UD0PRRHO27TA" hidden="1">Analysis Report All #REF!</definedName>
    <definedName name="BExS1ROZXMAXU4ND08N0GTXFOQOL" hidden="1">Net #REF!</definedName>
    <definedName name="BExS1XDV6QHWPMOFF1IXCVWVTLEE" hidden="1">Order #REF!</definedName>
    <definedName name="BExS21FMBEKUWD9RU53W075WSFE7" hidden="1">#N/A</definedName>
    <definedName name="BExS244P2INNKZDZTV2EAX8508KQ" hidden="1">List of Journal #REF!</definedName>
    <definedName name="BExS26J0OCF28TMZ436XC5FRO0O5" hidden="1">Analysis Report All #REF!</definedName>
    <definedName name="BExS26OI2QNNAH2WMDD95Z400048" hidden="1">#REF!</definedName>
    <definedName name="BExS2CTMJ0BYB0TRKG2FSTBG2X7B" hidden="1">Order #REF!</definedName>
    <definedName name="BExS2KBBJF8J1ZZG9QG2USZYKZSO" hidden="1">Operating #REF!</definedName>
    <definedName name="BExS2KBC8TBXV9G9D5F7QED0H9UY" hidden="1">Net #REF!</definedName>
    <definedName name="BExS2N5R87ZNGIYNC0OVVAPOSTHE" hidden="1">Analysis Report All #REF!</definedName>
    <definedName name="BExS2P9ADTICU727OQSKAGLUMQ7X" hidden="1">Net #REF!</definedName>
    <definedName name="BExS2TLU1HONYV6S3ZD9T12D7CIG" hidden="1">#REF!</definedName>
    <definedName name="BExS2USZ8URPIDCI7YYIZEU8ZANP" hidden="1">#N/A</definedName>
    <definedName name="BExS2ZLMNZ5G8YS3YYZIHVTX3HH8" hidden="1">#REF!</definedName>
    <definedName name="BExS30CJ04V2D256ZDSR6G3KPAD4" hidden="1">Analysis Report All #REF!</definedName>
    <definedName name="BExS318UV9I2FXPQQWUKKX00QLPJ" hidden="1">#REF!</definedName>
    <definedName name="BExS39SGKYG3HCOHB2BHNBYHTMIL" hidden="1">Operating #REF!</definedName>
    <definedName name="BExS3G8DPCJHJNJARTYRVBBCW9NJ" hidden="1">Balance #REF!</definedName>
    <definedName name="BExS3LBRY8GKOHLV2ZXOC7LOE2KV" hidden="1">Operating #REF!</definedName>
    <definedName name="BExS3MTQ75VBXDGEBURP6YT8RROE" hidden="1">#REF!</definedName>
    <definedName name="BExS3OMGYO0DFN5186UFKEXZ2RX3" hidden="1">#REF!</definedName>
    <definedName name="BExS3SD9AJNNWS3PPHNO1BHHPYIU" hidden="1">Analysis Report All #REF!</definedName>
    <definedName name="BExS3TKJY1DSB793WNF4ZPN2DMAR" hidden="1">Div Engineering Order #REF!</definedName>
    <definedName name="BExS3WKGM2Z9QR813P0P96S1QF71" hidden="1">Net #REF!</definedName>
    <definedName name="BExS4ASWKM93XA275AXHYP8AG6SU" hidden="1">#REF!</definedName>
    <definedName name="BExS4EJNYKLMI9NEBTN7DQE5WBTC" hidden="1">List of Journal #REF!</definedName>
    <definedName name="BExS4QU26BXVQU11QPCDQPCG32OV" hidden="1">Net #REF!</definedName>
    <definedName name="BExS4RVQUG8FESB8SKAQ2OMODS9M" hidden="1">#REF!</definedName>
    <definedName name="BExS4UFIEM0KW37ED81CZXHF9N8Y" hidden="1">Gross Profit #REF!</definedName>
    <definedName name="BExS4Y6HVFH5NS3W5TPTB30RS7NR" hidden="1">Analysis Report All #REF!</definedName>
    <definedName name="BExS54X72TJFC41FJK72MLRR2OO7" hidden="1">#REF!</definedName>
    <definedName name="BExS55DAQ04B9KDN7YFAE0MEUCJ9" hidden="1">#REF!</definedName>
    <definedName name="BExS57X26BN6FK9FFSHBGSYIJVJA" hidden="1">Analysis Report All #REF!</definedName>
    <definedName name="BExS59F0PA1V2ZC7S5TN6IT41SXP" hidden="1">#REF!</definedName>
    <definedName name="BExS5D0IIBC4X3C6I3NY8K6YYG45" hidden="1">Operating #REF!</definedName>
    <definedName name="BExS5HNOM1007XKU7LXH44VCD4LJ" hidden="1">Group Balance #REF!</definedName>
    <definedName name="BExS5N7CDL7FG7QGZS2V1BN3HH8K" hidden="1">Analysis Report All #REF!</definedName>
    <definedName name="BExS62XQ1F86XGZ247QDGMR2BC72" hidden="1">#N/A</definedName>
    <definedName name="BExS638J2ZKOFKOG5WNZR222C27K" hidden="1">Operating #REF!</definedName>
    <definedName name="BExS66ZGYESOFS34AUXWG4PKCV23" hidden="1">Operating #REF!</definedName>
    <definedName name="BExS68HFZPTQ13J4FUI7FYBKOL45" hidden="1">Balance #REF!</definedName>
    <definedName name="BExS6A4O8PNQQZOCTU3N6IHVUW2L" hidden="1">Personnel in #REF!</definedName>
    <definedName name="BExS6HMF3HGB9L2OGYQDWGCKHW37" hidden="1">#REF!</definedName>
    <definedName name="BExS6IO2T93EXTNLQHH1759U38JR" hidden="1">Trade Working #REF!</definedName>
    <definedName name="BExS6J4CGU1D2E6O0RVWNW1W3HSA" hidden="1">Net #REF!</definedName>
    <definedName name="BExS6JF5URX5IBKG43CPO30226PT" hidden="1">Balance #REF!</definedName>
    <definedName name="BExS6N0LI574IAC89EFW6CLTCQ33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#REF!</definedName>
    <definedName name="BExS7DE5564TIMZVF8HIS1E9D2SZ" hidden="1">Net #REF!</definedName>
    <definedName name="BExS7MDSB3JEQQ3YYH6BMN1NB6GW" hidden="1">#REF!</definedName>
    <definedName name="BExS7OS4LW1A3C11V8FBT20N8NKP" hidden="1">List of Journal #REF!</definedName>
    <definedName name="BExS7RH8P0EZMLE68ZLGCYADY4MD" hidden="1">Analysis Report All #REF!</definedName>
    <definedName name="BExS7Y2LNGVHSIBKC7C3R6X4LDR6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hidden="1">Trade Working #REF!</definedName>
    <definedName name="BExS94S2NWC6PIHD5CS62EMWVH3H" hidden="1">Analysis Report All #REF!</definedName>
    <definedName name="BExS98OB4321YCHLCQ022PXKTT2W" hidden="1">#REF!</definedName>
    <definedName name="BExS9AGWBEJXR8PGZWXPU0RF9IEA" hidden="1">Analysis Report All #REF!</definedName>
    <definedName name="BExS9CPVM5W1Q4A1IMZTWRHFL205" hidden="1">#REF!</definedName>
    <definedName name="BExS9E7UUAQ7SPS2AO6A0G0V950R" hidden="1">List of Journal #REF!</definedName>
    <definedName name="BExS9G5VMPYS38GLZEPZL7D46A0Z" hidden="1">#N/A</definedName>
    <definedName name="BExS9LESS767750RRW6KYJ0A722C" hidden="1">Operating #REF!</definedName>
    <definedName name="BExS9LPJMLR4XLGBQM28M6JJCNBO" hidden="1">Analysis Report All #REF!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hidden="1">Check Closing #REF!</definedName>
    <definedName name="BExSA9DYURUCJ2EJP2CAJHXL16JV" hidden="1">Analysis Report All #REF!</definedName>
    <definedName name="BExSABXL7JTOPL922AUPSSVX6ING" hidden="1">Gross Profit #REF!</definedName>
    <definedName name="BExSAJKSIKUKHCKB7R3PC9Z4ZTNZ" hidden="1">#N/A</definedName>
    <definedName name="BExSAR2DYPQKC38XGDRQ7HT9QM9J" hidden="1">Analysis Report All #REF!</definedName>
    <definedName name="BExSARYWST5C5EXAXZJUUNWQO6C5" hidden="1">List of Journal #REF!</definedName>
    <definedName name="BExSAUTCT4P7JP57NOR9MTX33QJZ" hidden="1">#REF!</definedName>
    <definedName name="BExSB2LV6UF6OUOXMQO2GKD560B6" hidden="1">Trade Working #REF!</definedName>
    <definedName name="BExSB3I93STRNC4Q9EEZYA8NZIN6" hidden="1">#REF!</definedName>
    <definedName name="BExSB4JYKQ3MINI7RAYK5M8BLJDC" hidden="1">#REF!</definedName>
    <definedName name="BExSBEW8I68R1IYKQ82L287TFUB1" hidden="1">#REF!</definedName>
    <definedName name="BExSBPZFDYX6AVZAQXJM32YHNE9D" hidden="1">Net #REF!</definedName>
    <definedName name="BExSBVDNVISBBTQP72CBO9HRLV74" hidden="1">#N/A</definedName>
    <definedName name="BExSBWVLXEQ7DYL0WZNCUKK8BT7S" hidden="1">Operating #REF!</definedName>
    <definedName name="BExSBXH8RUNFT1BOAUSJLDNZWKWQ" hidden="1">Net #REF!</definedName>
    <definedName name="BExSC0X7JLNWXEBQ6ZATTMCGEXEG" hidden="1">Operating #REF!</definedName>
    <definedName name="BExSC30QV69JWKAGJKMOGS8G8IQP" hidden="1">Analysis Report All #REF!</definedName>
    <definedName name="BExSC9M5284JE078CHDC6QAWLJYZ" hidden="1">Analysis Report All #REF!</definedName>
    <definedName name="BExSCCGOT0EYGT1YC3ZU1Q79FFG0" hidden="1">List of Journal #REF!</definedName>
    <definedName name="BExSCL5FPWD8L2UGCISOJD35ACXI" hidden="1">Operating #REF!</definedName>
    <definedName name="BExSCMY5KYXUBIYG1HUB5AN4DVFK" hidden="1">Net #REF!</definedName>
    <definedName name="BExSCOG41SKKG4GYU76WRWW1CTE6" hidden="1">#REF!</definedName>
    <definedName name="BExSCULDWWU4EJ1898H4BXIFH63U" hidden="1">Analysis Report All #REF!</definedName>
    <definedName name="BExSCUQP84SX0B4SD4X7869FENB0" hidden="1">Group #REF!</definedName>
    <definedName name="BExSD1MUJM8X92JUXFDUDYJTLDKP" hidden="1">#N/A</definedName>
    <definedName name="BExSD6A6NY15YSMFH51ST6XJY429" hidden="1">#REF!</definedName>
    <definedName name="BExSD9VH6PF6RQ135VOEE08YXPAW" hidden="1">#REF!</definedName>
    <definedName name="BExSDBTPF5YXEXC8BYSQGOPEOU2B" hidden="1">#N/A</definedName>
    <definedName name="BExSDNTB7RHOJ3TFOR86MD02686S" hidden="1">Analysis Report All #REF!</definedName>
    <definedName name="BExSDPRJ8BTGLJ5K10478V8JI8WJ" hidden="1">Personnel in #REF!</definedName>
    <definedName name="BExSDRPL4V5EYN211395J0TBKQ4M" hidden="1">#REF!</definedName>
    <definedName name="BExSDSWQIUCADKD8IF84P0E7R7YG" hidden="1">Net #REF!</definedName>
    <definedName name="BExSDT20XUFXTDM37M148AXAP7HN" hidden="1">#REF!</definedName>
    <definedName name="BExSDVGHUOINEOYT6ELCJ21YZ9IE" hidden="1">#N/A</definedName>
    <definedName name="BExSE1WEUDM5JH1CVYMPDGSW0YUV" hidden="1">Analysis Report All #REF!</definedName>
    <definedName name="BExSE3P4VMYMKGINI49Z0NT5P28B" hidden="1">#REF!</definedName>
    <definedName name="BExSE755EBYVIQN8HKIK31MF3QNW" hidden="1">#REF!</definedName>
    <definedName name="BExSEC8KR4AG3EFTVO6C02VXFTNG" hidden="1">Analysis Report All #REF!</definedName>
    <definedName name="BExSEKBVTT5HQ51RA1A8F3FP110I" hidden="1">Operating #REF!</definedName>
    <definedName name="BExSEP4JMSSZ0NJARFVC9YDWFOY0" hidden="1">Check Closing #REF!</definedName>
    <definedName name="BExSEP9UVOAI6TMXKNK587PQ3328" hidden="1">#REF!</definedName>
    <definedName name="BExSEQX9SR5OVZEM8NTVYF6ARAJV" hidden="1">#N/A</definedName>
    <definedName name="BExSER81UOPPY3X9HFCP09D3WMDS" hidden="1">Analysis Report All #REF!</definedName>
    <definedName name="BExSER82B46EILFX7SGFMDH3W6IY" hidden="1">Net #REF!</definedName>
    <definedName name="BExSETX6RGROAX8HGGPKY8VHWXVF" hidden="1">Operating #REF!</definedName>
    <definedName name="BExSF07QFLZCO4P6K6QF05XG7PH1" hidden="1">#REF!</definedName>
    <definedName name="BExSF2RE0ZDCUSK2T0MQ3XEUSL8L" hidden="1">#REF!</definedName>
    <definedName name="BExSF3252US9TRL72TB0F5IIBD1K" hidden="1">Analysis Report All Items #REF!</definedName>
    <definedName name="BExSF3YP41UQFPHZAA3CLSMJS16V" hidden="1">Gross Profit #REF!</definedName>
    <definedName name="BExSF50CUO74XVY5LQMDG6YNOEUV" hidden="1">Check Closing #REF!</definedName>
    <definedName name="BExSF5B4ZDMMTPFF41YP968V833E" hidden="1">#REF!</definedName>
    <definedName name="BExSFH59PBDV3PBQCN14WEKBPUC3" hidden="1">Analysis Report All #REF!</definedName>
    <definedName name="BExSFKANZNF1XGOJVEBDQ8WKZ09W" hidden="1">#REF!</definedName>
    <definedName name="BExSFN529O1A4J18APWWD447HLX8" hidden="1">Personnel in #REF!</definedName>
    <definedName name="BExSFRHLJ97WECJNQNTZU0XR4QV5" hidden="1">Gross Profit #REF!</definedName>
    <definedName name="BExSFUC07ZUJ1KSFR9BCCXYEBQI5" hidden="1">Operating #REF!</definedName>
    <definedName name="BExSFUS9VKSWCZTKG6YZRR0KJN8F" hidden="1">Gross Profit bef. Distr. #REF!</definedName>
    <definedName name="BExSFV8F1DRZ9MCXDUJX3HW3F691" hidden="1">#REF!</definedName>
    <definedName name="BExSFZVOOB2C94387N1LQWFPQXH4" hidden="1">Trade Working #REF!</definedName>
    <definedName name="BExSG1OFXB2E75LVE6W9NB8ZAFN9" hidden="1">#N/A</definedName>
    <definedName name="BExSG5Q1GQ480ZLTQTKGQFUOA6RM" hidden="1">Analysis Report All #REF!</definedName>
    <definedName name="BExSGE9LMAWKNHR4T1KJE47GVW8S" hidden="1">Personnel in #REF!</definedName>
    <definedName name="BExSGF0I0T3PRPN2EOICAXQQIVAH" hidden="1">Balance #REF!</definedName>
    <definedName name="BExSGR030TCTYJGLD7SU0OK09E7V" hidden="1">Check Closing #REF!</definedName>
    <definedName name="BExSGVSP32O738LXNGLMQD1SSPL2" hidden="1">Check Closing #REF!</definedName>
    <definedName name="BExSGZJO4J4ZO04E2N2ECVYS9DEZ" hidden="1">#REF!</definedName>
    <definedName name="BExSHQD8KYLTQGDXIRKCHQQ7MKIH" hidden="1">#REF!</definedName>
    <definedName name="BExSHTNYIW54V5RX5TCH32J22DQV" hidden="1">Trade Working #REF!</definedName>
    <definedName name="BExSI75HMX4S8TTMJ3V6ER7A9W58" hidden="1">#REF!</definedName>
    <definedName name="BExSIFUDNRWXWIWNGCCFOOD8WIAZ" hidden="1">#REF!</definedName>
    <definedName name="BExTTEZ9HQ42HTCNXMQA7G52ULV9" hidden="1">Analysis Report All #REF!</definedName>
    <definedName name="BExTTO9QYGBNDIT5NKTFF8W80B7W" hidden="1">Net #REF!</definedName>
    <definedName name="BExTUBNB3G0I31UBPLFNF2UFKBXB" hidden="1">Operating #REF!</definedName>
    <definedName name="BExTUECFMCT14LU7R6DHGURGOYDK" hidden="1">Trade Working #REF!</definedName>
    <definedName name="BExTUF8TETVUONT04W15GQCEI3HC" hidden="1">Group Balance #REF!</definedName>
    <definedName name="BExTUJ53ANGZ3H1KDK4CR4Q0OD6P" hidden="1">#REF!</definedName>
    <definedName name="BExTUPA6XOSRD4FPSCNTSLVV3A3T" hidden="1">Analysis Report All #REF!</definedName>
    <definedName name="BExTUUTVE7POYB40V8H3ARWP28K9" hidden="1">Analysis Report All #REF!</definedName>
    <definedName name="BExTUY9WNSJ91GV8CP0SKJTEIV82" hidden="1">#REF!</definedName>
    <definedName name="BExTV8M7HO87RN06K5DFYDQYX7ZL" hidden="1">Check Closing #REF!</definedName>
    <definedName name="BExTV92BFY7K9EBSLN1LF6UIZLA1" hidden="1">Net #REF!</definedName>
    <definedName name="BExTVAV1EV1YUB0MAH3B7C65N73D" hidden="1">#N/A</definedName>
    <definedName name="BExTVGPIQZ99YFXUC8OONUX5BD42" hidden="1">#REF!</definedName>
    <definedName name="BExTVIT0L7J30INX6CY2ANO92UPK" hidden="1">#REF!</definedName>
    <definedName name="BExTVN5EV3J8PVOWYURQH0XF8OAX" hidden="1">Analysis Report All #REF!</definedName>
    <definedName name="BExTVXHPMMOTGCX5CXTH7V0PSXBJ" hidden="1">Analysis Report All #REF!</definedName>
    <definedName name="BExTW1E0O25HDI8ZF5MQ15CG9E9L" hidden="1">Analysis Report All #REF!</definedName>
    <definedName name="BExTW3S73S962Q052JE3NDBCRVKR" hidden="1">Group Operating #REF!</definedName>
    <definedName name="BExTW3XMM452HZSKUHDTQP5MNQN8" hidden="1">#REF!</definedName>
    <definedName name="BExTW5FKMXO4X1D2RHPFD267AD94" hidden="1">Net Sales #REF!</definedName>
    <definedName name="BExTWI0Q8AWXUA3ZN7I5V3QK2KM1" hidden="1">#REF!</definedName>
    <definedName name="BExTWM2B9L2YWLF2SJJB9OANR7ZJ" hidden="1">Analysis Report All #REF!</definedName>
    <definedName name="BExTWN9N1TYU24UPWSTVNQMG7OKO" hidden="1">Operating #REF!</definedName>
    <definedName name="BExTWNPQODGCUN34YTRP7LB7EQIA" hidden="1">Check Closing #REF!</definedName>
    <definedName name="BExTWQPN7AQCJ4QBZ0BNYO0AOVSD" hidden="1">Analysis Report All #REF!</definedName>
    <definedName name="BExTWU5NRP5G3XOKTDHBPXUBG8A1" hidden="1">Business EBIT #REF!</definedName>
    <definedName name="BExTWVT1NNGGVJY7QO1LBOP4FRCZ" hidden="1">Net #REF!</definedName>
    <definedName name="BExTWW3VY0VTHV78RYI9NHQA4K12" hidden="1">Order #REF!</definedName>
    <definedName name="BExTX476KI0RNB71XI5TYMANSGBG" hidden="1">#REF!</definedName>
    <definedName name="BExTXLQAOQQJ3VNPAZHBTRTEYO2O" hidden="1">Net #REF!</definedName>
    <definedName name="BExTXRVDRQ1EWAQ6FYLKDLCRYSND" hidden="1">#N/A</definedName>
    <definedName name="BExTXWO86G7CBV0U49AXE2VIWL22" hidden="1">Operating #REF!</definedName>
    <definedName name="BExTY6UWCMSCWAG7FT0I9S7WPU57" hidden="1">Balance #REF!</definedName>
    <definedName name="BExTY7LWWYUBICRUW6U1LNF5UA8U" hidden="1">List of Journal #REF!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#REF!</definedName>
    <definedName name="BExTYNSLAKRECYQ82XOCX55IQKL9" hidden="1">Operating #REF!</definedName>
    <definedName name="BExTYPLA9N640MFRJJQPKXT7P88M" hidden="1">#REF!</definedName>
    <definedName name="BExTYQSHNQNDU26VRF0AG6T425M6" hidden="1">Gross Profit #REF!</definedName>
    <definedName name="BExTYT1BSTOHB4186SGMSW29UZKD" hidden="1">Net #REF!</definedName>
    <definedName name="BExTYTS6VBKY2WQXWKYA1FBQ67EE" hidden="1">#REF!</definedName>
    <definedName name="BExTYVL3VJO5ML0XNJELPQ9JBTGG" hidden="1">#N/A</definedName>
    <definedName name="BExTZ1VNYEVXCRLRRP56JW8RE91P" hidden="1">Analysis Report All #REF!</definedName>
    <definedName name="BExTZ6DJZA9Y3T19CWZUJ27GLVRK" hidden="1">Analysis Report All #REF!</definedName>
    <definedName name="BExTZ74GOVXAO94CYF4ONBCF3FLF" hidden="1">Operating #REF!</definedName>
    <definedName name="BExTZ9DFQGZ2PC5WP9KES4YFEST0" hidden="1">Analysis Report All #REF!</definedName>
    <definedName name="BExTZG9MFO55NXPA9W0UUOJTX504" hidden="1">#N/A</definedName>
    <definedName name="BExTZKB6L5SXV5UN71YVTCBEIGWY" hidden="1">#REF!</definedName>
    <definedName name="BExTZLICVKK4NBJFEGL270GJ2VQO" hidden="1">#REF!</definedName>
    <definedName name="BExTZW5APRGJZYONEEH2WTHMG3O0" hidden="1">List of Journal #REF!</definedName>
    <definedName name="BExTZY8TDV4U7FQL7O10G6VKWKPJ" hidden="1">#REF!</definedName>
    <definedName name="BExU0DZ72JVS42JHY0DRPOTOLVW1" hidden="1">Net #REF!</definedName>
    <definedName name="BExU0FH5WTGW8MRFUFMDDSMJ6YQ5" hidden="1">#REF!</definedName>
    <definedName name="BExU0GDOIL9U33QGU9ZU3YX3V1I4" hidden="1">#REF!</definedName>
    <definedName name="BExU0GIYL7UX62I15KXIR5CHVOWC" hidden="1">Balance #REF!</definedName>
    <definedName name="BExU0JYYQGYJB94MSLI4C9DS4X0R" hidden="1">#REF!</definedName>
    <definedName name="BExU0MTJQPE041ZN7H8UKGV6MZT7" hidden="1">#REF!</definedName>
    <definedName name="BExU0UGMT4PUTV46641GNOSS8PRQ" hidden="1">Analysis Report All #REF!</definedName>
    <definedName name="BExU0XB6XCXI4SZ92YEUFMW4TAXF" hidden="1">#REF!</definedName>
    <definedName name="BExU0ZUUFYHLUK4M4E8GLGIBBNT0" hidden="1">#REF!</definedName>
    <definedName name="BExU147D6RPG6ZVTSXRKFSVRHSBG" hidden="1">#REF!</definedName>
    <definedName name="BExU165F8N49NHJOCOIN7OE9CTAN" hidden="1">Analysis Report All Items #REF!</definedName>
    <definedName name="BExU17CKOR3GNIHDNVLH9L1IOJS9" hidden="1">#REF!</definedName>
    <definedName name="BExU17I1WYKYT84GP57YVW6JBVQU" hidden="1">Analysis Report All #REF!</definedName>
    <definedName name="BExU18P6ZMN9FNAVUJ3FSMHK4FRA" hidden="1">#REF!</definedName>
    <definedName name="BExU1HU7ZOB2940QUK5PXHQ8CN45" hidden="1">#REF!</definedName>
    <definedName name="BExU1OQDRL7AT8SDZ5LH0QJSOPOJ" hidden="1">Net #REF!</definedName>
    <definedName name="BExU1WZ67TLQAXJJGGR6GGGWYL8V" hidden="1">Analysis Report All #REF!</definedName>
    <definedName name="BExU2161SL5P1JAAA85WO4BUXHGY" hidden="1">Analysis Report All #REF!</definedName>
    <definedName name="BExU26V25O70GWYHEZ67AD63CKYR" hidden="1">Analysis Report All #REF!</definedName>
    <definedName name="BExU27WXDLVLXFSLZ85N4TTEF6EL" hidden="1">Balance #REF!</definedName>
    <definedName name="BExU2IEJWSHVQK1KKPLJOBPK586W" hidden="1">Analysis Report All Items #REF!</definedName>
    <definedName name="BExU2TXVT25ZTOFQAF6CM53Z1RLF" hidden="1">#REF!</definedName>
    <definedName name="BExU2VFU6W8UF37Q4XM7GJRUVTAC" hidden="1">Operating #REF!</definedName>
    <definedName name="BExU3BRSCW1ZMRLR205L6NVK9B74" hidden="1">Analysis Report All #REF!</definedName>
    <definedName name="BExU3CIU2M9XVQKO2MFUIDYEZ9CZ" hidden="1">Trade Working #REF!</definedName>
    <definedName name="BExU3GKKXOPY5NP2WIYC2PMDM0FG" hidden="1">Order #REF!</definedName>
    <definedName name="BExU3JKB7VZN36WVWCHY39DXOQDQ" hidden="1">Analysis Report All #REF!</definedName>
    <definedName name="BExU3MV05C0GTEIWCYYEG0X5C8PC" hidden="1">Analysis Report All #REF!</definedName>
    <definedName name="BExU3RT2SYWFIE65PVMVSERQ4VX1" hidden="1">Group #REF!</definedName>
    <definedName name="BExU401R18N6XKZKL7CNFOZQCM14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hidden="1">Net #REF!</definedName>
    <definedName name="BExU4VTG20H9YLXEENVJS8Z9OGTV" hidden="1">Operating #REF!</definedName>
    <definedName name="BExU4XM73BXL1T81EM57O51VETJK" hidden="1">Analysis Report All #REF!</definedName>
    <definedName name="BExU50WVBDVQUO3OP3AG78JYLCFK" hidden="1">Business EBIT #REF!</definedName>
    <definedName name="BExU571Z6YGW78FJAH5FH1IXLN06" hidden="1">Group #REF!</definedName>
    <definedName name="BExU5G1N473ML2LW2IDFLP2LF148" hidden="1">#REF!</definedName>
    <definedName name="BExU5HP2T0IM35AHAIRJ2IWASX05" hidden="1">Net #REF!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#REF!</definedName>
    <definedName name="BExU66PWVT6WUJJ7ILRSMZS0ZNAS" hidden="1">#REF!</definedName>
    <definedName name="BExU6A5Y4BMLRXK7YUW0GE30QZ4P" hidden="1">#REF!</definedName>
    <definedName name="BExU6FEU1MRHU98R9YOJC5OKUJ6L" hidden="1">#REF!</definedName>
    <definedName name="BExU6J0BFY0SF0UZCFZVZDUQUPW3" hidden="1">Order #REF!</definedName>
    <definedName name="BExU6Y54W2NUUUMUPJF3HTQRHA73" hidden="1">#REF!</definedName>
    <definedName name="BExU73JC3BPG6U7J2TODAKUAYR7B" hidden="1">Operating #REF!</definedName>
    <definedName name="BExU7BBTUF8BQ42DSGM94X5TG5GF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hidden="1">Analysis Report All #REF!</definedName>
    <definedName name="BExU831T9KPZHO7ZDUQAH6PDJXF4" hidden="1">Operating #REF!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#REF!</definedName>
    <definedName name="BExU8GE0NNPXA93ERMR7VSC6BAK4" hidden="1">#N/A</definedName>
    <definedName name="BExU8IMW2TWD6PQ9AN6OPIV8F2VT" hidden="1">Group Balance #REF!</definedName>
    <definedName name="BExU8K4TK0R419JO0X8HQE9JQK9T" hidden="1">Trade Working #REF!</definedName>
    <definedName name="BExU8K4UHY2KJAKCQXE5GNEN8LYL" hidden="1">#N/A</definedName>
    <definedName name="BExU8NKZHZOXVI63X1HGT9RUZ5EJ" hidden="1">Gross Profit bef. Distr. #REF!</definedName>
    <definedName name="BExU8QFFHVVF1N4CO3YWAZBZZH7X" hidden="1">Analysis Report All #REF!</definedName>
    <definedName name="BExU8UX9JX3XLB47YZ8GFXE0V7R2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hidden="1">Analysis Report All #REF!</definedName>
    <definedName name="BExUA28AO7OWDG3H23Q0CL4B7BHW" hidden="1">#REF!</definedName>
    <definedName name="BExUA3Q7LCHMSKOYTUMH8XCAXNPV" hidden="1">Operating #REF!</definedName>
    <definedName name="BExUA64K3E5CJNPJGJ3O6CULFWT6" hidden="1">#REF!</definedName>
    <definedName name="BExUA6A0XQBP9IWSSMKTPNOYDF8K" hidden="1">#REF!</definedName>
    <definedName name="BExUA6Q4K25VH452AQ3ZIRBCMS61" hidden="1">#REF!</definedName>
    <definedName name="BExUAB7Z48B0PL2BMJG14NTSZN7N" hidden="1">Operating #REF!</definedName>
    <definedName name="BExUABTIV2VOBM9132MXDNCHKZCP" hidden="1">List of Journal #REF!</definedName>
    <definedName name="BExUAGM708DBKFKPCC7YGVDYVEG8" hidden="1">Order #REF!</definedName>
    <definedName name="BExUAI446BSJ9P78S2R4JM5EUPUZ" hidden="1">#N/A</definedName>
    <definedName name="BExUAIPPZ7SSY4UI4VF5UTRJHH9W" hidden="1">Analysis Report All #REF!</definedName>
    <definedName name="BExUATSXQDMVPFR8UJNONZHB4KL8" hidden="1">Analysis Report All #REF!</definedName>
    <definedName name="BExUAX8WS5OPVLCDXRGKTU2QMTFO" hidden="1">#REF!</definedName>
    <definedName name="BExUAZ751GWMSO1WPAYK05PR6LE8" hidden="1">#REF!</definedName>
    <definedName name="BExUB2SLO1MKIPK8W2E7XRTLA854" hidden="1">Operating #REF!</definedName>
    <definedName name="BExUB7L9DEOL3AKG4XJXAOLBEXLT" hidden="1">#REF!</definedName>
    <definedName name="BExUBB6PY297CQDREHSYRFLM48ZE" hidden="1">Net #REF!</definedName>
    <definedName name="BExUBBC13B5UGO9J8SE049JMSP6W" hidden="1">Business EBIT #REF!</definedName>
    <definedName name="BExUBBMU1OAQ6IU51HL3X67YOLFK" hidden="1">Analysis Report All #REF!</definedName>
    <definedName name="BExUBC345OPYLKBF6QVV4NI6A718" hidden="1">Personnel in #REF!</definedName>
    <definedName name="BExUBCDVZIEA7YT0LPSMHL5ZSERQ" hidden="1">#REF!</definedName>
    <definedName name="BExUBHXEAIJR78HLKRM8LYO7W3EZ" hidden="1">Trade Working #REF!</definedName>
    <definedName name="BExUBI86BDPZ2OQX098L2GTOJFEV" hidden="1">Check Closing #REF!</definedName>
    <definedName name="BExUBKXB1Z21U21VEE5PMY1PB9A6" hidden="1">#REF!</definedName>
    <definedName name="BExUBLOD7HO2EH0OU2V1LJBVZ5B3" hidden="1">#REF!</definedName>
    <definedName name="BExUBMKK1UQGVODTVO6W8Y7POTLF" hidden="1">Analysis Report All #REF!</definedName>
    <definedName name="BExUBNX6U0GQJ3WPGQ0PANJCY76G" hidden="1">#REF!</definedName>
    <definedName name="BExUBW5ZRJ11XGBJMOTEOUTIPLS5" hidden="1">Analysis Report All #REF!</definedName>
    <definedName name="BExUBWBAXEYE0U2PA7NDT0LR8VFU" hidden="1">Div Engineering Order #REF!</definedName>
    <definedName name="BExUBYPMY6F4808YM7GG6C511AM1" hidden="1">#REF!</definedName>
    <definedName name="BExUC8WH8TCKBB5313JGYYQ1WFLT" hidden="1">#REF!</definedName>
    <definedName name="BExUCFCDK6SPH86I6STXX8X3WMC4" hidden="1">#REF!</definedName>
    <definedName name="BExUCFSNFG9HYE6D9T3Z2WGAMF72" hidden="1">Analysis Report All #REF!</definedName>
    <definedName name="BExUCMJCEIRE2H9P8XLZDGHJGQBJ" hidden="1">#N/A</definedName>
    <definedName name="BExUCPJ86CHM2YCIUCT1O5PVLBFO" hidden="1">#REF!</definedName>
    <definedName name="BExUCPJ9BBAQ6BQIT56Y5B0D4255" hidden="1">Group Net #REF!</definedName>
    <definedName name="BExUCPTZH6KFDGF0260X45Z8O7KY" hidden="1">Analysis Report All #REF!</definedName>
    <definedName name="BExUCPZH85ZA47SGAIR321ZA6N6S" hidden="1">Analysis Report All #REF!</definedName>
    <definedName name="BExUCRS8FVW21IWTA0O9LRZPFC5E" hidden="1">#REF!</definedName>
    <definedName name="BExUCWFDPXU5ZNG2PUNHWVV47ZPT" hidden="1">Gross Profit #REF!</definedName>
    <definedName name="BExUD47VNV5SC1M2XPN83MRFE927" hidden="1">Order #REF!</definedName>
    <definedName name="BExUDGIAEM64ERZ586D4YI8HHN4O" hidden="1">Analysis Report All #REF!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hidden="1">Analysis Report All #REF!</definedName>
    <definedName name="BExVQLVA7BO97390LJPO428R9IEJ" hidden="1">#N/A</definedName>
    <definedName name="BExVQUUYIFL0M69I8K80AK9MX7WD" hidden="1">Analysis Report All #REF!</definedName>
    <definedName name="BExVQWCWITRADKYJQX3JQAKLKVDY" hidden="1">Balance #REF!</definedName>
    <definedName name="BExVR096H7I8UREM4CUH1FZ4MAVR" hidden="1">Group Operating Profit-#REF!</definedName>
    <definedName name="BExVRE6U6CDI8EL35OV8ZBL0XV6A" hidden="1">Personnel in #REF!</definedName>
    <definedName name="BExVRHMZ2Z41RHG4L8JQZYLWX2VJ" hidden="1">Analysis Report All #REF!</definedName>
    <definedName name="BExVRJQIM0JQK4RV7ATFTO5IRPJ7" hidden="1">Balance #REF!</definedName>
    <definedName name="BExVRN176G18YYU2O9OHS39NANLM" hidden="1">#REF!</definedName>
    <definedName name="BExVRU84XQCZGLG5CB1V18BS6GEZ" hidden="1">Net Sales #REF!</definedName>
    <definedName name="BExVRYV9OSO4O7T1NPSSV5FUZRLL" hidden="1">Analysis Report All #REF!</definedName>
    <definedName name="BExVS07Y54IKMCICBNQOHYCFER7L" hidden="1">Analysis Report All #REF!</definedName>
    <definedName name="BExVS0O1BNY4097NJ403VGA6FJX1" hidden="1">Analysis Report All #REF!</definedName>
    <definedName name="BExVS37TIV9PNF5JW02ALCVLW7QD" hidden="1">#REF!</definedName>
    <definedName name="BExVSL70XA18V2YWASKEE476Z3WE" hidden="1">List of Journal #REF!</definedName>
    <definedName name="BExVSL787C8E4HFQZ2NVLT35I2XV" hidden="1">#REF!</definedName>
    <definedName name="BExVSP8RQFBQ2ZDEXRBHOK4L46V4" hidden="1">Analysis Report All #REF!</definedName>
    <definedName name="BExVSTQMDDB0ALE4TO7V62EHUI6I" hidden="1">#REF!</definedName>
    <definedName name="BExVT6XDS9M7IZ1E3NO1PC8YAIZP" hidden="1">#REF!</definedName>
    <definedName name="BExVT7OFZX1EIKUJUKXS0H5F1TSH" hidden="1">Analysis Report All #REF!</definedName>
    <definedName name="BExVT7Z82PCSOPKTMIASAPFII9UP" hidden="1">Net Sales #REF!</definedName>
    <definedName name="BExVT9H0R0T7WGQAAC0HABMG54YM" hidden="1">#REF!</definedName>
    <definedName name="BExVTC633MJY9FRMMEFDQ87HI0KT" hidden="1">#REF!</definedName>
    <definedName name="BExVTCRV8FQ5U9OYWWL44N6KFNHU" hidden="1">#REF!</definedName>
    <definedName name="BExVTDD947YUURM2LBW4DGDJOJQ9" hidden="1">Group Balance #REF!</definedName>
    <definedName name="BExVTDYV0IVNEMAV28AJV8LCRQSX" hidden="1">Net #REF!</definedName>
    <definedName name="BExVTLM21QIMT5DZKP7GHAEK6FJ0" hidden="1">Personnel in #REF!</definedName>
    <definedName name="BExVTRWM8VD25Z39KEI1ZX7CPI91" hidden="1">Analysis Report All #REF!</definedName>
    <definedName name="BExVTXQYEO7H9OH142QDCLS6B7IX" hidden="1">Analysis Report All #REF!</definedName>
    <definedName name="BExVU5386S9LZHCSBQF2A38IXIZ7" hidden="1">Net #REF!</definedName>
    <definedName name="BExVUD17XTSB0HSGMCLCGVN22WUJ" hidden="1">Analysis Report All #REF!</definedName>
    <definedName name="BExVUIQ8C6W10NFZB55MFL9MPR92" hidden="1">Group Operating #REF!</definedName>
    <definedName name="BExVUJS29EEP0HYV8QL4A6RV3A0C" hidden="1">#N/A</definedName>
    <definedName name="BExVUJXEEA3KILB6D6HX3XTGDESL" hidden="1">Balance #REF!</definedName>
    <definedName name="BExVUJXEK95SWBXURRALR57Q5RGW" hidden="1">List of Journal #REF!</definedName>
    <definedName name="BExVV5T14N2HZIK7HQ4P2KG09U0J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hidden="1">Balance #REF!</definedName>
    <definedName name="BExVW5MBGXQFYNNU7YM534LOVJF2" hidden="1">Trade Working #REF!</definedName>
    <definedName name="BExVWJUQFU9C2WAEGXZ81NX6LMUI" hidden="1">#N/A</definedName>
    <definedName name="BExVWLI5TRX6JAWL2PKDTE06QTYD" hidden="1">Analysis Report All #REF!</definedName>
    <definedName name="BExVWQ5BD7WHZQO1GI5UF3DN7EN3" hidden="1">Analysis Report All #REF!</definedName>
    <definedName name="BExVWUCE4MQLCIP8VNAQ176L1RX2" hidden="1">Group Operating #REF!</definedName>
    <definedName name="BExVWXXVPRSTVF9Q2I5XJ5NZ4HJM" hidden="1">Analysis Report All #REF!</definedName>
    <definedName name="BExVX3MVJ0GHWPP1EL59ZQNKMX0B" hidden="1">#REF!</definedName>
    <definedName name="BExVX78CPN7TFDWILH3JUO0AROWW" hidden="1">List of Journal #REF!</definedName>
    <definedName name="BExVX913FNKS8C38P84DYUOAZ2AN" hidden="1">#REF!</definedName>
    <definedName name="BExVXAJ1PFPJIX8BVZGCUBGZG87S" hidden="1">Balance #REF!</definedName>
    <definedName name="BExVXDZ63PUART77BBR5SI63TPC6" hidden="1">#REF!</definedName>
    <definedName name="BExVXGDIIRX23SLKMD3OZDPUONU1" hidden="1">Analysis Report All #REF!</definedName>
    <definedName name="BExVXLGSD32MUAX72U9ERXKQS4MU" hidden="1">Analysis Report All #REF!</definedName>
    <definedName name="BExVXLM8MXV3FRB55G6YXG0XE1J0" hidden="1">Gross Profit bef. Distr. #REF!</definedName>
    <definedName name="BExVXT9B2YN74LNXE272SR29OEHE" hidden="1">Analysis Report All #REF!</definedName>
    <definedName name="BExVXUWPZ6RH9TK0KNBLGSIS76HM" hidden="1">#N/A</definedName>
    <definedName name="BExVY58WEHNRODR2XJD8EDNKVFLJ" hidden="1">#REF!</definedName>
    <definedName name="BExVY954UOEVQEIC5OFO4NEWVKAQ" hidden="1">#REF!</definedName>
    <definedName name="BExVYCACPGNHK5ADEK4IB674899Y" hidden="1">Analysis Report All #REF!</definedName>
    <definedName name="BExVYHDYIV5397LC02V4FEP8VD6W" hidden="1">#REF!</definedName>
    <definedName name="BExVYHOQPHOU0NPK6O4YI4PL2UIO" hidden="1">Group #REF!</definedName>
    <definedName name="BExVYVBLQ2RLD23S3KM8HN4N7FG0" hidden="1">Analysis Report All #REF!</definedName>
    <definedName name="BExVYXF4H60PVZHHVH356N2YLMQP" hidden="1">#REF!</definedName>
    <definedName name="BExVYYX1ST4RFWQGNUIJSMU0AEJP" hidden="1">#REF!</definedName>
    <definedName name="BExVZLZV5J0L467UJA9PTULQE59B" hidden="1">Analysis Report All #REF!</definedName>
    <definedName name="BExVZSW0IXMAN62UZTD9PA90IRQF" hidden="1">Analysis Report All #REF!</definedName>
    <definedName name="BExVZZMQP3R9DH8IHWRTAHVZ3LUZ" hidden="1">#REF!</definedName>
    <definedName name="BExW02BUFF8JROI047GRL7NX2KBL" hidden="1">Analysis Report All #REF!</definedName>
    <definedName name="BExW0386REQRCQCVT9BCX80UPTRY" hidden="1">#REF!</definedName>
    <definedName name="BExW03J0A1M6GLT6WFVBFNI3D76J" hidden="1">Operating #REF!</definedName>
    <definedName name="BExW0IT86B5SU97VI5R95VPG5904" hidden="1">#N/A</definedName>
    <definedName name="BExW0RNH4MVW9OLMAWB1M1PRPWNC" hidden="1">Trade Working #REF!</definedName>
    <definedName name="BExW11E7JROUNZX368GM1MA2M2K0" hidden="1">Operating #REF!</definedName>
    <definedName name="BExW161C651Q4I4P0ONBP0S6S5H9" hidden="1">#REF!</definedName>
    <definedName name="BExW1J2N15JRV4560YJBVBQYJ01E" hidden="1">Check Closing #REF!</definedName>
    <definedName name="BExW1L0TXTGWPWUFYN7WP7SVJHY2" hidden="1">#REF!</definedName>
    <definedName name="BExW1LX8GR0BHN6LH6WX8ZC4LXDV" hidden="1">#REF!</definedName>
    <definedName name="BExW1PINZFBS89GZZUWBP3O0EB7G" hidden="1">Check Closing #REF!</definedName>
    <definedName name="BExW1QF1PRKK83NZHEQD1EZ0EOS5" hidden="1">#REF!</definedName>
    <definedName name="BExW1TKA0Z9OP2DTG50GZR5EG8C7" hidden="1">#REF!</definedName>
    <definedName name="BExW1TV2225C1D1HA0NDLPA82GME" hidden="1">#N/A</definedName>
    <definedName name="BExW1YCWUZ6XZ0H3TU2GIRGIWNI1" hidden="1">Net #REF!</definedName>
    <definedName name="BExW34653WWS4HAL09TS6L5SK704" hidden="1">Operating #REF!</definedName>
    <definedName name="BExW357TSGK9GIWWLOTXSVG2RGU8" hidden="1">Personnel in #REF!</definedName>
    <definedName name="BExW37M5YCE4CIERQY1L4HVDNQU4" hidden="1">Group Operating #REF!</definedName>
    <definedName name="BExW3FEO8FI8N6AGQKYEG4SQVJWB" hidden="1">#REF!</definedName>
    <definedName name="BExW3IUPFG7NQ9OH0Q3UKHIXLZKZ" hidden="1">Analysis Report All #REF!</definedName>
    <definedName name="BExW3M028NLI2UX0EX63GE8UBFF2" hidden="1">#REF!</definedName>
    <definedName name="BExW42XM3HGD432HUN5I5ISG53FD" hidden="1">Balance #REF!</definedName>
    <definedName name="BExW44QCERSWPJ044WLAQ0PB50I6" hidden="1">Analysis Report All #REF!</definedName>
    <definedName name="BExW4PK5AP6E75SBARSGTMKFPGW6" hidden="1">#REF!</definedName>
    <definedName name="BExW4VPDMJYW46CYRLZ3921IC6A7" hidden="1">Analysis Report All #REF!</definedName>
    <definedName name="BExW548T1E47H84M1YOI7EMV2IEX" hidden="1">#REF!</definedName>
    <definedName name="BExW5AZNT6IAZGNF2C879ODHY1B8" hidden="1">#REF!</definedName>
    <definedName name="BExW5IMQA9QBNPVP1Y8P0XOXYUJW" hidden="1">Net #REF!</definedName>
    <definedName name="BExW5J2ZI9XTGSUUYC0IOI0QZUUI" hidden="1">Check Closing #REF!</definedName>
    <definedName name="BExW64NOWC2L3HTZ7GLUM5K6GASD" hidden="1">Order #REF!</definedName>
    <definedName name="BExW65UTMUCA4EM1ZL7JO8LMH5HH" hidden="1">#REF!</definedName>
    <definedName name="BExW6ACNR82VVHUFGY63AS2CB4MC" hidden="1">Balance #REF!</definedName>
    <definedName name="BExW6BPAAF68R081GYNIQYMOSD0I" hidden="1">Personnel in #REF!</definedName>
    <definedName name="BExW6CWG7LOLK3ORDYNYJOD3KF15" hidden="1">Analysis Report All #REF!</definedName>
    <definedName name="BExW6RFQ7C44Q31G48ZD737KS3ER" hidden="1">Net Sales #REF!</definedName>
    <definedName name="BExW6ZOBYMQOZ1MW095BS5WFYRWN" hidden="1">Personnel in #REF!</definedName>
    <definedName name="BExW7B7S0XX8PFNQDZF2NABCNX9V" hidden="1">Analysis Report All #REF!</definedName>
    <definedName name="BExW7DWXDXRUWCC4PS89X8M1LTB0" hidden="1">#REF!</definedName>
    <definedName name="BExW7E7P44VOW0R17YSUGAKREV9M" hidden="1">Balance #REF!</definedName>
    <definedName name="BExW7IUVKFQ3LYAKDKVF28NXIZCU" hidden="1">Analysis Report All #REF!</definedName>
    <definedName name="BExW7JLWV88M2H29M70RWXQ4F4FJ" hidden="1">Analysis Report All #REF!</definedName>
    <definedName name="BExW7N1VWKXNFIWC2656HI0B6M4Z" hidden="1">Analysis Report All #REF!</definedName>
    <definedName name="BExW7PGEUE1BIVRPV3F9ZPYIUBPH" hidden="1">Net #REF!</definedName>
    <definedName name="BExW7YQQUZLH8QBBAN0UU4CC5N5I" hidden="1">Order #REF!</definedName>
    <definedName name="BExW8151HE8V2W2ALOX5LAG4SLO9" hidden="1">List of Journal #REF!</definedName>
    <definedName name="BExW85C3CDJDHXTENBK2ULEAJKJR" hidden="1">#N/A</definedName>
    <definedName name="BExW874T3TJ3660S9ICLIXH4XREN" hidden="1">Analysis Report All #REF!</definedName>
    <definedName name="BExW8931Z3YBZ9VWCL4BKDSNW0CF" hidden="1">Balance #REF!</definedName>
    <definedName name="BExW8LIOXWYLBJTA5O7NNME9V8ZG" hidden="1">#REF!</definedName>
    <definedName name="BExW8NGXE9OEN54EVOKH4U5ZNR6Q" hidden="1">Operating #REF!</definedName>
    <definedName name="BExW8SEWI9MWGQWDVTXSIVA73VBR" hidden="1">Operating #REF!</definedName>
    <definedName name="BExW8VPKG2UTY9JZG00UA5SL4A2E" hidden="1">Analysis Report All #REF!</definedName>
    <definedName name="BExW937AT53OZQRHNWQZ5BVH24IE" hidden="1">#REF!</definedName>
    <definedName name="BExW95LMIDR7Y1EUA8UV7XXB5SZD" hidden="1">Operating #REF!</definedName>
    <definedName name="BExW9D3D050NOEBTQMIHBC880HJN" hidden="1">Analysis Report All #REF!</definedName>
    <definedName name="BExW9POK1KIOI0ALS5MZIKTDIYMA" hidden="1">#REF!</definedName>
    <definedName name="BExWA0GYP17R6JXDRT19R96VTZL6" hidden="1">#REF!</definedName>
    <definedName name="BExXLR6IO70TYTACKQH9M5PGV24J" hidden="1">#REF!</definedName>
    <definedName name="BExXLY2O3QEVOS27TG7VMC7J62D2" hidden="1">Analysis Report All #REF!</definedName>
    <definedName name="BExXM6RK7KQ0OCQTN123KHGK4DDN" hidden="1">#REF!</definedName>
    <definedName name="BExXN34UL8F3HUG777K40MNECRHK" hidden="1">Operating #REF!</definedName>
    <definedName name="BExXNCKM0BLQ09SHZV15S3UF4FUZ" hidden="1">#REF!</definedName>
    <definedName name="BExXNFPZIPD8GMDVAXK4BWJ2CE6Q" hidden="1">#REF!</definedName>
    <definedName name="BExXNGGX4IVWVN44X40BHYRCRSDQ" hidden="1">List of Journal #REF!</definedName>
    <definedName name="BExXNK2CCYI30WT4FOBJZD4FHH8T" hidden="1">#N/A</definedName>
    <definedName name="BExXNK7UO7N29SKUPFL8G9Y74KJL" hidden="1">Analysis Report All #REF!</definedName>
    <definedName name="BExXNOEV9YHNNFCFCJ1OWJY6A76C" hidden="1">#REF!</definedName>
    <definedName name="BExXOALBXGO8MLPRWADUA4FDN4ML" hidden="1">Gross Profit bef. Distr. #REF!</definedName>
    <definedName name="BExXOB1GAGOO0Y6LEBTRTUTZY43J" hidden="1">#N/A</definedName>
    <definedName name="BExXOBHOP0WGFHI2Y9AO4L440UVQ" hidden="1">#REF!</definedName>
    <definedName name="BExXOCU6HHEPRJRPXUJ7BOTZLAMO" hidden="1">Operating #REF!</definedName>
    <definedName name="BExXODAB97ERCXF1KZSI8LPCL8XC" hidden="1">Net #REF!</definedName>
    <definedName name="BExXOFOLCERGIG3RP8ILZ8KNEPMW" hidden="1">#REF!</definedName>
    <definedName name="BExXONMLHQZF6JX0X1FS2SQAKSRD" hidden="1">#REF!</definedName>
    <definedName name="BExXP1K985XXD6RZ9N04RKOIY53A" hidden="1">Balance #REF!</definedName>
    <definedName name="BExXPGP7A4I4PGB98BVKN7ITL4PP" hidden="1">Net #REF!</definedName>
    <definedName name="BExXPME7ZSPJ5C59QIVRI5F2VCSE" hidden="1">#REF!</definedName>
    <definedName name="BExXPSU3ZNDK3R90SB14S77M7D9O" hidden="1">Balance #REF!</definedName>
    <definedName name="BExXQ1J07RASD7FXJP0AZC5XQ1UN" hidden="1">#REF!</definedName>
    <definedName name="BExXQ2A1O3K8XJ1VY3MW1URALH93" hidden="1">Operating #REF!</definedName>
    <definedName name="BExXQ3XAR6FK8PI5CY0E7870WOK8" hidden="1">#N/A</definedName>
    <definedName name="BExXQ89PA10X79WBWOEP1AJX1OQM" hidden="1">#REF!</definedName>
    <definedName name="BExXQ8F5OKS31MKVA9HV7I4XGL9B" hidden="1">Analysis Report All #REF!</definedName>
    <definedName name="BExXQDILD3LWCX4IG2L2LK55TPRJ" hidden="1">#REF!</definedName>
    <definedName name="BExXQEEYGLY80GPXSBDJ8RF98HLX" hidden="1">#N/A</definedName>
    <definedName name="BExXQEK9H5U9IPRAB2TQBJ8AQ72V" hidden="1">#REF!</definedName>
    <definedName name="BExXQMCTRSND4NYK63SKCQRKHK82" hidden="1">Business EBIT #REF!</definedName>
    <definedName name="BExXQO5KFGIW4C2U4RC4ANJ4U0WL" hidden="1">Personnel in #REF!</definedName>
    <definedName name="BExXQR03FKNSAF314BOZU4T8UEBX" hidden="1">Check Closing #REF!</definedName>
    <definedName name="BExXQU00K9ER4I1WM7T9J0W1E7ZC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hidden="1">Analysis Report All #REF!</definedName>
    <definedName name="BExXQYHVFIXPU2MZKISS4FNOSFAG" hidden="1">List of Journal #REF!</definedName>
    <definedName name="BExXRA6N6XCLQM6XDV724ZIH6G93" hidden="1">#REF!</definedName>
    <definedName name="BExXRABZ1CNKCG6K1MR6OUFHF7J9" hidden="1">#REF!</definedName>
    <definedName name="BExXRCQA76BL0PL4RAORGEQQCT2D" hidden="1">Trade Working #REF!</definedName>
    <definedName name="BExXREDJM7D9R3F43ZHKZUPEQ29T" hidden="1">List of Journal #REF!</definedName>
    <definedName name="BExXRIFB4QQ87QIGA9AG0NXP577K" hidden="1">#REF!</definedName>
    <definedName name="BExXRIQ2JF2CVTRDQX2D9SPH7FTN" hidden="1">#REF!</definedName>
    <definedName name="BExXRM63K8YF7I3QG6I6OLD5V7IR" hidden="1">Analysis Report All #REF!</definedName>
    <definedName name="BExXRV5QP3Z0KAQ1EQT9JYT2FV0L" hidden="1">#REF!</definedName>
    <definedName name="BExXRZNM651EJ5HJPGKGTVYLAZQ1" hidden="1">#REF!</definedName>
    <definedName name="BExXS03VLEF374K6MYU9FUHCFD5J" hidden="1">Gross Profit #REF!</definedName>
    <definedName name="BExXS9UGA5TMMGH5A8UJ4G1JSO64" hidden="1">#REF!</definedName>
    <definedName name="BExXSC8RFK5D68FJD2HI4K66SA6I" hidden="1">#REF!</definedName>
    <definedName name="BExXSLU1NEBNDBATTMTEOLTV6HCN" hidden="1">Order 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#REF!</definedName>
    <definedName name="BExXTFSUDC3GYDAWNI2VVUBINW7E" hidden="1">List of Journal #REF!</definedName>
    <definedName name="BExXTI1V03PH6063G7OD7AQE1MWX" hidden="1">#REF!</definedName>
    <definedName name="BExXTIY8L3XXYUZJA7W4GAE5FTMQ" hidden="1">Balance #REF!</definedName>
    <definedName name="BExXTMJQ2MFN6VV5FUVKMF4JWDTI" hidden="1">#REF!</definedName>
    <definedName name="BExXTOSP9YUOOX1X7YMIP0NPFV8S" hidden="1">Analysis Report All Items #REF!</definedName>
    <definedName name="BExXTR70LC8M3R1QJ6VEAP023RIC" hidden="1">Analysis Report All #REF!</definedName>
    <definedName name="BExXTWW0FFLSKELTNXF976RO7PCS" hidden="1">#REF!</definedName>
    <definedName name="BExXU3H8H6F6933VCXHRFK9OJV8N" hidden="1">Trade Working #REF!</definedName>
    <definedName name="BExXUAZ50TSAXOAILS249ZTZ2RTK" hidden="1">#REF!</definedName>
    <definedName name="BExXUB9RSLSCNN5ETLXY72DAPZZM" hidden="1">#REF!</definedName>
    <definedName name="BExXUQEQBF6FI240ZGIF9YXZSRAU" hidden="1">#REF!</definedName>
    <definedName name="BExXURWOF0K2ZW8IDIXNJDXHNBUF" hidden="1">Analysis Report All #REF!</definedName>
    <definedName name="BExXV8DZA5S12RXX320562WWJBBP" hidden="1">Operating #REF!</definedName>
    <definedName name="BExXVD1986HZ6MXOHQL5ZZXTKMMN" hidden="1">Analysis Report All #REF!</definedName>
    <definedName name="BExXVHJ3GM6976IQD5YZ5F8LHJ8X" hidden="1">Analysis Report All #REF!</definedName>
    <definedName name="BExXVK87BMMO6LHKV0CFDNIQVIBS" hidden="1">#REF!</definedName>
    <definedName name="BExXVQTKYERWDO6SDHDRFICDV9TM" hidden="1">Group Balance #REF!</definedName>
    <definedName name="BExXW10GIA4Q7WDEZDBW25X1IUMH" hidden="1">Analysis Report All #REF!</definedName>
    <definedName name="BExXW1RC6R7ZAATBI5U6K8X5ECLP" hidden="1">#N/A</definedName>
    <definedName name="BExXWESLSBMBRC2DE9AAHOZIX0SA" hidden="1">Net #REF!</definedName>
    <definedName name="BExXWJFX4P3EBTKTJVH8UQSNLQM6" hidden="1">Trade Working #REF!</definedName>
    <definedName name="BExXWPVYKOFQSVT25R8CYCSRKU2N" hidden="1">#N/A</definedName>
    <definedName name="BExXWVFIBQT8OY1O41FRFPFGXQHK" hidden="1">#REF!</definedName>
    <definedName name="BExXWWXHBZHA9J3N8K47F84X0M0L" hidden="1">#REF!</definedName>
    <definedName name="BExXX3YWO6D003SGASDB6ZPF88MS" hidden="1">Order #REF!</definedName>
    <definedName name="BExXX49UYEKJLYH4M7A80C80MNIB" hidden="1">Check Closing #REF!</definedName>
    <definedName name="BExXX9TEOEJBNN20QN7IYNHAKWNT" hidden="1">Group Operating #REF!</definedName>
    <definedName name="BExXXDKD4QJ3H9PEF81A0220OPSF" hidden="1">Operating #REF!</definedName>
    <definedName name="BExXXEM2BF3HTYWA84DP24EJLJEZ" hidden="1">#REF!</definedName>
    <definedName name="BExXXH0BZORHBLWQT1CGAXK95KOV" hidden="1">#N/A</definedName>
    <definedName name="BExXXJK0M6OUKTCNHFRU4UN8FYIS" hidden="1">#REF!</definedName>
    <definedName name="BExXXK08T2D3PXVDV8YB5I5Z4SLS" hidden="1">Balance #REF!</definedName>
    <definedName name="BExXXKWL59JTT6MVHR54JH7S2XZ0" hidden="1">Analysis Report All #REF!</definedName>
    <definedName name="BExXXNAWS5P5WTBJUYGVGT8JXVH4" hidden="1">#REF!</definedName>
    <definedName name="BExXXPPA1Q87XPI97X0OXCPBPDON" hidden="1">#REF!</definedName>
    <definedName name="BExXXVUDA98IZTQ6MANKU4MTTDVR" hidden="1">#REF!</definedName>
    <definedName name="BExXY7TX6KQX26CXQKNKTE728M54" hidden="1">Trade Working #REF!</definedName>
    <definedName name="BExXYFXB4BQ06UYNU7Y2RCINER9P" hidden="1">Group Balance #REF!</definedName>
    <definedName name="BExXYO0KQYCQFH6F2USPQ6TUM0Z0" hidden="1">Operating #REF!</definedName>
    <definedName name="BExXYOWXY3B3B6TUWW5OXSDT3F8Z" hidden="1">Analysis Report All #REF!</definedName>
    <definedName name="BExXYQK8BWDS18P7QCUU69TDJX94" hidden="1">Order #REF!</definedName>
    <definedName name="BExXYRWUH0JT9OMDJ33TG3WDJUYE" hidden="1">Trade Working #REF!</definedName>
    <definedName name="BExXYWJZBHT1K1IX6G04LVWK117J" hidden="1">Net #REF!</definedName>
    <definedName name="BExXZ5UI65FAUMF3VWJ21RHOXTM0" hidden="1">Net #REF!</definedName>
    <definedName name="BExXZ6AR9W175MUZK543JDUZ33MN" hidden="1">Personnel in #REF!</definedName>
    <definedName name="BExXZ6WCZD4GCB9J1SIQ3JZ69NFS" hidden="1">Balance #REF!</definedName>
    <definedName name="BExXZFVV4YB42AZ3H1I40YG3JAPU" hidden="1">#REF!</definedName>
    <definedName name="BExXZJC21X06OGYC6WAUZLGIY87W" hidden="1">Personnel in #REF!</definedName>
    <definedName name="BExXZKTYV7JU2RPB4NCXXGEQLODW" hidden="1">Order #REF!</definedName>
    <definedName name="BExXZKZG4HF2ZNVMLOSKTEBO6NLB" hidden="1">Analysis Report All #REF!</definedName>
    <definedName name="BExXZM6M6S97F9MG4PTKAM7NSCET" hidden="1">#REF!</definedName>
    <definedName name="BExXZMBXNRN7ZC9T9Z0JV09TH7G6" hidden="1">Analysis Report All #REF!</definedName>
    <definedName name="BExXZNJ2X1TK2LRK5ZY3MX49H5T7" hidden="1">#REF!</definedName>
    <definedName name="BExXZR9UU7H1IME8VU871SE97JR6" hidden="1">#REF!</definedName>
    <definedName name="BExXZTDK960RJHVOZDVQLWQINKAB" hidden="1">#REF!</definedName>
    <definedName name="BExXZXKGNL9JAYB9W8OLVPUYO01M" hidden="1">Analysis Report All #REF!</definedName>
    <definedName name="BExY0D5PB24LOFBTMEM1V6V31L80" hidden="1">#REF!</definedName>
    <definedName name="BExY0OJHW85S0VKBA8T4HTYPYBOS" hidden="1">#REF!</definedName>
    <definedName name="BExY0Q1G0VY5TI2I3QVWMTJRG7HY" hidden="1">Analysis Report All #REF!</definedName>
    <definedName name="BExY0TMYEEMURKT95CYI7QZMLL4R" hidden="1">Trade Working #REF!</definedName>
    <definedName name="BExY0UZF0ELAD8T4RVTKQ232QYSV" hidden="1">Analysis Report All #REF!</definedName>
    <definedName name="BExY0W6QFMWKMVWXRAW7HQL09DDW" hidden="1">Net #REF!</definedName>
    <definedName name="BExY0XTZLHN49J2JH94BYTKBJLT3" hidden="1">#REF!</definedName>
    <definedName name="BExY11FH9TXHERUYGG8FE50U7H7J" hidden="1">#REF!</definedName>
    <definedName name="BExY1GK9ELBEKDD7O6HR6DUO8YGO" hidden="1">#REF!</definedName>
    <definedName name="BExY1H0IYZ1TY223Z5Q7IF4EXZLT" hidden="1">Personnel in #REF!</definedName>
    <definedName name="BExY1JUYIV40BFNI9RF7SO3GERV5" hidden="1">Balance #REF!</definedName>
    <definedName name="BExY1NWOXXFV9GGZ3PX444LZ8TVX" hidden="1">#REF!</definedName>
    <definedName name="BExY1PPFO5HDBY8GCAQ7H2MWLN30" hidden="1">Analysis Report All #REF!</definedName>
    <definedName name="BExY1SPCDH6GS8O6UFFXAXL8B6D0" hidden="1">Analysis Report All #REF!</definedName>
    <definedName name="BExY1U1SUKFJ5X4MYE4MQJHPT2VU" hidden="1">Trade Working #REF!</definedName>
    <definedName name="BExY1WAT3937L08HLHIRQHMP2A3H" hidden="1">#REF!</definedName>
    <definedName name="BExY1YEBOSLMID7LURP8QB46AI91" hidden="1">#REF!</definedName>
    <definedName name="BExY22LEK9E8I9ZVZGNT02HGDXUX" hidden="1">#REF!</definedName>
    <definedName name="BExY2BL3LTTO6FOYGBYQ1793GDQM" hidden="1">Operating #REF!</definedName>
    <definedName name="BExY2FS4LFX9OHOTQT7SJ2PXAC25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hidden="1">Trade Working #REF!</definedName>
    <definedName name="BExY2SIMEGQ88WWH5EY8R3I7TOHB" hidden="1">Analysis Report All #REF!</definedName>
    <definedName name="BExY2VD0ROIY4KD3RYLGUVOOIE4I" hidden="1">#REF!</definedName>
    <definedName name="BExY2VIHLT127OMCFQOQJNKIHT7B" hidden="1">Analysis Report All #REF!</definedName>
    <definedName name="BExY30B63Z37WWOAY626OI533WWD" hidden="1">#REF!</definedName>
    <definedName name="BExY31NMG5OEUF23JKK1MDZ38YR2" hidden="1">#REF!</definedName>
    <definedName name="BExY323WF9F4KMHJ9UGUI2ARWAN9" hidden="1">Analysis Report All #REF!</definedName>
    <definedName name="BExY3BZYF069RLX9PX91NKQ3G3IH" hidden="1">#REF!</definedName>
    <definedName name="BExY3MMWVTA8IULQFVMF5FBJRU3Y" hidden="1">Analysis Report All #REF!</definedName>
    <definedName name="BExY3RFK3GSRZ304OWBJ2CLYKYAO" hidden="1">Business EBIT #REF!</definedName>
    <definedName name="BExY3T89AUR83SOAZZ3OMDEJDQ39" hidden="1">#REF!</definedName>
    <definedName name="BExY41BLPJYL661GK3CDJVFPGTY1" hidden="1">#N/A</definedName>
    <definedName name="BExY4648G4Y4FNUSIA67XH6UMFXJ" hidden="1">Analysis Report All #REF!</definedName>
    <definedName name="BExY4ET52BW0SN2V4IWR626YXX8F" hidden="1">Analysis Report All #REF!</definedName>
    <definedName name="BExY4I3SKKD3DP9GC4178BYH3ZNV" hidden="1">List of Journal #REF!</definedName>
    <definedName name="BExY4RZW3KK11JLYBA4DWZ92M6LQ" hidden="1">#REF!</definedName>
    <definedName name="BExY4UUAI2G4A8JH54ZZXDLGU3B1" hidden="1">Analysis Report All #REF!</definedName>
    <definedName name="BExY4WC8LNTZOFLSLX71C7T07062" hidden="1">Gross Profit bef. Distr. #REF!</definedName>
    <definedName name="BExY4YQK7P9O6RPIN280WJN08JJN" hidden="1">Order #REF!</definedName>
    <definedName name="BExY5035T6QI9ALC2G30Y6MA82HK" hidden="1">Personnel in #REF!</definedName>
    <definedName name="BExY5515WE39FQ3EG5QHG67V9C0O" hidden="1">#REF!</definedName>
    <definedName name="BExY58BTTKAZV2QOQN3PN198HELY" hidden="1">Analysis Report All #REF!</definedName>
    <definedName name="BExY58XFODF3OP5DDNW602BWGFWM" hidden="1">List of Journal #REF!</definedName>
    <definedName name="BExY5986WNAD8NFCPXC9TVLBU4FG" hidden="1">#REF!</definedName>
    <definedName name="BExY5B0XKIUK1WX0GIN0A12HBW42" hidden="1">Operating #REF!</definedName>
    <definedName name="BExY5DF9MS25IFNWGJ1YAS5MDN8R" hidden="1">#REF!</definedName>
    <definedName name="BExY5EMEEKE8T6BEUBMDH0L1OTLX" hidden="1">#REF!</definedName>
    <definedName name="BExY5TB2VAI3GHKCPXMCVIOM8B8W" hidden="1">#REF!</definedName>
    <definedName name="BExY6200ZOG2WBL1R8FFWRNZZWZY" hidden="1">Net #REF!</definedName>
    <definedName name="BExY6KVS1MMZ2R34PGEFR2BMTU9W" hidden="1">#REF!</definedName>
    <definedName name="BExY6P2RYERWXJVYE42LT8FC5R78" hidden="1">#REF!</definedName>
    <definedName name="BExZIA3C8LKJTEH3MKQ57KJH5TA2" hidden="1">#REF!</definedName>
    <definedName name="BExZIXGXPLJ176DBCMFQZQ056AQ9" hidden="1">Analysis Report All #REF!</definedName>
    <definedName name="BExZIYO22G5UXOB42GDLYGVRJ6U7" hidden="1">#REF!</definedName>
    <definedName name="BExZJ1D76WRZN3NYN18TE0CQZRLS" hidden="1">Trade Working #REF!</definedName>
    <definedName name="BExZJCGE2A4V20P4H5FWM348582Q" hidden="1">List of Journal #REF!</definedName>
    <definedName name="BExZJE94QL0PCYV00P33VBUBWWMM" hidden="1">Operating #REF!</definedName>
    <definedName name="BExZK0QEA3U35I7OL9N0Z2ETTDTT" hidden="1">#N/A</definedName>
    <definedName name="BExZK34NR4BAD7HJAP7SQ926UQP3" hidden="1">#REF!</definedName>
    <definedName name="BExZK588E9VNKBDWYNN36A9GJQIC" hidden="1">Operating #REF!</definedName>
    <definedName name="BExZKB2ICWYT2RCUZ5TGZGLIIXJA" hidden="1">Trade Working #REF!</definedName>
    <definedName name="BExZKFF1O7MMVY7Y37IKWFYVNKUT" hidden="1">#REF!</definedName>
    <definedName name="BExZKLPGR5WVHLTM2UGNHZFFLSYN" hidden="1">Net #REF!</definedName>
    <definedName name="BExZKNIE9IWCYQB6ORMRAKF7CZC6" hidden="1">Analysis Report All #REF!</definedName>
    <definedName name="BExZKNT5B6OL1UZHQ38AJ0Y04VJT" hidden="1">#REF!</definedName>
    <definedName name="BExZKV5GYXO0X760SBD9TWTIQHGI" hidden="1">#REF!</definedName>
    <definedName name="BExZL38R86KDLTI2OUL6OFBR1GIC" hidden="1">Net #REF!</definedName>
    <definedName name="BExZL51GTNGFJZ5TI2YH4LRQ8HHN" hidden="1">Analysis Report All #REF!</definedName>
    <definedName name="BExZLAKZMSJYKD83DGXFI16K71QU" hidden="1">Group Trade Working #REF!</definedName>
    <definedName name="BExZLBC1LHDBYWPTIODQ0FGWF0MJ" hidden="1">#REF!</definedName>
    <definedName name="BExZLDVQ3PPJIR7IMPE1QBMOQ5X3" hidden="1">Operating #REF!</definedName>
    <definedName name="BExZLH6DQN6YAGP0DH5V9U3T6MJA" hidden="1">Net Sales #REF!</definedName>
    <definedName name="BExZLQX47WT4H6SGL685C2EFSRAU" hidden="1">#REF!</definedName>
    <definedName name="BExZLRYSV6DU66ODBSMFEPB15ZMG" hidden="1">List of Journal #REF!</definedName>
    <definedName name="BExZLSV6B9XSW2LKED526QUB3ULV" hidden="1">Balance #REF!</definedName>
    <definedName name="BExZMAJRI6F1TLP1AORZJEX6YD0V" hidden="1">#REF!</definedName>
    <definedName name="BExZMHQQ4M8NL0CFQCTYX9YMJ2E2" hidden="1">Group #REF!</definedName>
    <definedName name="BExZMJJHIIW2LJM6XGBHKL0CSAH9" hidden="1">#REF!</definedName>
    <definedName name="BExZMMJDMARCHLO3T4HFBJKXVLLF" hidden="1">#REF!</definedName>
    <definedName name="BExZMRMSOMP4VJ09OPNSO1OD0JMD" hidden="1">Net #REF!</definedName>
    <definedName name="BExZMT4QRL0EXHQM3YGSEP5CLC35" hidden="1">Analysis Report All #REF!</definedName>
    <definedName name="BExZMX6HOKLIGPWLQAY540HZ75US" hidden="1">#N/A</definedName>
    <definedName name="BExZMZQ3RBKDHT5GLFNLS52OSJA0" hidden="1">#REF!</definedName>
    <definedName name="BExZN3BLR6MJAY5DONVWNOVMNYG5" hidden="1">Operating #REF!</definedName>
    <definedName name="BExZNBK8BAA49ZFT785P4VVTFEJG" hidden="1">Net Sales #REF!</definedName>
    <definedName name="BExZNHUT9QASAB0RDVGT8996JIUS" hidden="1">Analysis Report All #REF!</definedName>
    <definedName name="BExZNVXWBFP8TKPXYIIZL0DVZ0IU" hidden="1">Operating #REF!</definedName>
    <definedName name="BExZNY1G9U62VG854Q1WI8DBKQ4I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hidden="1">Operating #REF!</definedName>
    <definedName name="BExZOVR745T5P1KS9NV2PXZPZVRG" hidden="1">#REF!</definedName>
    <definedName name="BExZOX94FDKK7NT7WZNN84WJPPJW" hidden="1">Group Operating #REF!</definedName>
    <definedName name="BExZOZY9ZEX02NDW9UXRA95C4HCP" hidden="1">#REF!</definedName>
    <definedName name="BExZP3E89VQX4VLH4XIZGONUYZ51" hidden="1">Personnel in #REF!</definedName>
    <definedName name="BExZP5HX7CFQD7YFNZB2RI5O9LB8" hidden="1">Balance #REF!</definedName>
    <definedName name="BExZPAFVT7GOOUBZDV0PQE6O6L5D" hidden="1">Analysis Report All #REF!</definedName>
    <definedName name="BExZPC8MM7CTIA9EHOWPQPN88O5R" hidden="1">#REF!</definedName>
    <definedName name="BExZPL8A25U0AES3YAVS3GGFOOBV" hidden="1">Analysis Report All #REF!</definedName>
    <definedName name="BExZPQ0XY507N8FJMVPKCTK8HC9H" hidden="1">#REF!</definedName>
    <definedName name="BExZPTX7XL6E705F1IXEWS6V8B0F" hidden="1">Analysis Report All #REF!</definedName>
    <definedName name="BExZQ19HAJU8B7QTLZZVU9T8BPA0" hidden="1">Trade Working #REF!</definedName>
    <definedName name="BExZQ37OVBR25U32CO2YYVPZOMR5" hidden="1">#REF!</definedName>
    <definedName name="BExZQGJQ9NEKM6BEMTDSHXN1AAGJ" hidden="1">#REF!</definedName>
    <definedName name="BExZQWQDHV6CFRB4A1Y5T30L8XE0" hidden="1">#REF!</definedName>
    <definedName name="BExZR2KOR0SQOI7OEO65FXQPQF8A" hidden="1">Analysis Report All #REF!</definedName>
    <definedName name="BExZR3XCBZH3XV1HL1WOUFES1DTL" hidden="1">Personnel in #REF!</definedName>
    <definedName name="BExZR485AKBH93YZ08CMUC3WROED" hidden="1">#REF!</definedName>
    <definedName name="BExZR4O81YCXHDWT4MLFTMRXPQNT" hidden="1">#REF!</definedName>
    <definedName name="BExZRJCWTK6KVENVH0A7GGPHOAHK" hidden="1">#REF!</definedName>
    <definedName name="BExZRVNBSUGASE2ZQJBEQGY0DNIO" hidden="1">Analysis Report All #REF!</definedName>
    <definedName name="BExZRYN8EBUC4MYM3G6UBW7G9F06" hidden="1">List of Journal #REF!</definedName>
    <definedName name="BExZS2OY9JTSSP01ZQ6V2T2LO5R9" hidden="1">#REF!</definedName>
    <definedName name="BExZSBJ67LRUWD6G8LZ28P9U5CKR" hidden="1">#REF!</definedName>
    <definedName name="BExZSFFFBH3CGG6BWD8242XRXD6W" hidden="1">Balance #REF!</definedName>
    <definedName name="BExZSNTKGUUDZ84EJAEGBADIQNSS" hidden="1">Group Operating #REF!</definedName>
    <definedName name="BExZSP0P2VSVT0KT58LEG2BJ41M9" hidden="1">Check Closing #REF!</definedName>
    <definedName name="BExZSS0LA2JY4ZLJ1Z5YCMLJJZCH" hidden="1">#REF!</definedName>
    <definedName name="BExZT4LKZB2TYMKQJPBWAB18H23E" hidden="1">Analysis Report All #REF!</definedName>
    <definedName name="BExZT6JTI7ZDEFEFIUZRVWLC8S6E" hidden="1">#REF!</definedName>
    <definedName name="BExZT7WFJHVDW20LNT52NK5FPSN7" hidden="1">Gross Profit #REF!</definedName>
    <definedName name="BExZTCJMW8ARZ8BMYJ2E5IA6OID5" hidden="1">Group Balance #REF!</definedName>
    <definedName name="BExZTKMXI2CN0MZDEWBGLH7KLY5G" hidden="1">Operating #REF!</definedName>
    <definedName name="BExZTKXP9JJBDT2GDCLLB90U3YQH" hidden="1">Analysis Report All #REF!</definedName>
    <definedName name="BExZTLOL8OPABZI453E0KVNA1GJS" hidden="1">#REF!</definedName>
    <definedName name="BExZTXIVVM01S9DEGT9UH18473CW" hidden="1">Analysis Report All #REF!</definedName>
    <definedName name="BExZU14CQPY0A8ZFBFRPX7MR1QNZ" hidden="1">Trade Working #REF!</definedName>
    <definedName name="BExZUCNO2I6T7KJF0O0F5WGURKXA" hidden="1">List of Journal #REF!</definedName>
    <definedName name="BExZUG3U9V39AIH2N79NFD4MMJ6I" hidden="1">Analysis Report All #REF!</definedName>
    <definedName name="BExZULNBKLGE0ANKXEGKM35JTQ6H" hidden="1">#REF!</definedName>
    <definedName name="BExZUSZST651XON7DOL7XDVXR58P" hidden="1">Analysis Report All #REF!</definedName>
    <definedName name="BExZUT54340I38GVCV79EL116WR0" hidden="1">#REF!</definedName>
    <definedName name="BExZV8VGZUJCA6E3WSHXZAZE4S0B" hidden="1">#REF!</definedName>
    <definedName name="BExZVCGYPGWFUQCV7AVS3JIOYBSO" hidden="1">Analysis Report All #REF!</definedName>
    <definedName name="BExZVCRQQRFPSUVR6KCC7RE709U1" hidden="1">#REF!</definedName>
    <definedName name="BExZVEPYS6HYXG8RN9GMWZTHDEMK" hidden="1">#REF!</definedName>
    <definedName name="BExZVGO0CZD8R8SYFAR21A3O2YO6" hidden="1">Analysis Report All Items #REF!</definedName>
    <definedName name="BExZVLM4T9ORS4ZWHME46U4Q103C" hidden="1">#REF!</definedName>
    <definedName name="BExZVLRF05X1S8Q8NFWUF1P4GDKE" hidden="1">Operating #REF!</definedName>
    <definedName name="BExZW0WD1WSZFH6HYUY5Z5QLZ800" hidden="1">Analysis Report All #REF!</definedName>
    <definedName name="BExZW8ZPNV43UXGOT98FDNIBQHZY" hidden="1">#REF!</definedName>
    <definedName name="BExZWCL7M0R1Z9BQMX8OTHMXF85P" hidden="1">Trade Working #REF!</definedName>
    <definedName name="BExZWH8C8E3NV8XLYPDQZS6KS7FR" hidden="1">Order #REF!</definedName>
    <definedName name="BExZWKJ0QORG3ZX9KRUIP18YSCHV" hidden="1">Analysis Report All #REF!</definedName>
    <definedName name="BExZWS641V15CMYKBFDDKT7GYM5O" hidden="1">#REF!</definedName>
    <definedName name="BExZX2T6ZT2DZLYSDJJBPVIT5OK2" hidden="1">#REF!</definedName>
    <definedName name="BExZX521FRVBQ335V99FWBIHPEVV" hidden="1">Trade Working #REF!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#REF!</definedName>
    <definedName name="BExZXNHI4JC689W0HBKXDG8OZV46" hidden="1">#REF!</definedName>
    <definedName name="BExZXOOTRNUK8LGEAZ8ZCFW9KXQ1" hidden="1">#REF!</definedName>
    <definedName name="BExZXXOCIDHFUQ16Y2Q2YB44OWT0" hidden="1">Balance #REF!</definedName>
    <definedName name="BExZXY4NKQL9QD76YMQJ15U1C2G8" hidden="1">#REF!</definedName>
    <definedName name="BExZY5BL0PSYF1KRIOMFEBKM5UM7" hidden="1">#N/A</definedName>
    <definedName name="BExZY6IRLD9EKSW6QCCFSMKNMYPW" hidden="1">#REF!</definedName>
    <definedName name="BExZYEREHF16QSTL681R6QBQ22Q1" hidden="1">Balance #REF!</definedName>
    <definedName name="BExZYGK326RII9TDEUWGUEOSRL76" hidden="1">#REF!</definedName>
    <definedName name="BExZYHB76YXU36PUOA3PCTEGFO5L" hidden="1">Net #REF!</definedName>
    <definedName name="BExZYZAJ9CELW19BJ6D7NL1EDC36" hidden="1">List of Journal #REF!</definedName>
    <definedName name="BExZZ7DVHN68JT7DDVPZL8TCJUC2" hidden="1">Business EBIT #REF!</definedName>
    <definedName name="BExZZ9BWYE42RUN4MROZXPRN4TEJ" hidden="1">Gross Profit bef. Distr. #REF!</definedName>
    <definedName name="BExZZBQ7PX49LR5RNYBR40O15M7K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hidden="1">#REF!</definedName>
    <definedName name="BExZZLRRPLVVU35Q7JAHM7T2EDAG" hidden="1">Check Closing #REF!</definedName>
    <definedName name="BExZZMIOG28XTG0V5SOVD6PR65M3" hidden="1">#REF!</definedName>
    <definedName name="BExZZULYI1YPTJWWUE6IJYUTUFTJ" hidden="1">Group #REF!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#REF!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hidden="1">#REF!,#REF!,#REF!,#REF!,#REF!,#REF!,#REF!,#REF!,#REF!,#REF!,#REF!,#REF!,#REF!,#REF!,#REF!,#REF!,#REF!,#REF!,#REF!,#REF!</definedName>
    <definedName name="Cwvu.vi1." hidden="1">#REF!,#REF!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#REF!,#REF!,#REF!,#REF!,#REF!,#REF!,#REF!,#REF!,#REF!,#REF!,#REF!,#REF!,#REF!,#REF!,#REF!,#REF!,#REF!,#REF!,#REF!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#REF!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hidden="1">#REF!</definedName>
    <definedName name="Swvu.KJP_CC." hidden="1">#REF!</definedName>
    <definedName name="Swvu.vi1." hidden="1">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#REF!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#REF!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#REF!,#REF!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hidden="1">#REF!</definedName>
    <definedName name="Z_64D31C84_C79B_4843_86BD_E24EF25E3F67_.wvu.PrintArea" hidden="1">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#REF!,#REF!</definedName>
    <definedName name="Z_9A428CE1_B4D9_11D0_A8AA_0000C071AEE7_.wvu.PrintArea" hidden="1">#REF!</definedName>
    <definedName name="Z_9A428CE1_B4D9_11D0_A8AA_0000C071AEE7_.wvu.Rows" hidden="1">#REF!,#REF!,#REF!,#REF!,#REF!,#REF!,#REF!,#REF!</definedName>
    <definedName name="Z_9CDC4021_B996_11D4_AB84_00C04F9A6C2B_.wvu.Cols" hidden="1">#REF!,#REF!</definedName>
    <definedName name="Z_9CDC4021_B996_11D4_AB84_00C04F9A6C2B_.wvu.Rows" hidden="1">#REF!,#REF!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hidden="1">{#N/A,#N/A,FALSE,"Completion of MBudget"}</definedName>
    <definedName name="zj" hidden="1">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4" l="1"/>
  <c r="C10" i="24"/>
  <c r="C21" i="24"/>
  <c r="C19" i="24"/>
  <c r="C12" i="24"/>
  <c r="C11" i="24"/>
  <c r="B20" i="24"/>
  <c r="B11" i="24"/>
  <c r="B19" i="24"/>
  <c r="B10" i="24"/>
  <c r="B21" i="24"/>
  <c r="B12" i="24"/>
  <c r="I5" i="2"/>
  <c r="I6" i="2" s="1"/>
  <c r="H5" i="2"/>
  <c r="I4" i="2"/>
  <c r="H4" i="2"/>
  <c r="G36" i="7" l="1"/>
  <c r="G35" i="7"/>
  <c r="S4" i="1"/>
  <c r="S3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I67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<sst xmlns="http://schemas.openxmlformats.org/spreadsheetml/2006/main" count="5643" uniqueCount="2347">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</sst>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7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38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opLeftCell="C1" workbookViewId="0">
      <selection activeCell="S5" sqref="S5"/>
    </sheetView>
  </sheetViews>
  <sheetFormatPr defaultRowHeight="12" x14ac:dyDescent="0.3"/>
  <cols>
    <col min="1" max="1" width="20.5546875" bestFit="1" customWidth="1"/>
    <col min="2" max="2" width="5.44140625" bestFit="1" customWidth="1"/>
    <col min="3" max="3" width="9.5546875" bestFit="1" customWidth="1"/>
    <col min="4" max="4" width="5.5546875" bestFit="1" customWidth="1"/>
    <col min="5" max="5" width="9.5546875" bestFit="1" customWidth="1"/>
    <col min="6" max="6" width="9" bestFit="1" customWidth="1"/>
    <col min="7" max="7" width="43.5546875" bestFit="1" customWidth="1"/>
    <col min="8" max="8" width="12.6640625" bestFit="1" customWidth="1"/>
    <col min="9" max="11" width="13.44140625" bestFit="1" customWidth="1"/>
    <col min="12" max="12" width="21.88671875" bestFit="1" customWidth="1"/>
    <col min="13" max="13" width="11.109375" bestFit="1" customWidth="1"/>
    <col min="14" max="14" width="9.44140625" bestFit="1" customWidth="1"/>
    <col min="15" max="15" width="10.554687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3" x14ac:dyDescent="0.3">
      <c r="A1" s="1" t="s">
        <v>0</v>
      </c>
      <c r="B1" s="17"/>
    </row>
    <row r="2" spans="1:23" ht="12.5" customHeight="1" thickBot="1" x14ac:dyDescent="0.3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3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3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5" customHeight="1" thickBot="1" x14ac:dyDescent="0.3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5" customHeight="1" thickBot="1" x14ac:dyDescent="0.3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3" ht="12.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3" x14ac:dyDescent="0.3">
      <c r="O13" s="2"/>
      <c r="P13" s="2" t="s">
        <v>18</v>
      </c>
    </row>
    <row r="14" spans="1:23" ht="12.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3"/>
  <cols>
    <col min="1" max="1" width="92.33203125" bestFit="1" customWidth="1"/>
    <col min="2" max="2" width="15.88671875" bestFit="1" customWidth="1"/>
    <col min="3" max="3" width="14.5546875" bestFit="1" customWidth="1"/>
    <col min="4" max="4" width="11.5546875" bestFit="1" customWidth="1"/>
    <col min="5" max="5" width="22.5546875" customWidth="1"/>
    <col min="6" max="6" width="5" bestFit="1" customWidth="1"/>
    <col min="7" max="7" width="18.88671875" bestFit="1" customWidth="1"/>
    <col min="8" max="8" width="15.5546875" bestFit="1" customWidth="1"/>
    <col min="9" max="9" width="13.109375" bestFit="1" customWidth="1"/>
    <col min="10" max="10" width="12.5546875" bestFit="1" customWidth="1"/>
    <col min="11" max="11" width="16.5546875" bestFit="1" customWidth="1"/>
    <col min="12" max="12" width="8.109375" bestFit="1" customWidth="1"/>
    <col min="13" max="13" width="18" bestFit="1" customWidth="1"/>
    <col min="14" max="15" width="15.88671875" bestFit="1" customWidth="1"/>
    <col min="17" max="17" width="12.5546875" style="2" bestFit="1" customWidth="1"/>
    <col min="18" max="18" width="13.44140625" style="25" bestFit="1" customWidth="1"/>
    <col min="20" max="20" width="85.6640625" hidden="1" customWidth="1" outlineLevel="1"/>
    <col min="21" max="21" width="8.88671875" customWidth="1" collapsed="1"/>
  </cols>
  <sheetData>
    <row r="1" spans="1:1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3">
      <c r="A3" s="1" t="str">
        <f>'Trial Balance'!A3</f>
        <v xml:space="preserve">VAT tax code: </v>
      </c>
      <c r="B3" s="17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683</v>
      </c>
    </row>
    <row r="11" spans="1:18" ht="13.75" customHeight="1" x14ac:dyDescent="0.3">
      <c r="A11" s="232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4" customHeight="1" x14ac:dyDescent="0.3">
      <c r="A12" s="233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3">
      <c r="A13" s="233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3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3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3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3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3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3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3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731</v>
      </c>
    </row>
    <row r="53" spans="1:20" ht="24" customHeight="1" x14ac:dyDescent="0.3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3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3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3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5" customHeight="1" thickBot="1" x14ac:dyDescent="0.35"/>
    <row r="75" spans="1:20" ht="12.5" customHeight="1" thickBot="1" x14ac:dyDescent="0.35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554687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17">
        <f>'N3 - NCA'!B1</f>
        <v>0</v>
      </c>
    </row>
    <row r="2" spans="1:9" x14ac:dyDescent="0.3">
      <c r="A2" s="1" t="str">
        <f>'N3 - NCA'!A2</f>
        <v xml:space="preserve">Address:                    </v>
      </c>
      <c r="B2" s="17">
        <f>'N3 - NCA'!B2</f>
        <v>0</v>
      </c>
    </row>
    <row r="3" spans="1:9" x14ac:dyDescent="0.3">
      <c r="A3" s="1" t="str">
        <f>'N3 - NCA'!A3</f>
        <v xml:space="preserve">VAT tax code: </v>
      </c>
      <c r="B3" s="17">
        <f>'N3 - NCA'!B3</f>
        <v>0</v>
      </c>
    </row>
    <row r="4" spans="1:9" x14ac:dyDescent="0.3">
      <c r="A4" s="1" t="str">
        <f>'N3 - NCA'!A4</f>
        <v xml:space="preserve">Registration no:            </v>
      </c>
      <c r="B4" s="17">
        <f>'N3 - NCA'!B4</f>
        <v>0</v>
      </c>
    </row>
    <row r="5" spans="1:9" x14ac:dyDescent="0.3">
      <c r="A5" s="1" t="str">
        <f>'N3 - NCA'!A5</f>
        <v xml:space="preserve">Type of Company:        </v>
      </c>
      <c r="B5" s="17">
        <f>'N3 - NCA'!B5</f>
        <v>0</v>
      </c>
    </row>
    <row r="6" spans="1:9" x14ac:dyDescent="0.3">
      <c r="A6" s="1" t="str">
        <f>'N3 - NCA'!A6</f>
        <v xml:space="preserve">Main activity:            </v>
      </c>
      <c r="B6" s="17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739</v>
      </c>
    </row>
    <row r="11" spans="1:9" x14ac:dyDescent="0.3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3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3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3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3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3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3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3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3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3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3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3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3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3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3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5" customHeight="1" thickBot="1" x14ac:dyDescent="0.35">
      <c r="F26" s="15" t="s">
        <v>768</v>
      </c>
      <c r="G26" s="56">
        <f>'1. F10'!E47</f>
        <v>0</v>
      </c>
    </row>
    <row r="27" spans="1:9" ht="12.5" customHeight="1" thickTop="1" x14ac:dyDescent="0.3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8671875" defaultRowHeight="12" x14ac:dyDescent="0.3"/>
  <cols>
    <col min="1" max="1" width="41.109375" bestFit="1" customWidth="1"/>
    <col min="2" max="2" width="77.109375" bestFit="1" customWidth="1"/>
    <col min="3" max="3" width="10.554687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554687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3">
      <c r="A3" s="1" t="str">
        <f>'Trial Balance'!A3</f>
        <v xml:space="preserve">VAT tax code: </v>
      </c>
      <c r="B3" s="17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769</v>
      </c>
    </row>
    <row r="11" spans="1:8" ht="12" customHeight="1" x14ac:dyDescent="0.3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5" customHeight="1" x14ac:dyDescent="0.3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3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3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3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3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3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3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3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3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3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805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305</v>
      </c>
      <c r="B19" s="80">
        <f>SUM(B12:B18)</f>
        <v>0</v>
      </c>
      <c r="C19" s="80">
        <f>SUM(C12:C18)</f>
        <v>0</v>
      </c>
    </row>
    <row r="20" spans="1:3" ht="12.5" thickBot="1" x14ac:dyDescent="0.35">
      <c r="A20" s="195" t="s">
        <v>813</v>
      </c>
      <c r="B20" s="196">
        <f>'1. F10'!D60</f>
        <v>0</v>
      </c>
      <c r="C20" s="196">
        <f>'1. F10'!E60</f>
        <v>0</v>
      </c>
    </row>
    <row r="21" spans="1:3" ht="12.5" thickTop="1" x14ac:dyDescent="0.3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3"/>
  <cols>
    <col min="1" max="1" width="40.88671875" bestFit="1" customWidth="1"/>
    <col min="2" max="2" width="44.6640625" bestFit="1" customWidth="1"/>
    <col min="3" max="4" width="14.5546875" bestFit="1" customWidth="1"/>
    <col min="5" max="5" width="15.5546875" bestFit="1" customWidth="1"/>
    <col min="6" max="6" width="14.6640625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814</v>
      </c>
    </row>
    <row r="11" spans="1:7" x14ac:dyDescent="0.3">
      <c r="A11" s="235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3">
      <c r="A12" s="236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3">
      <c r="A13" s="237"/>
      <c r="B13" s="198"/>
      <c r="C13" s="102"/>
      <c r="D13" s="192"/>
      <c r="E13" s="185"/>
      <c r="F13" s="185"/>
      <c r="G13" s="185"/>
    </row>
    <row r="14" spans="1:7" x14ac:dyDescent="0.3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819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3">
      <c r="B30" s="25" t="s">
        <v>201</v>
      </c>
      <c r="C30" s="26"/>
      <c r="D30" s="26">
        <f>D28-D29</f>
        <v>0</v>
      </c>
    </row>
    <row r="33" spans="1:6" ht="13.75" customHeight="1" x14ac:dyDescent="0.3">
      <c r="A33" s="234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3">
      <c r="A34" s="233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3">
      <c r="A35" s="233"/>
      <c r="B35" s="102"/>
      <c r="C35" s="192"/>
      <c r="D35" s="185"/>
      <c r="E35" s="185"/>
      <c r="F35" s="185"/>
    </row>
    <row r="36" spans="1:6" x14ac:dyDescent="0.3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3"/>
  <cols>
    <col min="1" max="1" width="69" customWidth="1"/>
    <col min="2" max="2" width="16.33203125" customWidth="1"/>
    <col min="3" max="3" width="12.5546875" bestFit="1" customWidth="1"/>
    <col min="4" max="4" width="11.109375" bestFit="1" customWidth="1"/>
    <col min="6" max="6" width="11.5546875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836</v>
      </c>
    </row>
    <row r="11" spans="1:7" ht="12" customHeight="1" x14ac:dyDescent="0.3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3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3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3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5" customHeight="1" thickBot="1" x14ac:dyDescent="0.35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5" customHeight="1" thickTop="1" x14ac:dyDescent="0.3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8671875" defaultRowHeight="12" x14ac:dyDescent="0.3"/>
  <cols>
    <col min="1" max="1" width="65.44140625" bestFit="1" customWidth="1"/>
    <col min="2" max="2" width="12.109375" bestFit="1" customWidth="1"/>
    <col min="3" max="3" width="11.5546875" bestFit="1" customWidth="1"/>
  </cols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855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856</v>
      </c>
      <c r="B12" s="50"/>
      <c r="C12" s="50"/>
    </row>
    <row r="13" spans="1:3" x14ac:dyDescent="0.3">
      <c r="A13" s="46" t="s">
        <v>857</v>
      </c>
      <c r="B13" s="50"/>
      <c r="C13" s="50"/>
    </row>
    <row r="14" spans="1:3" x14ac:dyDescent="0.3">
      <c r="A14" s="46" t="s">
        <v>858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860</v>
      </c>
      <c r="B20" s="50"/>
      <c r="C20" s="50"/>
    </row>
    <row r="21" spans="1:3" x14ac:dyDescent="0.3">
      <c r="A21" s="46" t="s">
        <v>861</v>
      </c>
      <c r="B21" s="50"/>
      <c r="C21" s="50"/>
    </row>
    <row r="22" spans="1:3" x14ac:dyDescent="0.3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5" t="s">
        <v>742</v>
      </c>
      <c r="B27" s="80">
        <f>SUM(B19:B26)</f>
        <v>0</v>
      </c>
      <c r="C27" s="80">
        <f>SUM(C19:C26)</f>
        <v>0</v>
      </c>
    </row>
    <row r="28" spans="1:3" ht="12.5" thickBot="1" x14ac:dyDescent="0.35">
      <c r="A28" s="218" t="s">
        <v>778</v>
      </c>
      <c r="B28" s="196">
        <f>'2. F20'!D37</f>
        <v>0</v>
      </c>
      <c r="C28" s="196">
        <f>'2. F20'!E37</f>
        <v>0</v>
      </c>
    </row>
    <row r="29" spans="1:3" ht="12.5" thickTop="1" x14ac:dyDescent="0.3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54687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5546875" bestFit="1" customWidth="1"/>
  </cols>
  <sheetData>
    <row r="1" spans="1:4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3">
      <c r="A3" s="1" t="str">
        <f>'Trial Balance'!A3</f>
        <v xml:space="preserve">VAT tax code: </v>
      </c>
      <c r="B3" s="17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867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3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3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6640625" defaultRowHeight="10" x14ac:dyDescent="0.2"/>
  <cols>
    <col min="1" max="1" width="36.33203125" style="147" bestFit="1" customWidth="1"/>
    <col min="2" max="2" width="129.109375" style="140" bestFit="1" customWidth="1"/>
    <col min="3" max="3" width="32.44140625" style="140" customWidth="1"/>
    <col min="4" max="4" width="9.88671875" style="140" bestFit="1" customWidth="1"/>
    <col min="5" max="5" width="18.8867187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2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10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10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10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10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10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10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10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10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" customHeight="1" x14ac:dyDescent="0.2"/>
    <row r="341" spans="1:7" ht="10" customHeight="1" x14ac:dyDescent="0.2">
      <c r="A341" s="147" t="s">
        <v>1646</v>
      </c>
      <c r="B341" s="140" t="s">
        <v>1485</v>
      </c>
    </row>
    <row r="342" spans="1:7" ht="10" customHeight="1" x14ac:dyDescent="0.2">
      <c r="A342" s="147" t="s">
        <v>1647</v>
      </c>
      <c r="B342" s="140" t="s">
        <v>1487</v>
      </c>
    </row>
    <row r="343" spans="1:7" ht="10" customHeight="1" x14ac:dyDescent="0.2">
      <c r="A343" s="147" t="s">
        <v>1648</v>
      </c>
      <c r="B343" s="140" t="s">
        <v>1489</v>
      </c>
    </row>
    <row r="344" spans="1:7" ht="10" customHeight="1" x14ac:dyDescent="0.2">
      <c r="A344" s="147" t="s">
        <v>1649</v>
      </c>
      <c r="B344" s="140" t="s">
        <v>1492</v>
      </c>
    </row>
    <row r="345" spans="1:7" ht="10" customHeight="1" x14ac:dyDescent="0.2">
      <c r="A345" s="147" t="s">
        <v>1650</v>
      </c>
      <c r="B345" s="140" t="s">
        <v>1555</v>
      </c>
    </row>
    <row r="346" spans="1:7" ht="10" customHeight="1" x14ac:dyDescent="0.2">
      <c r="A346" s="147" t="s">
        <v>1651</v>
      </c>
      <c r="B346" s="140" t="s">
        <v>1424</v>
      </c>
    </row>
    <row r="347" spans="1:7" ht="10" customHeight="1" x14ac:dyDescent="0.2">
      <c r="A347" s="147" t="s">
        <v>1652</v>
      </c>
      <c r="B347" s="140" t="s">
        <v>1427</v>
      </c>
    </row>
    <row r="348" spans="1:7" ht="10" customHeight="1" x14ac:dyDescent="0.2">
      <c r="A348" s="147" t="s">
        <v>1653</v>
      </c>
      <c r="B348" s="140" t="s">
        <v>1429</v>
      </c>
    </row>
    <row r="349" spans="1:7" ht="10" customHeight="1" x14ac:dyDescent="0.2">
      <c r="A349" s="147" t="s">
        <v>1654</v>
      </c>
      <c r="B349" s="140" t="s">
        <v>1431</v>
      </c>
    </row>
    <row r="350" spans="1:7" ht="10" customHeight="1" x14ac:dyDescent="0.2">
      <c r="A350" s="147" t="s">
        <v>1655</v>
      </c>
      <c r="B350" s="140" t="s">
        <v>1437</v>
      </c>
    </row>
    <row r="351" spans="1:7" ht="10" customHeight="1" x14ac:dyDescent="0.2">
      <c r="A351" s="147" t="s">
        <v>1656</v>
      </c>
      <c r="B351" s="140" t="s">
        <v>1439</v>
      </c>
    </row>
    <row r="352" spans="1:7" ht="10" customHeight="1" x14ac:dyDescent="0.2">
      <c r="A352" s="147" t="s">
        <v>1657</v>
      </c>
      <c r="B352" s="140" t="s">
        <v>1446</v>
      </c>
    </row>
    <row r="353" spans="1:2" ht="10" customHeight="1" x14ac:dyDescent="0.2">
      <c r="A353" s="147" t="s">
        <v>1658</v>
      </c>
      <c r="B353" s="140" t="s">
        <v>1449</v>
      </c>
    </row>
    <row r="354" spans="1:2" ht="10" customHeight="1" x14ac:dyDescent="0.2">
      <c r="A354" s="147" t="s">
        <v>1659</v>
      </c>
      <c r="B354" s="140" t="s">
        <v>1451</v>
      </c>
    </row>
    <row r="355" spans="1:2" ht="10" customHeight="1" x14ac:dyDescent="0.2">
      <c r="A355" s="147" t="s">
        <v>1660</v>
      </c>
      <c r="B355" s="140" t="s">
        <v>1463</v>
      </c>
    </row>
    <row r="356" spans="1:2" ht="10" customHeight="1" x14ac:dyDescent="0.2">
      <c r="A356" s="147" t="s">
        <v>1661</v>
      </c>
      <c r="B356" s="140" t="s">
        <v>1473</v>
      </c>
    </row>
    <row r="357" spans="1:2" ht="10" customHeight="1" x14ac:dyDescent="0.2">
      <c r="A357" s="147" t="s">
        <v>1662</v>
      </c>
      <c r="B357" s="140" t="s">
        <v>1475</v>
      </c>
    </row>
    <row r="358" spans="1:2" ht="10" customHeight="1" x14ac:dyDescent="0.2">
      <c r="A358" s="147" t="s">
        <v>1663</v>
      </c>
      <c r="B358" s="140" t="s">
        <v>1525</v>
      </c>
    </row>
    <row r="359" spans="1:2" ht="10" customHeight="1" x14ac:dyDescent="0.2">
      <c r="A359" s="147" t="s">
        <v>1664</v>
      </c>
      <c r="B359" s="140" t="s">
        <v>1540</v>
      </c>
    </row>
    <row r="360" spans="1:2" ht="10" customHeight="1" x14ac:dyDescent="0.2">
      <c r="A360" s="147" t="s">
        <v>1665</v>
      </c>
      <c r="B360" s="140" t="s">
        <v>1542</v>
      </c>
    </row>
    <row r="361" spans="1:2" ht="10" customHeight="1" x14ac:dyDescent="0.2">
      <c r="A361" s="147" t="s">
        <v>1666</v>
      </c>
      <c r="B361" s="140" t="s">
        <v>1499</v>
      </c>
    </row>
    <row r="362" spans="1:2" ht="10" customHeight="1" x14ac:dyDescent="0.2">
      <c r="A362" s="147" t="s">
        <v>1667</v>
      </c>
      <c r="B362" s="140" t="s">
        <v>1555</v>
      </c>
    </row>
    <row r="363" spans="1:2" ht="10" customHeight="1" x14ac:dyDescent="0.2">
      <c r="A363" s="147" t="s">
        <v>1668</v>
      </c>
      <c r="B363" s="140" t="s">
        <v>1570</v>
      </c>
    </row>
    <row r="364" spans="1:2" ht="10" customHeight="1" x14ac:dyDescent="0.2">
      <c r="A364" s="147" t="s">
        <v>1669</v>
      </c>
      <c r="B364" s="140" t="s">
        <v>1572</v>
      </c>
    </row>
    <row r="365" spans="1:2" ht="10" customHeight="1" x14ac:dyDescent="0.2">
      <c r="A365" s="147" t="s">
        <v>1670</v>
      </c>
      <c r="B365" s="140" t="s">
        <v>1671</v>
      </c>
    </row>
    <row r="366" spans="1:2" ht="10" customHeight="1" x14ac:dyDescent="0.2">
      <c r="A366" s="147">
        <v>1033</v>
      </c>
      <c r="B366" s="140" t="s">
        <v>1672</v>
      </c>
    </row>
    <row r="367" spans="1:2" ht="10" customHeight="1" x14ac:dyDescent="0.2">
      <c r="A367" s="147">
        <v>1038</v>
      </c>
      <c r="B367" s="140" t="s">
        <v>1673</v>
      </c>
    </row>
    <row r="368" spans="1:2" ht="10" customHeight="1" x14ac:dyDescent="0.2">
      <c r="A368" s="147">
        <v>107</v>
      </c>
      <c r="B368" s="140" t="s">
        <v>1674</v>
      </c>
    </row>
    <row r="369" spans="1:2" ht="10" customHeight="1" x14ac:dyDescent="0.2">
      <c r="A369" s="147">
        <v>1081</v>
      </c>
      <c r="B369" s="140" t="s">
        <v>1675</v>
      </c>
    </row>
    <row r="370" spans="1:2" ht="10" customHeight="1" x14ac:dyDescent="0.2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3"/>
  <sheetData>
    <row r="1" spans="1:6" x14ac:dyDescent="0.3">
      <c r="A1" s="147"/>
      <c r="B1" s="140"/>
      <c r="C1" s="140"/>
      <c r="D1" s="140"/>
      <c r="E1" s="140"/>
      <c r="F1" s="140"/>
    </row>
    <row r="2" spans="1:6" ht="21" customHeight="1" x14ac:dyDescent="0.3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3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3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3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3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3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3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3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3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3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3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3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3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3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3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3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3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3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3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3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3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3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3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3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3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3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3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3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3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3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3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3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3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3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3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3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3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3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3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3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3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3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3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3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3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3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3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3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3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3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3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3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3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3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3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3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3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3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3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3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3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3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3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3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3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3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3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3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3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3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3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3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3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3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3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3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3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3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3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3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3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3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3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3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3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3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3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3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3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3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3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3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3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3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3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3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3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3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3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3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3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3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3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3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3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3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3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3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3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3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3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3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3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3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3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3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3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3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3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3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3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3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3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3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3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3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3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3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3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3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3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3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3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3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3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3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3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3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3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3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3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3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3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3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3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3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3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3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3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3"/>
  <cols>
    <col min="1" max="1" width="18.109375" customWidth="1"/>
    <col min="6" max="6" width="35.33203125" bestFit="1" customWidth="1"/>
    <col min="7" max="7" width="35.44140625" bestFit="1" customWidth="1"/>
  </cols>
  <sheetData>
    <row r="1" spans="1:15" x14ac:dyDescent="0.3">
      <c r="A1" s="1" t="s">
        <v>0</v>
      </c>
      <c r="B1" s="17">
        <f>'Trial Balance'!B1</f>
        <v>0</v>
      </c>
    </row>
    <row r="2" spans="1:15" x14ac:dyDescent="0.3">
      <c r="A2" s="1" t="s">
        <v>1</v>
      </c>
      <c r="B2" s="17">
        <f>'Trial Balance'!B2</f>
        <v>0</v>
      </c>
    </row>
    <row r="3" spans="1:15" x14ac:dyDescent="0.3">
      <c r="A3" s="1" t="s">
        <v>6</v>
      </c>
      <c r="B3" s="17">
        <f>'Trial Balance'!B3</f>
        <v>0</v>
      </c>
    </row>
    <row r="4" spans="1:15" x14ac:dyDescent="0.3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3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3">
      <c r="A6" s="1" t="s">
        <v>9</v>
      </c>
      <c r="B6" s="17">
        <f>'Trial Balance'!B6</f>
        <v>0</v>
      </c>
      <c r="G6" s="25" t="s">
        <v>2337</v>
      </c>
      <c r="H6" s="25" t="s">
        <v>2346</v>
      </c>
      <c r="I6" s="25" t="str">
        <f>IF(I5&gt;0,IF(OR('3. F30'!E47,'3. F30'!E48=""),"Please, fill F30 ",0),"OK")</f>
        <v>OK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</row>
    <row r="13" spans="1:15" ht="24.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5" customHeight="1" thickTop="1" x14ac:dyDescent="0.3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4" customHeight="1" x14ac:dyDescent="0.25">
      <c r="A2" s="99" t="s">
        <v>893</v>
      </c>
      <c r="B2" s="151" t="s">
        <v>894</v>
      </c>
    </row>
    <row r="3" spans="1:3" ht="14.4" customHeight="1" x14ac:dyDescent="0.25">
      <c r="A3" s="99" t="s">
        <v>896</v>
      </c>
      <c r="B3" s="151" t="s">
        <v>897</v>
      </c>
      <c r="C3" s="99">
        <v>151</v>
      </c>
    </row>
    <row r="4" spans="1:3" ht="14.4" customHeight="1" x14ac:dyDescent="0.25">
      <c r="A4" s="99" t="s">
        <v>898</v>
      </c>
      <c r="B4" s="151" t="s">
        <v>899</v>
      </c>
    </row>
    <row r="5" spans="1:3" ht="14.4" customHeight="1" x14ac:dyDescent="0.25">
      <c r="A5" s="99" t="s">
        <v>900</v>
      </c>
      <c r="B5" s="151" t="s">
        <v>901</v>
      </c>
    </row>
    <row r="6" spans="1:3" ht="14.4" customHeight="1" x14ac:dyDescent="0.25">
      <c r="A6" s="99" t="s">
        <v>903</v>
      </c>
      <c r="B6" s="151" t="s">
        <v>904</v>
      </c>
    </row>
    <row r="7" spans="1:3" ht="14.4" customHeight="1" x14ac:dyDescent="0.25">
      <c r="A7" s="99" t="s">
        <v>905</v>
      </c>
      <c r="B7" s="151" t="s">
        <v>906</v>
      </c>
    </row>
    <row r="8" spans="1:3" ht="14.4" customHeight="1" x14ac:dyDescent="0.25">
      <c r="A8" s="99" t="s">
        <v>907</v>
      </c>
      <c r="B8" s="151" t="s">
        <v>908</v>
      </c>
    </row>
    <row r="9" spans="1:3" ht="14.4" customHeight="1" x14ac:dyDescent="0.25">
      <c r="A9" s="99" t="s">
        <v>909</v>
      </c>
      <c r="B9" s="151" t="s">
        <v>910</v>
      </c>
    </row>
    <row r="10" spans="1:3" ht="14.4" customHeight="1" x14ac:dyDescent="0.25">
      <c r="A10" s="99" t="s">
        <v>911</v>
      </c>
      <c r="B10" s="151" t="s">
        <v>912</v>
      </c>
    </row>
    <row r="11" spans="1:3" ht="14.4" customHeight="1" x14ac:dyDescent="0.25">
      <c r="A11" s="99" t="s">
        <v>914</v>
      </c>
      <c r="B11" s="151" t="s">
        <v>915</v>
      </c>
    </row>
    <row r="12" spans="1:3" ht="14.4" customHeight="1" x14ac:dyDescent="0.25">
      <c r="A12" s="99" t="s">
        <v>916</v>
      </c>
      <c r="B12" s="151" t="s">
        <v>917</v>
      </c>
    </row>
    <row r="13" spans="1:3" ht="14.4" customHeight="1" x14ac:dyDescent="0.25">
      <c r="A13" s="99" t="s">
        <v>918</v>
      </c>
      <c r="B13" s="151" t="s">
        <v>919</v>
      </c>
    </row>
    <row r="14" spans="1:3" ht="14.4" customHeight="1" x14ac:dyDescent="0.25">
      <c r="A14" s="99" t="s">
        <v>920</v>
      </c>
      <c r="B14" s="151" t="s">
        <v>921</v>
      </c>
    </row>
    <row r="15" spans="1:3" ht="14.4" customHeight="1" x14ac:dyDescent="0.25">
      <c r="A15" s="99" t="s">
        <v>922</v>
      </c>
      <c r="B15" s="151" t="s">
        <v>923</v>
      </c>
    </row>
    <row r="16" spans="1:3" ht="14.4" customHeight="1" x14ac:dyDescent="0.25">
      <c r="A16" s="99" t="s">
        <v>925</v>
      </c>
      <c r="B16" s="151" t="s">
        <v>926</v>
      </c>
    </row>
    <row r="17" spans="1:2" ht="14.4" customHeight="1" x14ac:dyDescent="0.25">
      <c r="A17" s="99" t="s">
        <v>927</v>
      </c>
      <c r="B17" s="152" t="s">
        <v>928</v>
      </c>
    </row>
    <row r="18" spans="1:2" ht="14.4" customHeight="1" x14ac:dyDescent="0.25">
      <c r="A18" s="99" t="s">
        <v>930</v>
      </c>
      <c r="B18" s="151" t="s">
        <v>931</v>
      </c>
    </row>
    <row r="19" spans="1:2" ht="14.4" customHeight="1" x14ac:dyDescent="0.25">
      <c r="A19" s="99" t="s">
        <v>932</v>
      </c>
      <c r="B19" s="151" t="s">
        <v>933</v>
      </c>
    </row>
    <row r="20" spans="1:2" ht="14.4" customHeight="1" x14ac:dyDescent="0.25">
      <c r="A20" s="99" t="s">
        <v>935</v>
      </c>
      <c r="B20" s="151" t="s">
        <v>936</v>
      </c>
    </row>
    <row r="21" spans="1:2" ht="14.4" customHeight="1" x14ac:dyDescent="0.25">
      <c r="A21" s="99" t="s">
        <v>937</v>
      </c>
      <c r="B21" s="151" t="s">
        <v>938</v>
      </c>
    </row>
    <row r="22" spans="1:2" ht="14.4" customHeight="1" x14ac:dyDescent="0.25">
      <c r="A22" s="99" t="s">
        <v>939</v>
      </c>
      <c r="B22" s="151" t="s">
        <v>940</v>
      </c>
    </row>
    <row r="23" spans="1:2" ht="14.4" customHeight="1" x14ac:dyDescent="0.25">
      <c r="A23" s="99" t="s">
        <v>942</v>
      </c>
      <c r="B23" s="151" t="s">
        <v>943</v>
      </c>
    </row>
    <row r="24" spans="1:2" ht="14.4" customHeight="1" x14ac:dyDescent="0.25">
      <c r="A24" s="99" t="s">
        <v>944</v>
      </c>
      <c r="B24" s="151" t="s">
        <v>945</v>
      </c>
    </row>
    <row r="25" spans="1:2" ht="14.4" customHeight="1" x14ac:dyDescent="0.25">
      <c r="A25" s="99" t="s">
        <v>946</v>
      </c>
      <c r="B25" s="151" t="s">
        <v>2004</v>
      </c>
    </row>
    <row r="26" spans="1:2" ht="14.4" customHeight="1" x14ac:dyDescent="0.25">
      <c r="A26" s="99" t="s">
        <v>947</v>
      </c>
      <c r="B26" s="151" t="s">
        <v>948</v>
      </c>
    </row>
    <row r="27" spans="1:2" ht="14.4" customHeight="1" x14ac:dyDescent="0.25">
      <c r="A27" s="99" t="s">
        <v>949</v>
      </c>
      <c r="B27" s="151" t="s">
        <v>950</v>
      </c>
    </row>
    <row r="28" spans="1:2" ht="14.4" customHeight="1" x14ac:dyDescent="0.25">
      <c r="A28" s="99" t="s">
        <v>951</v>
      </c>
      <c r="B28" s="151" t="s">
        <v>952</v>
      </c>
    </row>
    <row r="29" spans="1:2" ht="14.4" customHeight="1" x14ac:dyDescent="0.25">
      <c r="A29" s="99" t="s">
        <v>954</v>
      </c>
      <c r="B29" s="151" t="s">
        <v>955</v>
      </c>
    </row>
    <row r="30" spans="1:2" ht="14.4" customHeight="1" x14ac:dyDescent="0.25">
      <c r="A30" s="99" t="s">
        <v>956</v>
      </c>
      <c r="B30" s="151" t="s">
        <v>957</v>
      </c>
    </row>
    <row r="31" spans="1:2" ht="14.4" customHeight="1" x14ac:dyDescent="0.25">
      <c r="A31" s="99" t="s">
        <v>958</v>
      </c>
      <c r="B31" s="151" t="s">
        <v>959</v>
      </c>
    </row>
    <row r="32" spans="1:2" ht="14.4" customHeight="1" x14ac:dyDescent="0.25">
      <c r="A32" s="99" t="s">
        <v>960</v>
      </c>
      <c r="B32" s="151" t="s">
        <v>961</v>
      </c>
    </row>
    <row r="33" spans="1:2" ht="14.4" customHeight="1" x14ac:dyDescent="0.25">
      <c r="A33" s="99" t="s">
        <v>962</v>
      </c>
      <c r="B33" s="151" t="s">
        <v>963</v>
      </c>
    </row>
    <row r="34" spans="1:2" ht="14.4" customHeight="1" x14ac:dyDescent="0.25">
      <c r="A34" s="99" t="s">
        <v>964</v>
      </c>
      <c r="B34" s="151" t="s">
        <v>965</v>
      </c>
    </row>
    <row r="35" spans="1:2" ht="14.4" customHeight="1" x14ac:dyDescent="0.25">
      <c r="A35" s="99" t="s">
        <v>966</v>
      </c>
      <c r="B35" s="151" t="s">
        <v>967</v>
      </c>
    </row>
    <row r="36" spans="1:2" ht="14.4" customHeight="1" x14ac:dyDescent="0.25">
      <c r="A36" s="99" t="s">
        <v>968</v>
      </c>
      <c r="B36" s="151" t="s">
        <v>969</v>
      </c>
    </row>
    <row r="37" spans="1:2" ht="14.4" customHeight="1" x14ac:dyDescent="0.25">
      <c r="A37" s="99" t="s">
        <v>970</v>
      </c>
      <c r="B37" s="151" t="s">
        <v>971</v>
      </c>
    </row>
    <row r="38" spans="1:2" ht="14.4" customHeight="1" x14ac:dyDescent="0.25">
      <c r="A38" s="99" t="s">
        <v>974</v>
      </c>
      <c r="B38" s="151" t="s">
        <v>975</v>
      </c>
    </row>
    <row r="39" spans="1:2" ht="14.4" customHeight="1" x14ac:dyDescent="0.25">
      <c r="A39" s="99" t="s">
        <v>977</v>
      </c>
      <c r="B39" s="151" t="s">
        <v>978</v>
      </c>
    </row>
    <row r="40" spans="1:2" ht="14.4" customHeight="1" x14ac:dyDescent="0.25">
      <c r="A40" s="99" t="s">
        <v>979</v>
      </c>
      <c r="B40" s="151" t="s">
        <v>980</v>
      </c>
    </row>
    <row r="41" spans="1:2" ht="14.4" customHeight="1" x14ac:dyDescent="0.25">
      <c r="A41" s="99" t="s">
        <v>981</v>
      </c>
      <c r="B41" s="151" t="s">
        <v>982</v>
      </c>
    </row>
    <row r="42" spans="1:2" ht="14.4" customHeight="1" x14ac:dyDescent="0.25">
      <c r="A42" s="99" t="s">
        <v>983</v>
      </c>
      <c r="B42" s="151" t="s">
        <v>984</v>
      </c>
    </row>
    <row r="43" spans="1:2" ht="14.4" customHeight="1" x14ac:dyDescent="0.25">
      <c r="A43" s="99" t="s">
        <v>985</v>
      </c>
      <c r="B43" s="151" t="s">
        <v>986</v>
      </c>
    </row>
    <row r="44" spans="1:2" ht="14.4" customHeight="1" x14ac:dyDescent="0.25">
      <c r="A44" s="99" t="s">
        <v>987</v>
      </c>
      <c r="B44" s="151" t="s">
        <v>988</v>
      </c>
    </row>
    <row r="45" spans="1:2" ht="14.4" customHeight="1" x14ac:dyDescent="0.25">
      <c r="A45" s="99" t="s">
        <v>989</v>
      </c>
      <c r="B45" s="151" t="s">
        <v>990</v>
      </c>
    </row>
    <row r="46" spans="1:2" ht="14.4" customHeight="1" x14ac:dyDescent="0.25">
      <c r="A46" s="99" t="s">
        <v>992</v>
      </c>
      <c r="B46" s="151" t="s">
        <v>993</v>
      </c>
    </row>
    <row r="47" spans="1:2" ht="14.4" customHeight="1" x14ac:dyDescent="0.25">
      <c r="A47" s="99" t="s">
        <v>994</v>
      </c>
      <c r="B47" s="151" t="s">
        <v>995</v>
      </c>
    </row>
    <row r="48" spans="1:2" ht="14.4" customHeight="1" x14ac:dyDescent="0.25">
      <c r="A48" s="99" t="s">
        <v>996</v>
      </c>
      <c r="B48" s="151" t="s">
        <v>997</v>
      </c>
    </row>
    <row r="49" spans="1:3" ht="14.4" customHeight="1" x14ac:dyDescent="0.25">
      <c r="A49" s="99" t="s">
        <v>998</v>
      </c>
      <c r="B49" s="151" t="s">
        <v>990</v>
      </c>
    </row>
    <row r="50" spans="1:3" ht="14.4" customHeight="1" x14ac:dyDescent="0.25">
      <c r="A50" s="99" t="s">
        <v>999</v>
      </c>
      <c r="B50" s="151" t="s">
        <v>1000</v>
      </c>
    </row>
    <row r="51" spans="1:3" ht="14.4" customHeight="1" x14ac:dyDescent="0.25">
      <c r="A51" s="99" t="s">
        <v>1002</v>
      </c>
      <c r="B51" s="151" t="s">
        <v>1003</v>
      </c>
    </row>
    <row r="52" spans="1:3" ht="14.4" customHeight="1" x14ac:dyDescent="0.25">
      <c r="A52" s="99" t="s">
        <v>1004</v>
      </c>
      <c r="B52" s="151" t="s">
        <v>1005</v>
      </c>
    </row>
    <row r="53" spans="1:3" ht="14.4" customHeight="1" x14ac:dyDescent="0.25">
      <c r="A53" s="99" t="s">
        <v>1006</v>
      </c>
      <c r="B53" s="151" t="s">
        <v>1007</v>
      </c>
    </row>
    <row r="54" spans="1:3" ht="14.4" customHeight="1" x14ac:dyDescent="0.25">
      <c r="A54" s="99" t="s">
        <v>1008</v>
      </c>
      <c r="B54" s="151" t="s">
        <v>1009</v>
      </c>
    </row>
    <row r="55" spans="1:3" ht="14.4" customHeight="1" x14ac:dyDescent="0.25">
      <c r="A55" s="99" t="s">
        <v>1010</v>
      </c>
      <c r="B55" s="151" t="s">
        <v>1011</v>
      </c>
    </row>
    <row r="56" spans="1:3" ht="14.4" customHeight="1" x14ac:dyDescent="0.25">
      <c r="A56" s="99" t="s">
        <v>1012</v>
      </c>
      <c r="B56" s="151" t="s">
        <v>1013</v>
      </c>
      <c r="C56" s="99">
        <v>117</v>
      </c>
    </row>
    <row r="57" spans="1:3" ht="14.4" customHeight="1" x14ac:dyDescent="0.25">
      <c r="A57" s="99" t="s">
        <v>1014</v>
      </c>
      <c r="B57" s="151" t="s">
        <v>1015</v>
      </c>
    </row>
    <row r="58" spans="1:3" ht="14.4" customHeight="1" x14ac:dyDescent="0.25">
      <c r="A58" s="99" t="s">
        <v>1018</v>
      </c>
      <c r="B58" s="151" t="s">
        <v>1019</v>
      </c>
    </row>
    <row r="59" spans="1:3" ht="14.4" customHeight="1" x14ac:dyDescent="0.25">
      <c r="A59" s="99" t="s">
        <v>1021</v>
      </c>
      <c r="B59" s="151" t="s">
        <v>1022</v>
      </c>
      <c r="C59" s="99">
        <v>121</v>
      </c>
    </row>
    <row r="60" spans="1:3" ht="14.4" customHeight="1" x14ac:dyDescent="0.25">
      <c r="A60" s="99" t="s">
        <v>1023</v>
      </c>
      <c r="B60" s="151" t="s">
        <v>1024</v>
      </c>
    </row>
    <row r="61" spans="1:3" ht="14.4" customHeight="1" x14ac:dyDescent="0.25">
      <c r="A61" s="99" t="s">
        <v>1026</v>
      </c>
      <c r="B61" s="151" t="s">
        <v>1027</v>
      </c>
      <c r="C61" s="99">
        <v>117</v>
      </c>
    </row>
    <row r="62" spans="1:3" ht="14.4" customHeight="1" x14ac:dyDescent="0.25">
      <c r="A62" s="99" t="s">
        <v>1029</v>
      </c>
      <c r="B62" s="151" t="s">
        <v>1030</v>
      </c>
    </row>
    <row r="63" spans="1:3" ht="14.4" customHeight="1" x14ac:dyDescent="0.25">
      <c r="A63" s="99" t="s">
        <v>1032</v>
      </c>
      <c r="B63" s="151" t="s">
        <v>1033</v>
      </c>
    </row>
    <row r="64" spans="1:3" ht="14.4" customHeight="1" x14ac:dyDescent="0.25">
      <c r="A64" s="99" t="s">
        <v>1035</v>
      </c>
      <c r="B64" s="151" t="s">
        <v>1036</v>
      </c>
    </row>
    <row r="65" spans="1:3" ht="14.4" customHeight="1" x14ac:dyDescent="0.25">
      <c r="A65" s="99" t="s">
        <v>1037</v>
      </c>
      <c r="B65" s="151" t="s">
        <v>1038</v>
      </c>
    </row>
    <row r="66" spans="1:3" ht="14.4" customHeight="1" x14ac:dyDescent="0.25">
      <c r="A66" s="99" t="s">
        <v>1039</v>
      </c>
      <c r="B66" s="151" t="s">
        <v>1040</v>
      </c>
    </row>
    <row r="67" spans="1:3" ht="14.4" customHeight="1" x14ac:dyDescent="0.25">
      <c r="A67" s="99" t="s">
        <v>1041</v>
      </c>
      <c r="B67" s="151" t="s">
        <v>1042</v>
      </c>
    </row>
    <row r="68" spans="1:3" ht="14.4" customHeight="1" x14ac:dyDescent="0.25">
      <c r="A68" s="99" t="s">
        <v>1043</v>
      </c>
      <c r="B68" s="151" t="s">
        <v>1044</v>
      </c>
    </row>
    <row r="69" spans="1:3" ht="14.4" customHeight="1" x14ac:dyDescent="0.25">
      <c r="A69" s="99" t="s">
        <v>1046</v>
      </c>
      <c r="B69" s="151" t="s">
        <v>1047</v>
      </c>
      <c r="C69" s="99">
        <v>42</v>
      </c>
    </row>
    <row r="70" spans="1:3" ht="14.4" customHeight="1" x14ac:dyDescent="0.25">
      <c r="A70" s="99" t="s">
        <v>1049</v>
      </c>
      <c r="B70" s="151" t="s">
        <v>1050</v>
      </c>
      <c r="C70" s="99">
        <v>156</v>
      </c>
    </row>
    <row r="71" spans="1:3" ht="14.4" customHeight="1" x14ac:dyDescent="0.25">
      <c r="A71" s="99" t="s">
        <v>1052</v>
      </c>
      <c r="B71" s="151" t="s">
        <v>1053</v>
      </c>
    </row>
    <row r="72" spans="1:3" ht="14.4" customHeight="1" x14ac:dyDescent="0.25">
      <c r="A72" s="99" t="s">
        <v>1055</v>
      </c>
      <c r="B72" s="151" t="s">
        <v>1056</v>
      </c>
    </row>
    <row r="73" spans="1:3" ht="14.4" customHeight="1" x14ac:dyDescent="0.25">
      <c r="A73" s="99" t="s">
        <v>1059</v>
      </c>
      <c r="B73" s="151" t="s">
        <v>1060</v>
      </c>
    </row>
    <row r="74" spans="1:3" ht="14.4" customHeight="1" x14ac:dyDescent="0.25">
      <c r="A74" s="99" t="s">
        <v>1061</v>
      </c>
      <c r="B74" s="151" t="s">
        <v>1062</v>
      </c>
    </row>
    <row r="75" spans="1:3" ht="14.4" customHeight="1" x14ac:dyDescent="0.25">
      <c r="A75" s="99" t="s">
        <v>1063</v>
      </c>
      <c r="B75" s="151" t="s">
        <v>1064</v>
      </c>
    </row>
    <row r="76" spans="1:3" ht="14.4" customHeight="1" x14ac:dyDescent="0.25">
      <c r="A76" s="99" t="s">
        <v>1066</v>
      </c>
      <c r="B76" s="151" t="s">
        <v>1067</v>
      </c>
    </row>
    <row r="77" spans="1:3" ht="14.4" customHeight="1" x14ac:dyDescent="0.25">
      <c r="A77" s="99" t="s">
        <v>1068</v>
      </c>
      <c r="B77" s="151" t="s">
        <v>1069</v>
      </c>
    </row>
    <row r="78" spans="1:3" ht="14.4" customHeight="1" x14ac:dyDescent="0.25">
      <c r="A78" s="99" t="s">
        <v>1070</v>
      </c>
      <c r="B78" s="151" t="s">
        <v>1071</v>
      </c>
    </row>
    <row r="79" spans="1:3" ht="14.4" customHeight="1" x14ac:dyDescent="0.25">
      <c r="A79" s="99" t="s">
        <v>1072</v>
      </c>
      <c r="B79" s="151" t="s">
        <v>1073</v>
      </c>
    </row>
    <row r="80" spans="1:3" ht="14.4" customHeight="1" x14ac:dyDescent="0.25">
      <c r="A80" s="99" t="s">
        <v>1075</v>
      </c>
      <c r="B80" s="151" t="s">
        <v>1076</v>
      </c>
    </row>
    <row r="81" spans="1:2" ht="14.4" customHeight="1" x14ac:dyDescent="0.25">
      <c r="A81" s="99" t="s">
        <v>1077</v>
      </c>
      <c r="B81" s="151" t="s">
        <v>1078</v>
      </c>
    </row>
    <row r="82" spans="1:2" ht="14.4" customHeight="1" x14ac:dyDescent="0.25">
      <c r="A82" s="99" t="s">
        <v>1079</v>
      </c>
      <c r="B82" s="151" t="s">
        <v>1080</v>
      </c>
    </row>
    <row r="83" spans="1:2" ht="14.4" customHeight="1" x14ac:dyDescent="0.25">
      <c r="A83" s="99" t="s">
        <v>1081</v>
      </c>
      <c r="B83" s="152" t="s">
        <v>1082</v>
      </c>
    </row>
    <row r="84" spans="1:2" ht="14.4" customHeight="1" x14ac:dyDescent="0.25">
      <c r="A84" s="99" t="s">
        <v>1083</v>
      </c>
      <c r="B84" s="151" t="s">
        <v>1084</v>
      </c>
    </row>
    <row r="85" spans="1:2" ht="14.4" customHeight="1" x14ac:dyDescent="0.25">
      <c r="A85" s="99" t="s">
        <v>1086</v>
      </c>
      <c r="B85" s="151" t="s">
        <v>1087</v>
      </c>
    </row>
    <row r="86" spans="1:2" ht="14.4" customHeight="1" x14ac:dyDescent="0.25">
      <c r="A86" s="99" t="s">
        <v>1089</v>
      </c>
      <c r="B86" s="151" t="s">
        <v>1090</v>
      </c>
    </row>
    <row r="87" spans="1:2" ht="14.4" customHeight="1" x14ac:dyDescent="0.25">
      <c r="A87" s="99" t="s">
        <v>1092</v>
      </c>
      <c r="B87" s="151" t="s">
        <v>1093</v>
      </c>
    </row>
    <row r="88" spans="1:2" ht="14.4" customHeight="1" x14ac:dyDescent="0.25">
      <c r="A88" s="99" t="s">
        <v>1095</v>
      </c>
      <c r="B88" s="151" t="s">
        <v>1096</v>
      </c>
    </row>
    <row r="89" spans="1:2" ht="14.4" customHeight="1" x14ac:dyDescent="0.25">
      <c r="A89" s="99" t="s">
        <v>1097</v>
      </c>
      <c r="B89" s="151" t="s">
        <v>1098</v>
      </c>
    </row>
    <row r="90" spans="1:2" ht="14.4" customHeight="1" x14ac:dyDescent="0.25">
      <c r="A90" s="99" t="s">
        <v>1099</v>
      </c>
      <c r="B90" s="151" t="s">
        <v>1100</v>
      </c>
    </row>
    <row r="91" spans="1:2" ht="14.4" customHeight="1" x14ac:dyDescent="0.25">
      <c r="A91" s="99" t="s">
        <v>1101</v>
      </c>
      <c r="B91" s="151" t="s">
        <v>1102</v>
      </c>
    </row>
    <row r="92" spans="1:2" ht="14.4" customHeight="1" x14ac:dyDescent="0.25">
      <c r="A92" s="99" t="s">
        <v>1104</v>
      </c>
      <c r="B92" s="152" t="s">
        <v>1105</v>
      </c>
    </row>
    <row r="93" spans="1:2" ht="14.4" customHeight="1" x14ac:dyDescent="0.25">
      <c r="A93" s="99" t="s">
        <v>1107</v>
      </c>
      <c r="B93" s="152" t="s">
        <v>1108</v>
      </c>
    </row>
    <row r="94" spans="1:2" ht="14.4" customHeight="1" x14ac:dyDescent="0.25">
      <c r="A94" s="99" t="s">
        <v>1110</v>
      </c>
      <c r="B94" s="152" t="s">
        <v>1111</v>
      </c>
    </row>
    <row r="95" spans="1:2" ht="14.4" customHeight="1" x14ac:dyDescent="0.25">
      <c r="A95" s="99" t="s">
        <v>1112</v>
      </c>
      <c r="B95" s="151" t="s">
        <v>1113</v>
      </c>
    </row>
    <row r="96" spans="1:2" ht="14.4" customHeight="1" x14ac:dyDescent="0.25">
      <c r="A96" s="99" t="s">
        <v>1115</v>
      </c>
      <c r="B96" s="151" t="s">
        <v>1116</v>
      </c>
    </row>
    <row r="97" spans="1:3" ht="14.4" customHeight="1" x14ac:dyDescent="0.25">
      <c r="A97" s="99" t="s">
        <v>1118</v>
      </c>
      <c r="B97" s="151" t="s">
        <v>1119</v>
      </c>
    </row>
    <row r="98" spans="1:3" ht="14.4" customHeight="1" x14ac:dyDescent="0.25">
      <c r="A98" s="99" t="s">
        <v>1121</v>
      </c>
      <c r="B98" s="151" t="s">
        <v>1122</v>
      </c>
    </row>
    <row r="99" spans="1:3" ht="14.4" customHeight="1" x14ac:dyDescent="0.25">
      <c r="A99" s="99" t="s">
        <v>1123</v>
      </c>
      <c r="B99" s="151" t="s">
        <v>1124</v>
      </c>
    </row>
    <row r="100" spans="1:3" ht="14.4" customHeight="1" x14ac:dyDescent="0.25">
      <c r="A100" s="99" t="s">
        <v>1125</v>
      </c>
      <c r="B100" s="151" t="s">
        <v>1126</v>
      </c>
    </row>
    <row r="101" spans="1:3" ht="14.4" customHeight="1" x14ac:dyDescent="0.25">
      <c r="A101" s="99" t="s">
        <v>1128</v>
      </c>
      <c r="B101" s="151" t="s">
        <v>1129</v>
      </c>
    </row>
    <row r="102" spans="1:3" ht="14.4" customHeight="1" x14ac:dyDescent="0.25">
      <c r="A102" s="99" t="s">
        <v>1132</v>
      </c>
      <c r="B102" s="151" t="s">
        <v>1133</v>
      </c>
    </row>
    <row r="103" spans="1:3" ht="14.4" customHeight="1" x14ac:dyDescent="0.25">
      <c r="A103" s="99" t="s">
        <v>1134</v>
      </c>
      <c r="B103" s="151" t="s">
        <v>1135</v>
      </c>
    </row>
    <row r="104" spans="1:3" ht="14.4" customHeight="1" x14ac:dyDescent="0.25">
      <c r="A104" s="99" t="s">
        <v>1137</v>
      </c>
      <c r="B104" s="151" t="s">
        <v>1138</v>
      </c>
    </row>
    <row r="105" spans="1:3" ht="14.4" customHeight="1" x14ac:dyDescent="0.25">
      <c r="A105" s="99" t="s">
        <v>1139</v>
      </c>
      <c r="B105" s="151" t="s">
        <v>1140</v>
      </c>
    </row>
    <row r="106" spans="1:3" ht="14.4" customHeight="1" x14ac:dyDescent="0.25">
      <c r="A106" s="99" t="s">
        <v>1142</v>
      </c>
      <c r="B106" s="151" t="s">
        <v>1143</v>
      </c>
    </row>
    <row r="107" spans="1:3" ht="14.4" customHeight="1" x14ac:dyDescent="0.25">
      <c r="A107" s="99" t="s">
        <v>1144</v>
      </c>
      <c r="B107" s="151" t="s">
        <v>1145</v>
      </c>
    </row>
    <row r="108" spans="1:3" ht="14.4" customHeight="1" x14ac:dyDescent="0.25">
      <c r="A108" s="99" t="s">
        <v>1146</v>
      </c>
      <c r="B108" s="151" t="s">
        <v>1147</v>
      </c>
    </row>
    <row r="109" spans="1:3" ht="14.4" customHeight="1" x14ac:dyDescent="0.25">
      <c r="A109" s="99" t="s">
        <v>1148</v>
      </c>
      <c r="B109" s="151" t="s">
        <v>1149</v>
      </c>
    </row>
    <row r="110" spans="1:3" ht="14.4" customHeight="1" x14ac:dyDescent="0.25">
      <c r="A110" s="99" t="s">
        <v>1150</v>
      </c>
      <c r="B110" s="151" t="s">
        <v>1151</v>
      </c>
      <c r="C110" s="99">
        <v>141</v>
      </c>
    </row>
    <row r="111" spans="1:3" ht="14.4" customHeight="1" x14ac:dyDescent="0.25">
      <c r="A111" s="99" t="s">
        <v>1153</v>
      </c>
      <c r="B111" s="151" t="s">
        <v>1154</v>
      </c>
      <c r="C111" s="99">
        <v>141</v>
      </c>
    </row>
    <row r="112" spans="1:3" ht="14.4" customHeight="1" x14ac:dyDescent="0.25">
      <c r="A112" s="99" t="s">
        <v>1155</v>
      </c>
      <c r="B112" s="151" t="s">
        <v>1156</v>
      </c>
      <c r="C112" s="99">
        <v>141</v>
      </c>
    </row>
    <row r="113" spans="1:3" ht="14.4" customHeight="1" x14ac:dyDescent="0.25">
      <c r="A113" s="99" t="s">
        <v>1157</v>
      </c>
      <c r="B113" s="151" t="s">
        <v>1158</v>
      </c>
      <c r="C113" s="99">
        <v>141</v>
      </c>
    </row>
    <row r="114" spans="1:3" ht="14.4" customHeight="1" x14ac:dyDescent="0.25">
      <c r="A114" s="99" t="s">
        <v>1159</v>
      </c>
      <c r="B114" s="151" t="s">
        <v>1160</v>
      </c>
    </row>
    <row r="115" spans="1:3" ht="14.4" customHeight="1" x14ac:dyDescent="0.25">
      <c r="A115" s="99" t="s">
        <v>1162</v>
      </c>
      <c r="B115" s="151" t="s">
        <v>1163</v>
      </c>
    </row>
    <row r="116" spans="1:3" ht="14.4" customHeight="1" x14ac:dyDescent="0.25">
      <c r="A116" s="99" t="s">
        <v>1164</v>
      </c>
      <c r="B116" s="151" t="s">
        <v>1165</v>
      </c>
    </row>
    <row r="117" spans="1:3" ht="14.4" customHeight="1" x14ac:dyDescent="0.25">
      <c r="A117" s="99" t="s">
        <v>1166</v>
      </c>
      <c r="B117" s="151" t="s">
        <v>1167</v>
      </c>
    </row>
    <row r="118" spans="1:3" ht="14.4" customHeight="1" x14ac:dyDescent="0.25">
      <c r="A118" s="99" t="s">
        <v>1168</v>
      </c>
      <c r="B118" s="151" t="s">
        <v>1169</v>
      </c>
    </row>
    <row r="119" spans="1:3" ht="14.4" customHeight="1" x14ac:dyDescent="0.25">
      <c r="A119" s="99" t="s">
        <v>1170</v>
      </c>
      <c r="B119" s="151" t="s">
        <v>1171</v>
      </c>
    </row>
    <row r="120" spans="1:3" ht="14.4" customHeight="1" x14ac:dyDescent="0.25">
      <c r="A120" s="99" t="s">
        <v>1172</v>
      </c>
      <c r="B120" s="151" t="s">
        <v>1173</v>
      </c>
    </row>
    <row r="121" spans="1:3" ht="14.4" customHeight="1" x14ac:dyDescent="0.25">
      <c r="A121" s="99" t="s">
        <v>1175</v>
      </c>
      <c r="B121" s="151" t="s">
        <v>1176</v>
      </c>
    </row>
    <row r="122" spans="1:3" ht="14.4" customHeight="1" x14ac:dyDescent="0.25">
      <c r="A122" s="99" t="s">
        <v>1177</v>
      </c>
      <c r="B122" s="151" t="s">
        <v>1178</v>
      </c>
    </row>
    <row r="123" spans="1:3" ht="14.4" customHeight="1" x14ac:dyDescent="0.25">
      <c r="A123" s="99" t="s">
        <v>1179</v>
      </c>
      <c r="B123" s="151" t="s">
        <v>1180</v>
      </c>
    </row>
    <row r="124" spans="1:3" ht="14.4" customHeight="1" x14ac:dyDescent="0.25">
      <c r="A124" s="99" t="s">
        <v>1181</v>
      </c>
      <c r="B124" s="151" t="s">
        <v>1182</v>
      </c>
    </row>
    <row r="125" spans="1:3" ht="14.4" customHeight="1" x14ac:dyDescent="0.25">
      <c r="A125" s="99" t="s">
        <v>1183</v>
      </c>
      <c r="B125" s="151" t="s">
        <v>1184</v>
      </c>
    </row>
    <row r="126" spans="1:3" ht="14.4" customHeight="1" x14ac:dyDescent="0.25">
      <c r="A126" s="99" t="s">
        <v>1185</v>
      </c>
      <c r="B126" s="151" t="s">
        <v>1186</v>
      </c>
    </row>
    <row r="127" spans="1:3" ht="14.4" customHeight="1" x14ac:dyDescent="0.25">
      <c r="A127" s="99" t="s">
        <v>1187</v>
      </c>
      <c r="B127" s="151" t="s">
        <v>1188</v>
      </c>
    </row>
    <row r="128" spans="1:3" ht="14.4" customHeight="1" x14ac:dyDescent="0.25">
      <c r="A128" s="99" t="s">
        <v>1191</v>
      </c>
      <c r="B128" s="151" t="s">
        <v>1192</v>
      </c>
    </row>
    <row r="129" spans="1:2" ht="14.4" customHeight="1" x14ac:dyDescent="0.25">
      <c r="A129" s="99" t="s">
        <v>1194</v>
      </c>
      <c r="B129" s="151" t="s">
        <v>1195</v>
      </c>
    </row>
    <row r="130" spans="1:2" ht="14.4" customHeight="1" x14ac:dyDescent="0.25">
      <c r="A130" s="99" t="s">
        <v>1197</v>
      </c>
      <c r="B130" s="151" t="s">
        <v>1198</v>
      </c>
    </row>
    <row r="131" spans="1:2" ht="14.4" customHeight="1" x14ac:dyDescent="0.25">
      <c r="A131" s="99" t="s">
        <v>1200</v>
      </c>
      <c r="B131" s="152" t="s">
        <v>1201</v>
      </c>
    </row>
    <row r="132" spans="1:2" ht="14.4" customHeight="1" x14ac:dyDescent="0.25">
      <c r="A132" s="99" t="s">
        <v>1203</v>
      </c>
      <c r="B132" s="151" t="s">
        <v>1204</v>
      </c>
    </row>
    <row r="133" spans="1:2" ht="14.4" customHeight="1" x14ac:dyDescent="0.25">
      <c r="A133" s="99" t="s">
        <v>1207</v>
      </c>
      <c r="B133" s="151" t="s">
        <v>1208</v>
      </c>
    </row>
    <row r="134" spans="1:2" ht="14.4" customHeight="1" x14ac:dyDescent="0.25">
      <c r="A134" s="99" t="s">
        <v>1210</v>
      </c>
      <c r="B134" s="151" t="s">
        <v>1211</v>
      </c>
    </row>
    <row r="135" spans="1:2" ht="14.4" customHeight="1" x14ac:dyDescent="0.25">
      <c r="A135" s="99" t="s">
        <v>1213</v>
      </c>
      <c r="B135" s="151" t="s">
        <v>1214</v>
      </c>
    </row>
    <row r="136" spans="1:2" ht="14.4" customHeight="1" x14ac:dyDescent="0.25">
      <c r="A136" s="99" t="s">
        <v>1216</v>
      </c>
      <c r="B136" s="151" t="s">
        <v>1217</v>
      </c>
    </row>
    <row r="137" spans="1:2" ht="14.4" customHeight="1" x14ac:dyDescent="0.25">
      <c r="A137" s="99" t="s">
        <v>1219</v>
      </c>
      <c r="B137" s="151" t="s">
        <v>1220</v>
      </c>
    </row>
    <row r="138" spans="1:2" ht="14.4" customHeight="1" x14ac:dyDescent="0.25">
      <c r="A138" s="99" t="s">
        <v>1222</v>
      </c>
      <c r="B138" s="151" t="s">
        <v>1223</v>
      </c>
    </row>
    <row r="139" spans="1:2" ht="14.4" customHeight="1" x14ac:dyDescent="0.25">
      <c r="A139" s="99" t="s">
        <v>1225</v>
      </c>
      <c r="B139" s="152" t="s">
        <v>1226</v>
      </c>
    </row>
    <row r="140" spans="1:2" ht="14.4" customHeight="1" x14ac:dyDescent="0.25">
      <c r="A140" s="99" t="s">
        <v>1228</v>
      </c>
      <c r="B140" s="151" t="s">
        <v>1229</v>
      </c>
    </row>
    <row r="141" spans="1:2" ht="14.4" customHeight="1" x14ac:dyDescent="0.25">
      <c r="A141" s="99" t="s">
        <v>1231</v>
      </c>
      <c r="B141" s="151" t="s">
        <v>1232</v>
      </c>
    </row>
    <row r="142" spans="1:2" ht="14.4" customHeight="1" x14ac:dyDescent="0.25">
      <c r="A142" s="99" t="s">
        <v>1234</v>
      </c>
      <c r="B142" s="151" t="s">
        <v>1235</v>
      </c>
    </row>
    <row r="143" spans="1:2" ht="14.4" customHeight="1" x14ac:dyDescent="0.25">
      <c r="A143" s="99" t="s">
        <v>1238</v>
      </c>
      <c r="B143" s="151" t="s">
        <v>1239</v>
      </c>
    </row>
    <row r="144" spans="1:2" ht="14.4" customHeight="1" x14ac:dyDescent="0.25">
      <c r="A144" s="99" t="s">
        <v>1240</v>
      </c>
      <c r="B144" s="151" t="s">
        <v>1241</v>
      </c>
    </row>
    <row r="145" spans="1:2" ht="14.4" customHeight="1" x14ac:dyDescent="0.25">
      <c r="A145" s="99" t="s">
        <v>1243</v>
      </c>
      <c r="B145" s="151" t="s">
        <v>1244</v>
      </c>
    </row>
    <row r="146" spans="1:2" ht="14.4" customHeight="1" x14ac:dyDescent="0.25">
      <c r="A146" s="99" t="s">
        <v>1245</v>
      </c>
      <c r="B146" s="151" t="s">
        <v>1246</v>
      </c>
    </row>
    <row r="147" spans="1:2" ht="14.4" customHeight="1" x14ac:dyDescent="0.25">
      <c r="A147" s="99" t="s">
        <v>1248</v>
      </c>
      <c r="B147" s="151" t="s">
        <v>1249</v>
      </c>
    </row>
    <row r="148" spans="1:2" ht="14.4" customHeight="1" x14ac:dyDescent="0.25">
      <c r="A148" s="99" t="s">
        <v>1250</v>
      </c>
      <c r="B148" s="151" t="s">
        <v>1251</v>
      </c>
    </row>
    <row r="149" spans="1:2" ht="14.4" customHeight="1" x14ac:dyDescent="0.25">
      <c r="A149" s="99" t="s">
        <v>1252</v>
      </c>
      <c r="B149" s="151" t="s">
        <v>1253</v>
      </c>
    </row>
    <row r="150" spans="1:2" ht="14.4" customHeight="1" x14ac:dyDescent="0.25">
      <c r="A150" s="99" t="s">
        <v>1255</v>
      </c>
      <c r="B150" s="151" t="s">
        <v>1256</v>
      </c>
    </row>
    <row r="151" spans="1:2" ht="14.4" customHeight="1" x14ac:dyDescent="0.25">
      <c r="A151" s="99" t="s">
        <v>1258</v>
      </c>
      <c r="B151" s="151" t="s">
        <v>1259</v>
      </c>
    </row>
    <row r="152" spans="1:2" ht="14.4" customHeight="1" x14ac:dyDescent="0.25">
      <c r="A152" s="99" t="s">
        <v>1260</v>
      </c>
      <c r="B152" s="151" t="s">
        <v>1261</v>
      </c>
    </row>
    <row r="153" spans="1:2" ht="14.4" customHeight="1" x14ac:dyDescent="0.25">
      <c r="A153" s="99" t="s">
        <v>1262</v>
      </c>
      <c r="B153" s="151" t="s">
        <v>1263</v>
      </c>
    </row>
    <row r="154" spans="1:2" ht="14.4" customHeight="1" x14ac:dyDescent="0.25">
      <c r="A154" s="99" t="s">
        <v>1264</v>
      </c>
      <c r="B154" s="151" t="s">
        <v>1265</v>
      </c>
    </row>
    <row r="155" spans="1:2" ht="14.4" customHeight="1" x14ac:dyDescent="0.25">
      <c r="A155" s="99" t="s">
        <v>1266</v>
      </c>
      <c r="B155" s="151" t="s">
        <v>1267</v>
      </c>
    </row>
    <row r="156" spans="1:2" ht="14.4" customHeight="1" x14ac:dyDescent="0.25">
      <c r="A156" s="99" t="s">
        <v>1268</v>
      </c>
      <c r="B156" s="151" t="s">
        <v>1269</v>
      </c>
    </row>
    <row r="157" spans="1:2" ht="14.4" customHeight="1" x14ac:dyDescent="0.25">
      <c r="A157" s="99" t="s">
        <v>1270</v>
      </c>
      <c r="B157" s="151" t="s">
        <v>1271</v>
      </c>
    </row>
    <row r="158" spans="1:2" ht="14.4" customHeight="1" x14ac:dyDescent="0.25">
      <c r="A158" s="99" t="s">
        <v>1272</v>
      </c>
      <c r="B158" s="151" t="s">
        <v>1273</v>
      </c>
    </row>
    <row r="159" spans="1:2" ht="14.4" customHeight="1" x14ac:dyDescent="0.25">
      <c r="A159" s="99" t="s">
        <v>1274</v>
      </c>
      <c r="B159" s="151" t="s">
        <v>1275</v>
      </c>
    </row>
    <row r="160" spans="1:2" ht="14.4" customHeight="1" x14ac:dyDescent="0.25">
      <c r="A160" s="99" t="s">
        <v>1276</v>
      </c>
      <c r="B160" s="151" t="s">
        <v>1277</v>
      </c>
    </row>
    <row r="161" spans="1:2" ht="14.4" customHeight="1" x14ac:dyDescent="0.25">
      <c r="A161" s="99" t="s">
        <v>1278</v>
      </c>
      <c r="B161" s="151" t="s">
        <v>1279</v>
      </c>
    </row>
    <row r="162" spans="1:2" ht="14.4" customHeight="1" x14ac:dyDescent="0.25">
      <c r="A162" s="99" t="s">
        <v>1280</v>
      </c>
      <c r="B162" s="151" t="s">
        <v>1281</v>
      </c>
    </row>
    <row r="163" spans="1:2" ht="14.4" customHeight="1" x14ac:dyDescent="0.25">
      <c r="A163" s="99" t="s">
        <v>1283</v>
      </c>
      <c r="B163" s="151" t="s">
        <v>1284</v>
      </c>
    </row>
    <row r="164" spans="1:2" ht="14.4" customHeight="1" x14ac:dyDescent="0.25">
      <c r="A164" s="99" t="s">
        <v>1285</v>
      </c>
      <c r="B164" s="151" t="s">
        <v>1286</v>
      </c>
    </row>
    <row r="165" spans="1:2" ht="14.4" customHeight="1" x14ac:dyDescent="0.25">
      <c r="A165" s="99" t="s">
        <v>1287</v>
      </c>
      <c r="B165" s="151" t="s">
        <v>1288</v>
      </c>
    </row>
    <row r="166" spans="1:2" ht="14.4" customHeight="1" x14ac:dyDescent="0.25">
      <c r="A166" s="99" t="s">
        <v>1290</v>
      </c>
      <c r="B166" s="151" t="s">
        <v>1291</v>
      </c>
    </row>
    <row r="167" spans="1:2" ht="14.4" customHeight="1" x14ac:dyDescent="0.25">
      <c r="A167" s="99" t="s">
        <v>1292</v>
      </c>
      <c r="B167" s="151" t="s">
        <v>1293</v>
      </c>
    </row>
    <row r="168" spans="1:2" ht="14.4" customHeight="1" x14ac:dyDescent="0.25">
      <c r="A168" s="99" t="s">
        <v>1294</v>
      </c>
      <c r="B168" s="151" t="s">
        <v>1295</v>
      </c>
    </row>
    <row r="169" spans="1:2" ht="14.4" customHeight="1" x14ac:dyDescent="0.25">
      <c r="A169" s="99" t="s">
        <v>1296</v>
      </c>
      <c r="B169" s="151" t="s">
        <v>1297</v>
      </c>
    </row>
    <row r="170" spans="1:2" ht="14.4" customHeight="1" x14ac:dyDescent="0.25">
      <c r="A170" s="99" t="s">
        <v>1298</v>
      </c>
      <c r="B170" s="151" t="s">
        <v>1299</v>
      </c>
    </row>
    <row r="171" spans="1:2" ht="14.4" customHeight="1" x14ac:dyDescent="0.25">
      <c r="A171" s="99" t="s">
        <v>1300</v>
      </c>
      <c r="B171" s="151" t="s">
        <v>1301</v>
      </c>
    </row>
    <row r="172" spans="1:2" ht="14.4" customHeight="1" x14ac:dyDescent="0.25">
      <c r="A172" s="99" t="s">
        <v>1302</v>
      </c>
      <c r="B172" s="151" t="s">
        <v>1303</v>
      </c>
    </row>
    <row r="173" spans="1:2" ht="14.4" customHeight="1" x14ac:dyDescent="0.25">
      <c r="A173" s="99" t="s">
        <v>1304</v>
      </c>
      <c r="B173" s="151" t="s">
        <v>1305</v>
      </c>
    </row>
    <row r="174" spans="1:2" ht="14.4" customHeight="1" x14ac:dyDescent="0.25">
      <c r="A174" s="99" t="s">
        <v>1306</v>
      </c>
      <c r="B174" s="151" t="s">
        <v>1307</v>
      </c>
    </row>
    <row r="175" spans="1:2" ht="14.4" customHeight="1" x14ac:dyDescent="0.25">
      <c r="A175" s="99" t="s">
        <v>1308</v>
      </c>
      <c r="B175" s="151" t="s">
        <v>1309</v>
      </c>
    </row>
    <row r="176" spans="1:2" ht="14.4" customHeight="1" x14ac:dyDescent="0.25">
      <c r="A176" s="99" t="s">
        <v>1310</v>
      </c>
      <c r="B176" s="151" t="s">
        <v>1311</v>
      </c>
    </row>
    <row r="177" spans="1:2" ht="14.4" customHeight="1" x14ac:dyDescent="0.25">
      <c r="A177" s="99" t="s">
        <v>1312</v>
      </c>
      <c r="B177" s="151" t="s">
        <v>1313</v>
      </c>
    </row>
    <row r="178" spans="1:2" ht="14.4" customHeight="1" x14ac:dyDescent="0.25">
      <c r="A178" s="99" t="s">
        <v>1314</v>
      </c>
      <c r="B178" s="151" t="s">
        <v>1315</v>
      </c>
    </row>
    <row r="179" spans="1:2" ht="14.4" customHeight="1" x14ac:dyDescent="0.25">
      <c r="A179" s="99" t="s">
        <v>1316</v>
      </c>
      <c r="B179" s="151" t="s">
        <v>1317</v>
      </c>
    </row>
    <row r="180" spans="1:2" ht="14.4" customHeight="1" x14ac:dyDescent="0.25">
      <c r="A180" s="99" t="s">
        <v>1318</v>
      </c>
      <c r="B180" s="151" t="s">
        <v>1319</v>
      </c>
    </row>
    <row r="181" spans="1:2" ht="14.4" customHeight="1" x14ac:dyDescent="0.25">
      <c r="A181" s="99" t="s">
        <v>1320</v>
      </c>
      <c r="B181" s="151" t="s">
        <v>1321</v>
      </c>
    </row>
    <row r="182" spans="1:2" ht="14.4" customHeight="1" x14ac:dyDescent="0.25">
      <c r="A182" s="99" t="s">
        <v>1322</v>
      </c>
      <c r="B182" s="151" t="s">
        <v>1323</v>
      </c>
    </row>
    <row r="183" spans="1:2" ht="14.4" customHeight="1" x14ac:dyDescent="0.25">
      <c r="A183" s="99" t="s">
        <v>1324</v>
      </c>
      <c r="B183" s="151" t="s">
        <v>1325</v>
      </c>
    </row>
    <row r="184" spans="1:2" ht="14.4" customHeight="1" x14ac:dyDescent="0.25">
      <c r="A184" s="99" t="s">
        <v>1326</v>
      </c>
      <c r="B184" s="151" t="s">
        <v>1327</v>
      </c>
    </row>
    <row r="185" spans="1:2" ht="14.4" customHeight="1" x14ac:dyDescent="0.25">
      <c r="A185" s="99" t="s">
        <v>1328</v>
      </c>
      <c r="B185" s="151" t="s">
        <v>1329</v>
      </c>
    </row>
    <row r="186" spans="1:2" ht="14.4" customHeight="1" x14ac:dyDescent="0.25">
      <c r="A186" s="99" t="s">
        <v>1331</v>
      </c>
      <c r="B186" s="151" t="s">
        <v>1332</v>
      </c>
    </row>
    <row r="187" spans="1:2" ht="14.4" customHeight="1" x14ac:dyDescent="0.25">
      <c r="A187" s="99" t="s">
        <v>1333</v>
      </c>
      <c r="B187" s="151" t="s">
        <v>1334</v>
      </c>
    </row>
    <row r="188" spans="1:2" ht="14.4" customHeight="1" x14ac:dyDescent="0.25">
      <c r="A188" s="99" t="s">
        <v>1335</v>
      </c>
      <c r="B188" s="151" t="s">
        <v>1336</v>
      </c>
    </row>
    <row r="189" spans="1:2" ht="14.4" customHeight="1" x14ac:dyDescent="0.25">
      <c r="A189" s="99" t="s">
        <v>1337</v>
      </c>
      <c r="B189" s="151" t="s">
        <v>1338</v>
      </c>
    </row>
    <row r="190" spans="1:2" ht="14.4" customHeight="1" x14ac:dyDescent="0.25">
      <c r="A190" s="99" t="s">
        <v>1339</v>
      </c>
      <c r="B190" s="151" t="s">
        <v>1340</v>
      </c>
    </row>
    <row r="191" spans="1:2" ht="14.4" customHeight="1" x14ac:dyDescent="0.25">
      <c r="A191" s="99" t="s">
        <v>1341</v>
      </c>
      <c r="B191" s="151" t="s">
        <v>1342</v>
      </c>
    </row>
    <row r="192" spans="1:2" ht="14.4" customHeight="1" x14ac:dyDescent="0.25">
      <c r="A192" s="99" t="s">
        <v>1343</v>
      </c>
      <c r="B192" s="151" t="s">
        <v>1344</v>
      </c>
    </row>
    <row r="193" spans="1:3" ht="14.4" customHeight="1" x14ac:dyDescent="0.25">
      <c r="A193" s="99" t="s">
        <v>1345</v>
      </c>
      <c r="B193" s="151" t="s">
        <v>1346</v>
      </c>
    </row>
    <row r="194" spans="1:3" ht="14.4" customHeight="1" x14ac:dyDescent="0.25">
      <c r="A194" s="99" t="s">
        <v>1347</v>
      </c>
      <c r="B194" s="151" t="s">
        <v>1348</v>
      </c>
    </row>
    <row r="195" spans="1:3" ht="14.4" customHeight="1" x14ac:dyDescent="0.25">
      <c r="A195" s="99" t="s">
        <v>1349</v>
      </c>
      <c r="B195" s="151" t="s">
        <v>1350</v>
      </c>
    </row>
    <row r="196" spans="1:3" ht="14.4" customHeight="1" x14ac:dyDescent="0.25">
      <c r="A196" s="99" t="s">
        <v>1351</v>
      </c>
      <c r="B196" s="151" t="s">
        <v>1352</v>
      </c>
    </row>
    <row r="197" spans="1:3" ht="14.4" customHeight="1" x14ac:dyDescent="0.25">
      <c r="A197" s="99" t="s">
        <v>1353</v>
      </c>
      <c r="B197" s="151" t="s">
        <v>1354</v>
      </c>
    </row>
    <row r="198" spans="1:3" ht="14.4" customHeight="1" x14ac:dyDescent="0.25">
      <c r="A198" s="99" t="s">
        <v>1355</v>
      </c>
      <c r="B198" s="151" t="s">
        <v>1356</v>
      </c>
    </row>
    <row r="199" spans="1:3" ht="14.4" customHeight="1" x14ac:dyDescent="0.25">
      <c r="A199" s="99" t="s">
        <v>1357</v>
      </c>
      <c r="B199" s="151" t="s">
        <v>1358</v>
      </c>
    </row>
    <row r="200" spans="1:3" ht="14.4" customHeight="1" x14ac:dyDescent="0.25">
      <c r="A200" s="99" t="s">
        <v>1359</v>
      </c>
      <c r="B200" s="151" t="s">
        <v>1360</v>
      </c>
    </row>
    <row r="201" spans="1:3" ht="14.4" customHeight="1" x14ac:dyDescent="0.25">
      <c r="A201" s="99" t="s">
        <v>1361</v>
      </c>
      <c r="B201" s="151" t="s">
        <v>1362</v>
      </c>
    </row>
    <row r="202" spans="1:3" ht="14.4" customHeight="1" x14ac:dyDescent="0.25">
      <c r="A202" s="99" t="s">
        <v>1363</v>
      </c>
      <c r="B202" s="151" t="s">
        <v>1364</v>
      </c>
    </row>
    <row r="203" spans="1:3" ht="14.4" customHeight="1" x14ac:dyDescent="0.25">
      <c r="A203" s="99" t="s">
        <v>1365</v>
      </c>
      <c r="B203" s="151" t="s">
        <v>1366</v>
      </c>
    </row>
    <row r="204" spans="1:3" ht="14.4" customHeight="1" x14ac:dyDescent="0.25">
      <c r="A204" s="99" t="s">
        <v>1367</v>
      </c>
      <c r="B204" s="151" t="s">
        <v>1368</v>
      </c>
    </row>
    <row r="205" spans="1:3" ht="14.4" customHeight="1" x14ac:dyDescent="0.25">
      <c r="A205" s="99" t="s">
        <v>1369</v>
      </c>
      <c r="B205" s="151" t="s">
        <v>1370</v>
      </c>
      <c r="C205" s="99">
        <v>124</v>
      </c>
    </row>
    <row r="206" spans="1:3" ht="14.4" customHeight="1" x14ac:dyDescent="0.25">
      <c r="A206" s="99" t="s">
        <v>1372</v>
      </c>
      <c r="B206" s="151" t="s">
        <v>1373</v>
      </c>
      <c r="C206" s="99">
        <v>124</v>
      </c>
    </row>
    <row r="207" spans="1:3" ht="14.4" customHeight="1" x14ac:dyDescent="0.25">
      <c r="A207" s="99" t="s">
        <v>1375</v>
      </c>
      <c r="B207" s="151" t="s">
        <v>1376</v>
      </c>
      <c r="C207" s="99">
        <v>124</v>
      </c>
    </row>
    <row r="208" spans="1:3" ht="14.4" customHeight="1" x14ac:dyDescent="0.25">
      <c r="A208" s="99" t="s">
        <v>1377</v>
      </c>
      <c r="B208" s="151" t="s">
        <v>1378</v>
      </c>
      <c r="C208" s="99">
        <v>124</v>
      </c>
    </row>
    <row r="209" spans="1:3" ht="14.4" customHeight="1" x14ac:dyDescent="0.25">
      <c r="A209" s="99" t="s">
        <v>1379</v>
      </c>
      <c r="B209" s="151" t="s">
        <v>1380</v>
      </c>
      <c r="C209" s="99">
        <v>124</v>
      </c>
    </row>
    <row r="210" spans="1:3" ht="14.4" customHeight="1" x14ac:dyDescent="0.25">
      <c r="A210" s="99" t="s">
        <v>1381</v>
      </c>
      <c r="B210" s="151" t="s">
        <v>1382</v>
      </c>
    </row>
    <row r="211" spans="1:3" ht="14.4" customHeight="1" x14ac:dyDescent="0.25">
      <c r="A211" s="99" t="s">
        <v>1383</v>
      </c>
      <c r="B211" s="151" t="s">
        <v>1385</v>
      </c>
    </row>
    <row r="212" spans="1:3" ht="14.4" customHeight="1" x14ac:dyDescent="0.25">
      <c r="B212" s="151" t="s">
        <v>1387</v>
      </c>
    </row>
    <row r="213" spans="1:3" ht="14.4" customHeight="1" x14ac:dyDescent="0.25">
      <c r="A213" s="99" t="s">
        <v>1388</v>
      </c>
      <c r="B213" s="151" t="s">
        <v>1389</v>
      </c>
      <c r="C213" s="99">
        <v>52</v>
      </c>
    </row>
    <row r="214" spans="1:3" ht="14.4" customHeight="1" x14ac:dyDescent="0.25">
      <c r="A214" s="99" t="s">
        <v>1390</v>
      </c>
      <c r="B214" s="151" t="s">
        <v>1391</v>
      </c>
    </row>
    <row r="215" spans="1:3" ht="14.4" customHeight="1" x14ac:dyDescent="0.25">
      <c r="A215" s="99" t="s">
        <v>1393</v>
      </c>
      <c r="B215" s="151" t="s">
        <v>1394</v>
      </c>
      <c r="C215" s="99">
        <v>68</v>
      </c>
    </row>
    <row r="216" spans="1:3" ht="14.4" customHeight="1" x14ac:dyDescent="0.25">
      <c r="A216" s="99" t="s">
        <v>1396</v>
      </c>
      <c r="B216" s="151" t="s">
        <v>1397</v>
      </c>
      <c r="C216" s="99">
        <v>68</v>
      </c>
    </row>
    <row r="217" spans="1:3" ht="14.4" customHeight="1" x14ac:dyDescent="0.25">
      <c r="A217" s="99" t="s">
        <v>1398</v>
      </c>
      <c r="B217" s="151" t="s">
        <v>1399</v>
      </c>
      <c r="C217" s="99">
        <v>68</v>
      </c>
    </row>
    <row r="218" spans="1:3" ht="14.4" customHeight="1" x14ac:dyDescent="0.25">
      <c r="A218" s="99" t="s">
        <v>1400</v>
      </c>
      <c r="B218" s="151" t="s">
        <v>1401</v>
      </c>
      <c r="C218" s="99">
        <v>68</v>
      </c>
    </row>
    <row r="219" spans="1:3" ht="14.4" customHeight="1" x14ac:dyDescent="0.25">
      <c r="A219" s="99" t="s">
        <v>1402</v>
      </c>
      <c r="B219" s="151" t="s">
        <v>1403</v>
      </c>
      <c r="C219" s="99">
        <v>124</v>
      </c>
    </row>
    <row r="220" spans="1:3" ht="14.4" customHeight="1" x14ac:dyDescent="0.25">
      <c r="A220" s="99" t="s">
        <v>1405</v>
      </c>
      <c r="B220" s="151" t="s">
        <v>1406</v>
      </c>
      <c r="C220" s="99">
        <v>127</v>
      </c>
    </row>
    <row r="221" spans="1:3" ht="14.4" customHeight="1" x14ac:dyDescent="0.25">
      <c r="A221" s="99" t="s">
        <v>1407</v>
      </c>
      <c r="B221" s="151" t="s">
        <v>1408</v>
      </c>
      <c r="C221" s="99">
        <v>127</v>
      </c>
    </row>
    <row r="222" spans="1:3" ht="14.4" customHeight="1" x14ac:dyDescent="0.25">
      <c r="A222" s="99" t="s">
        <v>1409</v>
      </c>
      <c r="B222" s="151" t="s">
        <v>1410</v>
      </c>
      <c r="C222" s="99">
        <v>127</v>
      </c>
    </row>
    <row r="223" spans="1:3" ht="14.4" customHeight="1" x14ac:dyDescent="0.25">
      <c r="A223" s="99" t="s">
        <v>1411</v>
      </c>
      <c r="B223" s="151" t="s">
        <v>1412</v>
      </c>
      <c r="C223" s="99">
        <v>72</v>
      </c>
    </row>
    <row r="224" spans="1:3" ht="14.4" customHeight="1" x14ac:dyDescent="0.25">
      <c r="A224" s="99" t="s">
        <v>1414</v>
      </c>
      <c r="B224" s="151" t="s">
        <v>1415</v>
      </c>
    </row>
    <row r="225" spans="1:4" ht="14.4" customHeight="1" x14ac:dyDescent="0.25">
      <c r="A225" s="99" t="s">
        <v>1416</v>
      </c>
      <c r="B225" s="151" t="s">
        <v>1417</v>
      </c>
      <c r="C225" s="99">
        <v>127</v>
      </c>
    </row>
    <row r="226" spans="1:4" ht="14.4" customHeight="1" x14ac:dyDescent="0.25">
      <c r="A226" s="99" t="s">
        <v>1418</v>
      </c>
      <c r="B226" s="151" t="s">
        <v>1419</v>
      </c>
      <c r="C226" s="99">
        <v>72</v>
      </c>
    </row>
    <row r="227" spans="1:4" ht="14.4" customHeight="1" x14ac:dyDescent="0.25">
      <c r="A227" s="99" t="s">
        <v>1421</v>
      </c>
      <c r="B227" s="151" t="s">
        <v>1422</v>
      </c>
      <c r="C227" s="99">
        <v>127</v>
      </c>
    </row>
    <row r="228" spans="1:4" ht="14.4" customHeight="1" x14ac:dyDescent="0.3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" customHeight="1" x14ac:dyDescent="0.3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" customHeight="1" x14ac:dyDescent="0.3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" customHeight="1" x14ac:dyDescent="0.3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" customHeight="1" x14ac:dyDescent="0.3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" customHeight="1" x14ac:dyDescent="0.3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" customHeight="1" x14ac:dyDescent="0.3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" customHeight="1" x14ac:dyDescent="0.25">
      <c r="A235" s="99" t="s">
        <v>1436</v>
      </c>
      <c r="B235" s="151" t="s">
        <v>1437</v>
      </c>
      <c r="D235" s="99">
        <v>13</v>
      </c>
    </row>
    <row r="236" spans="1:4" ht="14.4" customHeight="1" x14ac:dyDescent="0.25">
      <c r="A236" s="99" t="s">
        <v>1438</v>
      </c>
      <c r="B236" s="151" t="s">
        <v>1439</v>
      </c>
      <c r="D236" s="99">
        <v>13</v>
      </c>
    </row>
    <row r="237" spans="1:4" ht="14.4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" customHeight="1" x14ac:dyDescent="0.25">
      <c r="A239" s="99" t="s">
        <v>1445</v>
      </c>
      <c r="B239" s="151" t="s">
        <v>1446</v>
      </c>
      <c r="C239" s="99">
        <v>130</v>
      </c>
    </row>
    <row r="240" spans="1:4" ht="14.4" customHeight="1" x14ac:dyDescent="0.25">
      <c r="A240" s="99" t="s">
        <v>1448</v>
      </c>
      <c r="B240" s="151" t="s">
        <v>1449</v>
      </c>
    </row>
    <row r="241" spans="1:3" ht="14.4" customHeight="1" x14ac:dyDescent="0.25">
      <c r="A241" s="99" t="s">
        <v>1450</v>
      </c>
      <c r="B241" s="151" t="s">
        <v>1451</v>
      </c>
    </row>
    <row r="242" spans="1:3" ht="14.4" customHeight="1" x14ac:dyDescent="0.25">
      <c r="A242" s="99" t="s">
        <v>1453</v>
      </c>
      <c r="B242" s="151" t="s">
        <v>1454</v>
      </c>
      <c r="C242" s="99">
        <v>75</v>
      </c>
    </row>
    <row r="243" spans="1:3" ht="14.4" customHeight="1" x14ac:dyDescent="0.25">
      <c r="A243" s="99" t="s">
        <v>1455</v>
      </c>
      <c r="B243" s="151" t="s">
        <v>1456</v>
      </c>
    </row>
    <row r="244" spans="1:3" ht="14.4" customHeight="1" x14ac:dyDescent="0.25">
      <c r="A244" s="99" t="s">
        <v>1457</v>
      </c>
      <c r="B244" s="151" t="s">
        <v>1451</v>
      </c>
      <c r="C244" s="99">
        <v>130</v>
      </c>
    </row>
    <row r="245" spans="1:3" ht="14.4" customHeight="1" x14ac:dyDescent="0.25">
      <c r="A245" s="99" t="s">
        <v>1458</v>
      </c>
      <c r="B245" s="151" t="s">
        <v>1459</v>
      </c>
      <c r="C245" s="99">
        <v>130</v>
      </c>
    </row>
    <row r="246" spans="1:3" ht="14.4" customHeight="1" x14ac:dyDescent="0.25">
      <c r="A246" s="99" t="s">
        <v>1460</v>
      </c>
      <c r="B246" s="151" t="s">
        <v>1461</v>
      </c>
    </row>
    <row r="247" spans="1:3" ht="14.4" customHeight="1" x14ac:dyDescent="0.25">
      <c r="A247" s="99" t="s">
        <v>1462</v>
      </c>
      <c r="B247" s="151" t="s">
        <v>1463</v>
      </c>
      <c r="C247" s="99">
        <v>130</v>
      </c>
    </row>
    <row r="248" spans="1:3" ht="14.4" customHeight="1" x14ac:dyDescent="0.25">
      <c r="A248" s="99" t="s">
        <v>1464</v>
      </c>
      <c r="B248" s="151" t="s">
        <v>1465</v>
      </c>
      <c r="C248" s="99">
        <v>76</v>
      </c>
    </row>
    <row r="249" spans="1:3" ht="14.4" customHeight="1" x14ac:dyDescent="0.25">
      <c r="A249" s="99" t="s">
        <v>1466</v>
      </c>
      <c r="B249" s="151" t="s">
        <v>1467</v>
      </c>
      <c r="C249" s="99">
        <v>76</v>
      </c>
    </row>
    <row r="250" spans="1:3" ht="14.4" customHeight="1" x14ac:dyDescent="0.25">
      <c r="A250" s="99" t="s">
        <v>1468</v>
      </c>
      <c r="B250" s="151" t="s">
        <v>1469</v>
      </c>
      <c r="C250" s="99">
        <v>76</v>
      </c>
    </row>
    <row r="251" spans="1:3" ht="14.4" customHeight="1" x14ac:dyDescent="0.25">
      <c r="A251" s="99" t="s">
        <v>1470</v>
      </c>
      <c r="B251" s="151" t="s">
        <v>1471</v>
      </c>
      <c r="C251" s="99">
        <v>76</v>
      </c>
    </row>
    <row r="252" spans="1:3" ht="14.4" customHeight="1" x14ac:dyDescent="0.25">
      <c r="A252" s="99" t="s">
        <v>1472</v>
      </c>
      <c r="B252" s="151" t="s">
        <v>1473</v>
      </c>
      <c r="C252" s="99">
        <v>130</v>
      </c>
    </row>
    <row r="253" spans="1:3" ht="14.4" customHeight="1" x14ac:dyDescent="0.25">
      <c r="A253" s="99" t="s">
        <v>1474</v>
      </c>
      <c r="B253" s="151" t="s">
        <v>1475</v>
      </c>
      <c r="C253" s="99">
        <v>131</v>
      </c>
    </row>
    <row r="254" spans="1:3" ht="14.4" customHeight="1" x14ac:dyDescent="0.25">
      <c r="A254" s="99" t="s">
        <v>1476</v>
      </c>
      <c r="B254" s="151" t="s">
        <v>1477</v>
      </c>
      <c r="C254" s="99">
        <v>78</v>
      </c>
    </row>
    <row r="255" spans="1:3" ht="14.4" customHeight="1" x14ac:dyDescent="0.25">
      <c r="A255" s="99" t="s">
        <v>1479</v>
      </c>
      <c r="B255" s="151" t="s">
        <v>1480</v>
      </c>
      <c r="C255" s="99">
        <v>132</v>
      </c>
    </row>
    <row r="256" spans="1:3" ht="14.4" customHeight="1" x14ac:dyDescent="0.25">
      <c r="A256" s="99" t="s">
        <v>1481</v>
      </c>
      <c r="B256" s="151" t="s">
        <v>1482</v>
      </c>
    </row>
    <row r="257" spans="1:3" ht="14.4" customHeight="1" x14ac:dyDescent="0.25">
      <c r="A257" s="99" t="s">
        <v>1484</v>
      </c>
      <c r="B257" s="151" t="s">
        <v>1485</v>
      </c>
    </row>
    <row r="258" spans="1:3" ht="14.4" customHeight="1" x14ac:dyDescent="0.25">
      <c r="A258" s="99" t="s">
        <v>1486</v>
      </c>
      <c r="B258" s="151" t="s">
        <v>1487</v>
      </c>
    </row>
    <row r="259" spans="1:3" ht="14.4" customHeight="1" x14ac:dyDescent="0.25">
      <c r="A259" s="99" t="s">
        <v>1484</v>
      </c>
      <c r="B259" s="151" t="s">
        <v>1485</v>
      </c>
    </row>
    <row r="260" spans="1:3" ht="14.4" customHeight="1" x14ac:dyDescent="0.25">
      <c r="A260" s="99" t="s">
        <v>1486</v>
      </c>
      <c r="B260" s="151" t="s">
        <v>1487</v>
      </c>
    </row>
    <row r="261" spans="1:3" ht="14.4" customHeight="1" x14ac:dyDescent="0.25">
      <c r="A261" s="99" t="s">
        <v>1488</v>
      </c>
      <c r="B261" s="151" t="s">
        <v>1489</v>
      </c>
      <c r="C261" s="99">
        <v>141</v>
      </c>
    </row>
    <row r="262" spans="1:3" ht="14.4" customHeight="1" x14ac:dyDescent="0.25">
      <c r="A262" s="99" t="s">
        <v>1491</v>
      </c>
      <c r="B262" s="151" t="s">
        <v>1492</v>
      </c>
      <c r="C262" s="99">
        <v>141</v>
      </c>
    </row>
    <row r="263" spans="1:3" ht="14.4" customHeight="1" x14ac:dyDescent="0.25">
      <c r="A263" s="99" t="s">
        <v>1488</v>
      </c>
      <c r="B263" s="151" t="s">
        <v>1489</v>
      </c>
      <c r="C263" s="99">
        <v>141</v>
      </c>
    </row>
    <row r="264" spans="1:3" ht="14.4" customHeight="1" x14ac:dyDescent="0.25">
      <c r="A264" s="99" t="s">
        <v>1491</v>
      </c>
      <c r="B264" s="151" t="s">
        <v>1492</v>
      </c>
      <c r="C264" s="99">
        <v>141</v>
      </c>
    </row>
    <row r="265" spans="1:3" ht="14.4" customHeight="1" x14ac:dyDescent="0.25">
      <c r="A265" s="99" t="s">
        <v>1493</v>
      </c>
      <c r="B265" s="151" t="s">
        <v>1494</v>
      </c>
      <c r="C265" s="99">
        <v>137</v>
      </c>
    </row>
    <row r="266" spans="1:3" ht="14.4" customHeight="1" x14ac:dyDescent="0.25">
      <c r="A266" s="99" t="s">
        <v>1496</v>
      </c>
      <c r="B266" s="151" t="s">
        <v>1497</v>
      </c>
      <c r="C266" s="99">
        <v>137</v>
      </c>
    </row>
    <row r="267" spans="1:3" ht="14.4" customHeight="1" x14ac:dyDescent="0.25">
      <c r="A267" s="99" t="s">
        <v>1498</v>
      </c>
      <c r="B267" s="151" t="s">
        <v>1499</v>
      </c>
      <c r="C267" s="99">
        <v>141</v>
      </c>
    </row>
    <row r="268" spans="1:3" ht="14.4" customHeight="1" x14ac:dyDescent="0.25">
      <c r="A268" s="99" t="s">
        <v>1501</v>
      </c>
      <c r="B268" s="151" t="s">
        <v>1502</v>
      </c>
      <c r="C268" s="99">
        <v>141</v>
      </c>
    </row>
    <row r="269" spans="1:3" ht="14.4" customHeight="1" x14ac:dyDescent="0.25">
      <c r="A269" s="99" t="s">
        <v>1503</v>
      </c>
      <c r="B269" s="151" t="s">
        <v>1504</v>
      </c>
    </row>
    <row r="270" spans="1:3" ht="14.4" customHeight="1" x14ac:dyDescent="0.25">
      <c r="A270" s="99" t="s">
        <v>1506</v>
      </c>
      <c r="B270" s="151" t="s">
        <v>1507</v>
      </c>
      <c r="C270" s="99">
        <v>141</v>
      </c>
    </row>
    <row r="271" spans="1:3" ht="14.4" customHeight="1" x14ac:dyDescent="0.25">
      <c r="A271" s="99" t="s">
        <v>1508</v>
      </c>
      <c r="B271" s="151" t="s">
        <v>1509</v>
      </c>
    </row>
    <row r="272" spans="1:3" ht="14.4" customHeight="1" x14ac:dyDescent="0.25">
      <c r="A272" s="99" t="s">
        <v>1510</v>
      </c>
      <c r="B272" s="151" t="s">
        <v>1511</v>
      </c>
      <c r="C272" s="99">
        <v>141</v>
      </c>
    </row>
    <row r="273" spans="1:3" ht="14.4" customHeight="1" x14ac:dyDescent="0.25">
      <c r="A273" s="99" t="s">
        <v>1512</v>
      </c>
      <c r="B273" s="151" t="s">
        <v>1513</v>
      </c>
    </row>
    <row r="274" spans="1:3" ht="14.4" customHeight="1" x14ac:dyDescent="0.25">
      <c r="A274" s="99" t="s">
        <v>1514</v>
      </c>
      <c r="B274" s="151" t="s">
        <v>1515</v>
      </c>
    </row>
    <row r="275" spans="1:3" ht="14.4" customHeight="1" x14ac:dyDescent="0.25">
      <c r="A275" s="99" t="s">
        <v>1517</v>
      </c>
      <c r="B275" s="151" t="s">
        <v>1518</v>
      </c>
      <c r="C275" s="99">
        <v>141</v>
      </c>
    </row>
    <row r="276" spans="1:3" ht="14.4" customHeight="1" x14ac:dyDescent="0.25">
      <c r="A276" s="99">
        <v>4651</v>
      </c>
      <c r="B276" s="151" t="s">
        <v>2005</v>
      </c>
      <c r="C276" s="99">
        <v>140</v>
      </c>
    </row>
    <row r="277" spans="1:3" ht="14.4" customHeight="1" x14ac:dyDescent="0.25">
      <c r="A277" s="99" t="s">
        <v>1519</v>
      </c>
      <c r="B277" s="151" t="s">
        <v>1520</v>
      </c>
    </row>
    <row r="278" spans="1:3" ht="14.4" customHeight="1" x14ac:dyDescent="0.25">
      <c r="A278" s="99" t="s">
        <v>1521</v>
      </c>
      <c r="B278" s="151" t="s">
        <v>1522</v>
      </c>
      <c r="C278" s="99">
        <v>141</v>
      </c>
    </row>
    <row r="279" spans="1:3" ht="14.4" customHeight="1" x14ac:dyDescent="0.25">
      <c r="A279" s="99" t="s">
        <v>1523</v>
      </c>
      <c r="B279" s="151" t="s">
        <v>1522</v>
      </c>
      <c r="C279" s="99">
        <v>141</v>
      </c>
    </row>
    <row r="280" spans="1:3" ht="14.4" customHeight="1" x14ac:dyDescent="0.25">
      <c r="A280" s="99" t="s">
        <v>1524</v>
      </c>
      <c r="B280" s="151" t="s">
        <v>1525</v>
      </c>
      <c r="C280" s="99">
        <v>141</v>
      </c>
    </row>
    <row r="281" spans="1:3" ht="14.4" customHeight="1" x14ac:dyDescent="0.25">
      <c r="A281" s="99" t="s">
        <v>1526</v>
      </c>
      <c r="B281" s="151" t="s">
        <v>1527</v>
      </c>
    </row>
    <row r="282" spans="1:3" ht="14.4" customHeight="1" x14ac:dyDescent="0.25">
      <c r="A282" s="99" t="s">
        <v>1529</v>
      </c>
      <c r="B282" s="151" t="s">
        <v>1530</v>
      </c>
    </row>
    <row r="283" spans="1:3" ht="14.4" customHeight="1" x14ac:dyDescent="0.25">
      <c r="A283" s="99" t="s">
        <v>1531</v>
      </c>
      <c r="B283" s="151" t="s">
        <v>1532</v>
      </c>
    </row>
    <row r="284" spans="1:3" ht="14.4" customHeight="1" x14ac:dyDescent="0.25">
      <c r="A284" s="99" t="s">
        <v>1533</v>
      </c>
      <c r="B284" s="151" t="s">
        <v>1534</v>
      </c>
    </row>
    <row r="285" spans="1:3" ht="14.4" customHeight="1" x14ac:dyDescent="0.25">
      <c r="A285" s="99" t="s">
        <v>1535</v>
      </c>
      <c r="B285" s="151" t="s">
        <v>1536</v>
      </c>
    </row>
    <row r="286" spans="1:3" ht="14.4" customHeight="1" x14ac:dyDescent="0.25">
      <c r="A286" s="99" t="s">
        <v>1537</v>
      </c>
      <c r="B286" s="151" t="s">
        <v>1538</v>
      </c>
      <c r="C286" s="99">
        <v>141</v>
      </c>
    </row>
    <row r="287" spans="1:3" ht="14.4" customHeight="1" x14ac:dyDescent="0.25">
      <c r="A287" s="99" t="s">
        <v>1539</v>
      </c>
      <c r="B287" s="151" t="s">
        <v>1540</v>
      </c>
    </row>
    <row r="288" spans="1:3" ht="14.4" customHeight="1" x14ac:dyDescent="0.25">
      <c r="A288" s="99" t="s">
        <v>1541</v>
      </c>
      <c r="B288" s="151" t="s">
        <v>1542</v>
      </c>
    </row>
    <row r="289" spans="1:3" ht="14.4" customHeight="1" x14ac:dyDescent="0.25">
      <c r="A289" s="99" t="s">
        <v>1543</v>
      </c>
      <c r="B289" s="151" t="s">
        <v>1544</v>
      </c>
    </row>
    <row r="290" spans="1:3" ht="14.4" customHeight="1" x14ac:dyDescent="0.25">
      <c r="A290" s="99" t="s">
        <v>1546</v>
      </c>
      <c r="B290" s="151" t="s">
        <v>1547</v>
      </c>
    </row>
    <row r="291" spans="1:3" ht="14.4" customHeight="1" x14ac:dyDescent="0.25">
      <c r="A291" s="99" t="s">
        <v>1548</v>
      </c>
      <c r="B291" s="151" t="s">
        <v>1549</v>
      </c>
    </row>
    <row r="292" spans="1:3" ht="14.4" customHeight="1" x14ac:dyDescent="0.25">
      <c r="A292" s="99" t="s">
        <v>1550</v>
      </c>
      <c r="B292" s="151" t="s">
        <v>1551</v>
      </c>
    </row>
    <row r="293" spans="1:3" ht="14.4" customHeight="1" x14ac:dyDescent="0.25">
      <c r="A293" s="99" t="s">
        <v>1552</v>
      </c>
      <c r="B293" s="151" t="s">
        <v>1553</v>
      </c>
    </row>
    <row r="294" spans="1:3" ht="14.4" customHeight="1" x14ac:dyDescent="0.25">
      <c r="A294" s="99" t="s">
        <v>1554</v>
      </c>
      <c r="B294" s="151" t="s">
        <v>1555</v>
      </c>
    </row>
    <row r="295" spans="1:3" ht="14.4" customHeight="1" x14ac:dyDescent="0.25">
      <c r="A295" s="99" t="s">
        <v>1554</v>
      </c>
      <c r="B295" s="151" t="s">
        <v>1555</v>
      </c>
    </row>
    <row r="296" spans="1:3" ht="14.4" customHeight="1" x14ac:dyDescent="0.25">
      <c r="A296" s="99" t="s">
        <v>1557</v>
      </c>
      <c r="B296" s="151" t="s">
        <v>1558</v>
      </c>
    </row>
    <row r="297" spans="1:3" ht="14.4" customHeight="1" x14ac:dyDescent="0.25">
      <c r="A297" s="99" t="s">
        <v>1559</v>
      </c>
      <c r="B297" s="151" t="s">
        <v>1116</v>
      </c>
    </row>
    <row r="298" spans="1:3" ht="14.4" customHeight="1" x14ac:dyDescent="0.25">
      <c r="A298" s="99" t="s">
        <v>1561</v>
      </c>
      <c r="B298" s="151" t="s">
        <v>1562</v>
      </c>
    </row>
    <row r="299" spans="1:3" ht="14.4" customHeight="1" x14ac:dyDescent="0.25">
      <c r="A299" s="99" t="s">
        <v>1563</v>
      </c>
      <c r="B299" s="151" t="s">
        <v>1564</v>
      </c>
    </row>
    <row r="300" spans="1:3" ht="14.4" customHeight="1" x14ac:dyDescent="0.25">
      <c r="A300" s="99" t="s">
        <v>1565</v>
      </c>
      <c r="B300" s="151" t="s">
        <v>1566</v>
      </c>
    </row>
    <row r="301" spans="1:3" ht="14.4" customHeight="1" x14ac:dyDescent="0.25">
      <c r="A301" s="99" t="s">
        <v>1567</v>
      </c>
      <c r="B301" s="151" t="s">
        <v>1568</v>
      </c>
    </row>
    <row r="302" spans="1:3" ht="14.4" customHeight="1" x14ac:dyDescent="0.25">
      <c r="A302" s="99" t="s">
        <v>1569</v>
      </c>
      <c r="B302" s="151" t="s">
        <v>1570</v>
      </c>
    </row>
    <row r="303" spans="1:3" ht="14.4" customHeight="1" x14ac:dyDescent="0.25">
      <c r="A303" s="99" t="s">
        <v>1571</v>
      </c>
      <c r="B303" s="151" t="s">
        <v>1572</v>
      </c>
    </row>
    <row r="304" spans="1:3" ht="14.4" customHeight="1" x14ac:dyDescent="0.25">
      <c r="A304" s="99" t="s">
        <v>1573</v>
      </c>
      <c r="B304" s="151" t="s">
        <v>1574</v>
      </c>
      <c r="C304" s="99">
        <v>141</v>
      </c>
    </row>
    <row r="305" spans="1:3" ht="14.4" customHeight="1" x14ac:dyDescent="0.25">
      <c r="A305" s="99" t="s">
        <v>1576</v>
      </c>
      <c r="B305" s="151" t="s">
        <v>1577</v>
      </c>
      <c r="C305" s="99">
        <v>141</v>
      </c>
    </row>
    <row r="306" spans="1:3" ht="14.4" customHeight="1" x14ac:dyDescent="0.25">
      <c r="A306" s="99" t="s">
        <v>1578</v>
      </c>
      <c r="B306" s="151" t="s">
        <v>1579</v>
      </c>
      <c r="C306" s="99">
        <v>98</v>
      </c>
    </row>
    <row r="307" spans="1:3" ht="14.4" customHeight="1" x14ac:dyDescent="0.25">
      <c r="A307" s="99" t="s">
        <v>1581</v>
      </c>
      <c r="B307" s="151" t="s">
        <v>1582</v>
      </c>
      <c r="C307" s="99">
        <v>98</v>
      </c>
    </row>
    <row r="308" spans="1:3" ht="14.4" customHeight="1" x14ac:dyDescent="0.25">
      <c r="A308" s="99" t="s">
        <v>1583</v>
      </c>
      <c r="B308" s="151" t="s">
        <v>1584</v>
      </c>
      <c r="C308" s="99">
        <v>108</v>
      </c>
    </row>
    <row r="309" spans="1:3" ht="14.4" customHeight="1" x14ac:dyDescent="0.25">
      <c r="A309" s="99" t="s">
        <v>1585</v>
      </c>
      <c r="B309" s="151" t="s">
        <v>1586</v>
      </c>
      <c r="C309" s="99">
        <v>103</v>
      </c>
    </row>
    <row r="310" spans="1:3" ht="14.4" customHeight="1" x14ac:dyDescent="0.25">
      <c r="A310" s="99" t="s">
        <v>1588</v>
      </c>
      <c r="B310" s="151" t="s">
        <v>1589</v>
      </c>
      <c r="C310" s="99">
        <v>105</v>
      </c>
    </row>
    <row r="311" spans="1:3" ht="14.4" customHeight="1" x14ac:dyDescent="0.25">
      <c r="A311" s="99" t="s">
        <v>1590</v>
      </c>
      <c r="B311" s="151" t="s">
        <v>1591</v>
      </c>
      <c r="C311" s="99">
        <v>108</v>
      </c>
    </row>
    <row r="312" spans="1:3" ht="14.4" customHeight="1" x14ac:dyDescent="0.25">
      <c r="A312" s="99" t="s">
        <v>1592</v>
      </c>
      <c r="B312" s="151" t="s">
        <v>1593</v>
      </c>
      <c r="C312" s="99">
        <v>88</v>
      </c>
    </row>
    <row r="313" spans="1:3" ht="14.4" customHeight="1" x14ac:dyDescent="0.25">
      <c r="A313" s="99" t="s">
        <v>1595</v>
      </c>
      <c r="B313" s="151" t="s">
        <v>1596</v>
      </c>
      <c r="C313" s="99">
        <v>147</v>
      </c>
    </row>
    <row r="314" spans="1:3" ht="14.4" customHeight="1" x14ac:dyDescent="0.25">
      <c r="A314" s="99" t="s">
        <v>1597</v>
      </c>
      <c r="B314" s="151" t="s">
        <v>1598</v>
      </c>
    </row>
    <row r="315" spans="1:3" ht="14.4" customHeight="1" x14ac:dyDescent="0.25">
      <c r="A315" s="99" t="s">
        <v>1600</v>
      </c>
      <c r="B315" s="151" t="s">
        <v>1601</v>
      </c>
    </row>
    <row r="316" spans="1:3" ht="14.4" customHeight="1" x14ac:dyDescent="0.25">
      <c r="A316" s="99" t="s">
        <v>1602</v>
      </c>
      <c r="B316" s="151" t="s">
        <v>1603</v>
      </c>
    </row>
    <row r="317" spans="1:3" ht="14.4" customHeight="1" x14ac:dyDescent="0.25">
      <c r="A317" s="99" t="s">
        <v>1604</v>
      </c>
      <c r="B317" s="151" t="s">
        <v>1011</v>
      </c>
    </row>
    <row r="318" spans="1:3" ht="14.4" customHeight="1" x14ac:dyDescent="0.25">
      <c r="A318" s="99" t="s">
        <v>1605</v>
      </c>
      <c r="B318" s="151" t="s">
        <v>1606</v>
      </c>
    </row>
    <row r="319" spans="1:3" ht="14.4" customHeight="1" x14ac:dyDescent="0.25">
      <c r="A319" s="99" t="s">
        <v>1607</v>
      </c>
      <c r="B319" s="151" t="s">
        <v>1608</v>
      </c>
    </row>
    <row r="320" spans="1:3" ht="14.4" customHeight="1" x14ac:dyDescent="0.25">
      <c r="A320" s="99" t="s">
        <v>1609</v>
      </c>
      <c r="B320" s="151" t="s">
        <v>1013</v>
      </c>
    </row>
    <row r="321" spans="1:3" ht="14.4" customHeight="1" x14ac:dyDescent="0.25">
      <c r="A321" s="99" t="s">
        <v>1610</v>
      </c>
      <c r="B321" s="151" t="s">
        <v>1611</v>
      </c>
    </row>
    <row r="322" spans="1:3" ht="14.4" customHeight="1" x14ac:dyDescent="0.25">
      <c r="A322" s="99" t="s">
        <v>1612</v>
      </c>
      <c r="B322" s="151" t="s">
        <v>1613</v>
      </c>
      <c r="C322" s="99">
        <v>100</v>
      </c>
    </row>
    <row r="323" spans="1:3" ht="14.4" customHeight="1" x14ac:dyDescent="0.25">
      <c r="A323" s="99" t="s">
        <v>1615</v>
      </c>
      <c r="B323" s="151" t="s">
        <v>1616</v>
      </c>
      <c r="C323" s="99">
        <v>101</v>
      </c>
    </row>
    <row r="324" spans="1:3" ht="14.4" customHeight="1" x14ac:dyDescent="0.25">
      <c r="A324" s="99" t="s">
        <v>1617</v>
      </c>
      <c r="B324" s="151" t="s">
        <v>1618</v>
      </c>
    </row>
    <row r="325" spans="1:3" ht="14.4" customHeight="1" x14ac:dyDescent="0.25">
      <c r="A325" s="99" t="s">
        <v>1620</v>
      </c>
      <c r="B325" s="151" t="s">
        <v>1621</v>
      </c>
    </row>
    <row r="326" spans="1:3" ht="14.4" customHeight="1" x14ac:dyDescent="0.25">
      <c r="A326" s="99" t="s">
        <v>1622</v>
      </c>
      <c r="B326" s="151" t="s">
        <v>1623</v>
      </c>
    </row>
    <row r="327" spans="1:3" ht="14.4" customHeight="1" x14ac:dyDescent="0.25">
      <c r="A327" s="99" t="s">
        <v>1624</v>
      </c>
      <c r="B327" s="151" t="s">
        <v>1625</v>
      </c>
    </row>
    <row r="328" spans="1:3" ht="14.4" customHeight="1" x14ac:dyDescent="0.25">
      <c r="A328" s="99" t="s">
        <v>1626</v>
      </c>
      <c r="B328" s="151" t="s">
        <v>1627</v>
      </c>
      <c r="C328" s="99">
        <v>108</v>
      </c>
    </row>
    <row r="329" spans="1:3" ht="14.4" customHeight="1" x14ac:dyDescent="0.25">
      <c r="A329" s="99" t="s">
        <v>1629</v>
      </c>
      <c r="B329" s="151" t="s">
        <v>1630</v>
      </c>
      <c r="C329" s="99">
        <v>109</v>
      </c>
    </row>
    <row r="330" spans="1:3" ht="14.4" customHeight="1" x14ac:dyDescent="0.25">
      <c r="A330" s="99" t="s">
        <v>1631</v>
      </c>
      <c r="B330" s="151" t="s">
        <v>1630</v>
      </c>
      <c r="C330" s="99">
        <v>109</v>
      </c>
    </row>
    <row r="331" spans="1:3" ht="14.4" customHeight="1" x14ac:dyDescent="0.25">
      <c r="A331" s="99" t="s">
        <v>1632</v>
      </c>
      <c r="B331" s="151" t="s">
        <v>1633</v>
      </c>
    </row>
    <row r="332" spans="1:3" ht="14.4" customHeight="1" x14ac:dyDescent="0.25">
      <c r="A332" s="99" t="s">
        <v>1634</v>
      </c>
      <c r="B332" s="151" t="s">
        <v>1635</v>
      </c>
    </row>
    <row r="333" spans="1:3" ht="14.4" customHeight="1" x14ac:dyDescent="0.25">
      <c r="A333" s="99" t="s">
        <v>1636</v>
      </c>
      <c r="B333" s="151" t="s">
        <v>1235</v>
      </c>
    </row>
    <row r="334" spans="1:3" ht="14.4" customHeight="1" x14ac:dyDescent="0.25">
      <c r="A334" s="99" t="s">
        <v>1637</v>
      </c>
      <c r="B334" s="151" t="s">
        <v>1638</v>
      </c>
    </row>
    <row r="335" spans="1:3" ht="14.4" customHeight="1" x14ac:dyDescent="0.25">
      <c r="A335" s="99" t="s">
        <v>1639</v>
      </c>
      <c r="B335" s="151" t="s">
        <v>1640</v>
      </c>
    </row>
    <row r="336" spans="1:3" ht="14.4" customHeight="1" x14ac:dyDescent="0.25">
      <c r="A336" s="99" t="s">
        <v>1641</v>
      </c>
      <c r="B336" s="151" t="s">
        <v>1642</v>
      </c>
    </row>
    <row r="337" spans="1:2" ht="14.4" customHeight="1" x14ac:dyDescent="0.25">
      <c r="A337" s="99" t="s">
        <v>1643</v>
      </c>
      <c r="B337" s="151"/>
    </row>
    <row r="338" spans="1:2" ht="14.4" customHeight="1" x14ac:dyDescent="0.25">
      <c r="A338" s="99" t="s">
        <v>941</v>
      </c>
      <c r="B338" s="151"/>
    </row>
    <row r="339" spans="1:2" ht="14.4" customHeight="1" x14ac:dyDescent="0.25">
      <c r="A339" s="99" t="s">
        <v>1644</v>
      </c>
      <c r="B339" s="151"/>
    </row>
    <row r="340" spans="1:2" ht="14.4" customHeight="1" x14ac:dyDescent="0.25">
      <c r="A340" s="99" t="s">
        <v>1645</v>
      </c>
      <c r="B340" s="151"/>
    </row>
    <row r="341" spans="1:2" ht="14.4" customHeight="1" x14ac:dyDescent="0.25">
      <c r="A341" s="99" t="s">
        <v>1679</v>
      </c>
      <c r="B341" s="154" t="s">
        <v>1680</v>
      </c>
    </row>
    <row r="342" spans="1:2" ht="14.4" customHeight="1" x14ac:dyDescent="0.25">
      <c r="A342" s="99" t="s">
        <v>1682</v>
      </c>
      <c r="B342" s="154" t="s">
        <v>1683</v>
      </c>
    </row>
    <row r="343" spans="1:2" ht="14.4" customHeight="1" x14ac:dyDescent="0.25">
      <c r="A343" s="99" t="s">
        <v>1685</v>
      </c>
      <c r="B343" s="154" t="s">
        <v>1686</v>
      </c>
    </row>
    <row r="344" spans="1:2" ht="14.4" customHeight="1" x14ac:dyDescent="0.25">
      <c r="A344" s="99" t="s">
        <v>1687</v>
      </c>
      <c r="B344" s="154" t="s">
        <v>1688</v>
      </c>
    </row>
    <row r="345" spans="1:2" ht="14.4" customHeight="1" x14ac:dyDescent="0.25">
      <c r="A345" s="99" t="s">
        <v>1689</v>
      </c>
      <c r="B345" s="154" t="s">
        <v>1690</v>
      </c>
    </row>
    <row r="346" spans="1:2" ht="14.4" customHeight="1" x14ac:dyDescent="0.25">
      <c r="A346" s="99" t="s">
        <v>1691</v>
      </c>
      <c r="B346" s="154" t="s">
        <v>1692</v>
      </c>
    </row>
    <row r="347" spans="1:2" ht="14.4" customHeight="1" x14ac:dyDescent="0.25">
      <c r="A347" s="99" t="s">
        <v>1693</v>
      </c>
      <c r="B347" s="154" t="s">
        <v>1694</v>
      </c>
    </row>
    <row r="348" spans="1:2" ht="14.4" customHeight="1" x14ac:dyDescent="0.25">
      <c r="A348" s="99" t="s">
        <v>1695</v>
      </c>
      <c r="B348" s="154" t="s">
        <v>1696</v>
      </c>
    </row>
    <row r="349" spans="1:2" ht="14.4" customHeight="1" x14ac:dyDescent="0.25">
      <c r="A349" s="99" t="s">
        <v>1697</v>
      </c>
      <c r="B349" s="154" t="s">
        <v>1698</v>
      </c>
    </row>
    <row r="350" spans="1:2" ht="14.4" customHeight="1" x14ac:dyDescent="0.25">
      <c r="A350" s="99" t="s">
        <v>1700</v>
      </c>
      <c r="B350" s="154" t="s">
        <v>1701</v>
      </c>
    </row>
    <row r="351" spans="1:2" ht="14.4" customHeight="1" x14ac:dyDescent="0.25">
      <c r="A351" s="99" t="s">
        <v>1702</v>
      </c>
      <c r="B351" s="154" t="s">
        <v>1703</v>
      </c>
    </row>
    <row r="352" spans="1:2" ht="14.4" customHeight="1" x14ac:dyDescent="0.25">
      <c r="A352" s="99" t="s">
        <v>1705</v>
      </c>
      <c r="B352" s="154" t="s">
        <v>1706</v>
      </c>
    </row>
    <row r="353" spans="1:3" ht="14.4" customHeight="1" x14ac:dyDescent="0.25">
      <c r="A353" s="99" t="s">
        <v>1707</v>
      </c>
      <c r="B353" s="154" t="s">
        <v>1708</v>
      </c>
    </row>
    <row r="354" spans="1:3" ht="14.4" customHeight="1" x14ac:dyDescent="0.25">
      <c r="A354" s="99" t="s">
        <v>1709</v>
      </c>
      <c r="B354" s="154" t="s">
        <v>1710</v>
      </c>
    </row>
    <row r="355" spans="1:3" ht="14.4" customHeight="1" x14ac:dyDescent="0.25">
      <c r="A355" s="99" t="s">
        <v>1711</v>
      </c>
      <c r="B355" s="154" t="s">
        <v>1712</v>
      </c>
    </row>
    <row r="356" spans="1:3" ht="14.4" customHeight="1" x14ac:dyDescent="0.25">
      <c r="A356" s="99" t="s">
        <v>1714</v>
      </c>
      <c r="B356" s="154" t="s">
        <v>1715</v>
      </c>
    </row>
    <row r="357" spans="1:3" ht="14.4" customHeight="1" x14ac:dyDescent="0.25">
      <c r="A357" s="99" t="s">
        <v>1717</v>
      </c>
      <c r="B357" s="154" t="s">
        <v>1718</v>
      </c>
    </row>
    <row r="358" spans="1:3" ht="14.4" customHeight="1" x14ac:dyDescent="0.25">
      <c r="A358" s="99" t="s">
        <v>1719</v>
      </c>
      <c r="B358" s="154" t="s">
        <v>1720</v>
      </c>
    </row>
    <row r="359" spans="1:3" ht="14.4" customHeight="1" x14ac:dyDescent="0.25">
      <c r="A359" s="99" t="s">
        <v>1721</v>
      </c>
      <c r="B359" s="154" t="s">
        <v>1722</v>
      </c>
    </row>
    <row r="360" spans="1:3" ht="14.4" customHeight="1" x14ac:dyDescent="0.25">
      <c r="A360" s="99" t="s">
        <v>1723</v>
      </c>
      <c r="B360" s="154" t="s">
        <v>1724</v>
      </c>
    </row>
    <row r="361" spans="1:3" ht="14.4" customHeight="1" x14ac:dyDescent="0.25">
      <c r="A361" s="99" t="s">
        <v>1725</v>
      </c>
      <c r="B361" s="154" t="s">
        <v>1726</v>
      </c>
      <c r="C361" s="99">
        <v>157</v>
      </c>
    </row>
    <row r="362" spans="1:3" ht="14.4" customHeight="1" x14ac:dyDescent="0.25">
      <c r="A362" s="99" t="s">
        <v>1727</v>
      </c>
      <c r="B362" s="154" t="s">
        <v>1726</v>
      </c>
      <c r="C362" s="99">
        <v>157</v>
      </c>
    </row>
    <row r="363" spans="1:3" ht="14.4" customHeight="1" x14ac:dyDescent="0.25">
      <c r="A363" s="99" t="s">
        <v>1728</v>
      </c>
      <c r="B363" s="154" t="s">
        <v>1729</v>
      </c>
    </row>
    <row r="364" spans="1:3" ht="14.4" customHeight="1" x14ac:dyDescent="0.25">
      <c r="A364" s="99" t="s">
        <v>1730</v>
      </c>
      <c r="B364" s="154" t="s">
        <v>1731</v>
      </c>
    </row>
    <row r="365" spans="1:3" ht="14.4" customHeight="1" x14ac:dyDescent="0.25">
      <c r="A365" s="99" t="s">
        <v>1732</v>
      </c>
      <c r="B365" s="154" t="s">
        <v>1733</v>
      </c>
    </row>
    <row r="366" spans="1:3" ht="14.4" customHeight="1" x14ac:dyDescent="0.25">
      <c r="A366" s="99" t="s">
        <v>1734</v>
      </c>
      <c r="B366" s="154" t="s">
        <v>1735</v>
      </c>
    </row>
    <row r="367" spans="1:3" ht="14.4" customHeight="1" x14ac:dyDescent="0.25">
      <c r="A367" s="99" t="s">
        <v>1736</v>
      </c>
      <c r="B367" s="154" t="s">
        <v>1737</v>
      </c>
    </row>
    <row r="368" spans="1:3" ht="14.4" customHeight="1" x14ac:dyDescent="0.25">
      <c r="A368" s="99" t="s">
        <v>1738</v>
      </c>
      <c r="B368" s="154" t="s">
        <v>1739</v>
      </c>
    </row>
    <row r="369" spans="1:2" ht="14.4" customHeight="1" x14ac:dyDescent="0.25">
      <c r="A369" s="99" t="s">
        <v>1740</v>
      </c>
      <c r="B369" s="154" t="s">
        <v>1741</v>
      </c>
    </row>
    <row r="370" spans="1:2" ht="14.4" customHeight="1" x14ac:dyDescent="0.25">
      <c r="A370" s="99" t="s">
        <v>1742</v>
      </c>
      <c r="B370" s="154" t="s">
        <v>1743</v>
      </c>
    </row>
    <row r="371" spans="1:2" ht="14.4" customHeight="1" x14ac:dyDescent="0.25">
      <c r="A371" s="99" t="s">
        <v>1745</v>
      </c>
      <c r="B371" s="154" t="s">
        <v>1746</v>
      </c>
    </row>
    <row r="372" spans="1:2" ht="14.4" customHeight="1" x14ac:dyDescent="0.25">
      <c r="A372" s="99" t="s">
        <v>1747</v>
      </c>
      <c r="B372" s="154" t="s">
        <v>1748</v>
      </c>
    </row>
    <row r="373" spans="1:2" ht="14.4" customHeight="1" x14ac:dyDescent="0.25">
      <c r="A373" s="99" t="s">
        <v>1749</v>
      </c>
      <c r="B373" s="154" t="s">
        <v>1750</v>
      </c>
    </row>
    <row r="374" spans="1:2" ht="14.4" customHeight="1" x14ac:dyDescent="0.25">
      <c r="A374" s="99" t="s">
        <v>1751</v>
      </c>
      <c r="B374" s="154" t="s">
        <v>1752</v>
      </c>
    </row>
    <row r="375" spans="1:2" ht="14.4" customHeight="1" x14ac:dyDescent="0.25">
      <c r="A375" s="99" t="s">
        <v>1753</v>
      </c>
      <c r="B375" s="154" t="s">
        <v>1754</v>
      </c>
    </row>
    <row r="376" spans="1:2" ht="14.4" customHeight="1" x14ac:dyDescent="0.25">
      <c r="A376" s="99" t="s">
        <v>1755</v>
      </c>
      <c r="B376" s="154" t="s">
        <v>1756</v>
      </c>
    </row>
    <row r="377" spans="1:2" ht="14.4" customHeight="1" x14ac:dyDescent="0.25">
      <c r="A377" s="99" t="s">
        <v>1757</v>
      </c>
      <c r="B377" s="154" t="s">
        <v>1758</v>
      </c>
    </row>
    <row r="378" spans="1:2" ht="14.4" customHeight="1" x14ac:dyDescent="0.25">
      <c r="A378" s="99" t="s">
        <v>1760</v>
      </c>
      <c r="B378" s="154" t="s">
        <v>1761</v>
      </c>
    </row>
    <row r="379" spans="1:2" ht="14.4" customHeight="1" x14ac:dyDescent="0.25">
      <c r="A379" s="99" t="s">
        <v>1762</v>
      </c>
      <c r="B379" s="154" t="s">
        <v>1763</v>
      </c>
    </row>
    <row r="380" spans="1:2" ht="14.4" customHeight="1" x14ac:dyDescent="0.25">
      <c r="A380" s="99" t="s">
        <v>1764</v>
      </c>
      <c r="B380" s="154" t="s">
        <v>1765</v>
      </c>
    </row>
    <row r="381" spans="1:2" ht="14.4" customHeight="1" x14ac:dyDescent="0.25">
      <c r="A381" s="99" t="s">
        <v>1766</v>
      </c>
      <c r="B381" s="154" t="s">
        <v>1767</v>
      </c>
    </row>
    <row r="382" spans="1:2" ht="14.4" customHeight="1" x14ac:dyDescent="0.25">
      <c r="A382" s="99" t="s">
        <v>1768</v>
      </c>
      <c r="B382" s="154" t="s">
        <v>1769</v>
      </c>
    </row>
    <row r="383" spans="1:2" ht="14.4" customHeight="1" x14ac:dyDescent="0.25">
      <c r="A383" s="99" t="s">
        <v>1770</v>
      </c>
      <c r="B383" s="154" t="s">
        <v>1771</v>
      </c>
    </row>
    <row r="384" spans="1:2" ht="14.4" customHeight="1" x14ac:dyDescent="0.25">
      <c r="A384" s="99" t="s">
        <v>1772</v>
      </c>
      <c r="B384" s="154" t="s">
        <v>1773</v>
      </c>
    </row>
    <row r="385" spans="1:2" ht="14.4" customHeight="1" x14ac:dyDescent="0.25">
      <c r="A385" s="99" t="s">
        <v>1774</v>
      </c>
      <c r="B385" s="154" t="s">
        <v>1775</v>
      </c>
    </row>
    <row r="386" spans="1:2" ht="14.4" customHeight="1" x14ac:dyDescent="0.25">
      <c r="A386" s="99" t="s">
        <v>1776</v>
      </c>
      <c r="B386" s="154" t="s">
        <v>1777</v>
      </c>
    </row>
    <row r="387" spans="1:2" ht="14.4" customHeight="1" x14ac:dyDescent="0.25">
      <c r="A387" s="99" t="s">
        <v>1779</v>
      </c>
      <c r="B387" s="154" t="s">
        <v>1780</v>
      </c>
    </row>
    <row r="388" spans="1:2" ht="14.4" customHeight="1" x14ac:dyDescent="0.25">
      <c r="A388" s="99" t="s">
        <v>1781</v>
      </c>
      <c r="B388" s="154" t="s">
        <v>1782</v>
      </c>
    </row>
    <row r="389" spans="1:2" ht="14.4" customHeight="1" x14ac:dyDescent="0.25">
      <c r="A389" s="99" t="s">
        <v>1783</v>
      </c>
      <c r="B389" s="154" t="s">
        <v>1784</v>
      </c>
    </row>
    <row r="390" spans="1:2" ht="14.4" customHeight="1" x14ac:dyDescent="0.25">
      <c r="A390" s="99" t="s">
        <v>1786</v>
      </c>
      <c r="B390" s="154" t="s">
        <v>1787</v>
      </c>
    </row>
    <row r="391" spans="1:2" ht="14.4" customHeight="1" x14ac:dyDescent="0.25">
      <c r="A391" s="99" t="s">
        <v>1788</v>
      </c>
      <c r="B391" s="154" t="s">
        <v>1789</v>
      </c>
    </row>
    <row r="392" spans="1:2" ht="14.4" customHeight="1" x14ac:dyDescent="0.25">
      <c r="A392" s="99" t="s">
        <v>1791</v>
      </c>
      <c r="B392" s="154" t="s">
        <v>1792</v>
      </c>
    </row>
    <row r="393" spans="1:2" ht="14.4" customHeight="1" x14ac:dyDescent="0.25">
      <c r="A393" s="99" t="s">
        <v>1794</v>
      </c>
      <c r="B393" s="154" t="s">
        <v>1795</v>
      </c>
    </row>
    <row r="394" spans="1:2" ht="14.4" customHeight="1" x14ac:dyDescent="0.25">
      <c r="A394" s="99" t="s">
        <v>1796</v>
      </c>
      <c r="B394" s="154" t="s">
        <v>1797</v>
      </c>
    </row>
    <row r="395" spans="1:2" ht="14.4" customHeight="1" x14ac:dyDescent="0.25">
      <c r="A395" s="99" t="s">
        <v>1798</v>
      </c>
      <c r="B395" s="154" t="s">
        <v>1799</v>
      </c>
    </row>
    <row r="396" spans="1:2" ht="14.4" customHeight="1" x14ac:dyDescent="0.25">
      <c r="A396" s="99" t="s">
        <v>1800</v>
      </c>
      <c r="B396" s="154" t="s">
        <v>1801</v>
      </c>
    </row>
    <row r="397" spans="1:2" ht="14.4" customHeight="1" x14ac:dyDescent="0.25">
      <c r="A397" s="99" t="s">
        <v>1802</v>
      </c>
      <c r="B397" s="154" t="s">
        <v>1803</v>
      </c>
    </row>
    <row r="398" spans="1:2" ht="14.4" customHeight="1" x14ac:dyDescent="0.25">
      <c r="A398" s="99" t="s">
        <v>1804</v>
      </c>
      <c r="B398" s="154" t="s">
        <v>1805</v>
      </c>
    </row>
    <row r="399" spans="1:2" ht="14.4" customHeight="1" x14ac:dyDescent="0.25">
      <c r="A399" s="99" t="s">
        <v>1806</v>
      </c>
      <c r="B399" s="154" t="s">
        <v>1807</v>
      </c>
    </row>
    <row r="400" spans="1:2" ht="14.4" customHeight="1" x14ac:dyDescent="0.25">
      <c r="A400" s="99" t="s">
        <v>1808</v>
      </c>
      <c r="B400" s="154" t="s">
        <v>1809</v>
      </c>
    </row>
    <row r="401" spans="1:2" ht="14.4" customHeight="1" x14ac:dyDescent="0.25">
      <c r="A401" s="99" t="s">
        <v>1811</v>
      </c>
      <c r="B401" s="154" t="s">
        <v>1812</v>
      </c>
    </row>
    <row r="402" spans="1:2" ht="14.4" customHeight="1" x14ac:dyDescent="0.25">
      <c r="A402" s="99" t="s">
        <v>1813</v>
      </c>
      <c r="B402" s="154" t="s">
        <v>1814</v>
      </c>
    </row>
    <row r="403" spans="1:2" ht="14.4" customHeight="1" x14ac:dyDescent="0.25">
      <c r="A403" s="99" t="s">
        <v>1815</v>
      </c>
      <c r="B403" s="154" t="s">
        <v>1816</v>
      </c>
    </row>
    <row r="404" spans="1:2" ht="14.4" customHeight="1" x14ac:dyDescent="0.25">
      <c r="A404" s="99" t="s">
        <v>1818</v>
      </c>
      <c r="B404" s="154" t="s">
        <v>1819</v>
      </c>
    </row>
    <row r="405" spans="1:2" ht="14.4" customHeight="1" x14ac:dyDescent="0.25">
      <c r="A405" s="99" t="s">
        <v>1820</v>
      </c>
      <c r="B405" s="154" t="s">
        <v>1821</v>
      </c>
    </row>
    <row r="406" spans="1:2" ht="14.4" customHeight="1" x14ac:dyDescent="0.25">
      <c r="A406" s="99" t="s">
        <v>1822</v>
      </c>
      <c r="B406" s="154" t="s">
        <v>1821</v>
      </c>
    </row>
    <row r="407" spans="1:2" ht="14.4" customHeight="1" x14ac:dyDescent="0.25">
      <c r="A407" s="99" t="s">
        <v>1823</v>
      </c>
      <c r="B407" s="154" t="s">
        <v>1824</v>
      </c>
    </row>
    <row r="408" spans="1:2" ht="14.4" customHeight="1" x14ac:dyDescent="0.25">
      <c r="A408" s="99" t="s">
        <v>1825</v>
      </c>
      <c r="B408" s="154" t="s">
        <v>1826</v>
      </c>
    </row>
    <row r="409" spans="1:2" ht="14.4" customHeight="1" x14ac:dyDescent="0.25">
      <c r="A409" s="99" t="s">
        <v>1827</v>
      </c>
      <c r="B409" s="155" t="s">
        <v>1828</v>
      </c>
    </row>
    <row r="410" spans="1:2" ht="14.4" customHeight="1" x14ac:dyDescent="0.25">
      <c r="A410" s="99" t="s">
        <v>1829</v>
      </c>
      <c r="B410" s="154" t="s">
        <v>1830</v>
      </c>
    </row>
    <row r="411" spans="1:2" ht="14.4" customHeight="1" x14ac:dyDescent="0.25">
      <c r="A411" s="99" t="s">
        <v>1832</v>
      </c>
      <c r="B411" s="154" t="s">
        <v>1833</v>
      </c>
    </row>
    <row r="412" spans="1:2" ht="14.4" customHeight="1" x14ac:dyDescent="0.25">
      <c r="A412" s="99" t="s">
        <v>1835</v>
      </c>
      <c r="B412" s="154" t="s">
        <v>1836</v>
      </c>
    </row>
    <row r="413" spans="1:2" ht="14.4" customHeight="1" x14ac:dyDescent="0.25">
      <c r="A413" s="99" t="s">
        <v>1837</v>
      </c>
      <c r="B413" s="154" t="s">
        <v>1838</v>
      </c>
    </row>
    <row r="414" spans="1:2" ht="14.4" customHeight="1" x14ac:dyDescent="0.25">
      <c r="A414" s="99" t="s">
        <v>1839</v>
      </c>
      <c r="B414" s="154" t="s">
        <v>1840</v>
      </c>
    </row>
    <row r="415" spans="1:2" ht="14.4" customHeight="1" x14ac:dyDescent="0.25">
      <c r="A415" s="99" t="s">
        <v>1841</v>
      </c>
      <c r="B415" s="154" t="s">
        <v>1842</v>
      </c>
    </row>
    <row r="416" spans="1:2" ht="14.4" customHeight="1" x14ac:dyDescent="0.25">
      <c r="A416" s="99" t="s">
        <v>1843</v>
      </c>
      <c r="B416" s="154" t="s">
        <v>1844</v>
      </c>
    </row>
    <row r="417" spans="1:2" ht="14.4" customHeight="1" x14ac:dyDescent="0.25">
      <c r="A417" s="99" t="s">
        <v>1847</v>
      </c>
      <c r="B417" s="154" t="s">
        <v>1848</v>
      </c>
    </row>
    <row r="418" spans="1:2" ht="14.4" customHeight="1" x14ac:dyDescent="0.25">
      <c r="A418" s="99" t="s">
        <v>1849</v>
      </c>
      <c r="B418" s="154" t="s">
        <v>1850</v>
      </c>
    </row>
    <row r="419" spans="1:2" ht="14.4" customHeight="1" x14ac:dyDescent="0.25">
      <c r="A419" s="99" t="s">
        <v>1851</v>
      </c>
      <c r="B419" s="154" t="s">
        <v>1852</v>
      </c>
    </row>
    <row r="420" spans="1:2" ht="14.4" customHeight="1" x14ac:dyDescent="0.25">
      <c r="A420" s="99" t="s">
        <v>1853</v>
      </c>
      <c r="B420" s="154" t="s">
        <v>1854</v>
      </c>
    </row>
    <row r="421" spans="1:2" ht="14.4" customHeight="1" x14ac:dyDescent="0.25">
      <c r="A421" s="99" t="s">
        <v>1855</v>
      </c>
      <c r="B421" s="154" t="s">
        <v>1856</v>
      </c>
    </row>
    <row r="422" spans="1:2" ht="14.4" customHeight="1" x14ac:dyDescent="0.25">
      <c r="A422" s="99" t="s">
        <v>1859</v>
      </c>
      <c r="B422" s="154" t="s">
        <v>1860</v>
      </c>
    </row>
    <row r="423" spans="1:2" ht="14.4" customHeight="1" x14ac:dyDescent="0.25">
      <c r="A423" s="99" t="s">
        <v>1861</v>
      </c>
      <c r="B423" s="154" t="s">
        <v>1862</v>
      </c>
    </row>
    <row r="424" spans="1:2" ht="14.4" customHeight="1" x14ac:dyDescent="0.25">
      <c r="A424" s="99" t="s">
        <v>1863</v>
      </c>
      <c r="B424" s="154" t="s">
        <v>1864</v>
      </c>
    </row>
    <row r="425" spans="1:2" ht="14.4" customHeight="1" x14ac:dyDescent="0.25">
      <c r="A425" s="99" t="s">
        <v>1866</v>
      </c>
      <c r="B425" s="156" t="s">
        <v>1867</v>
      </c>
    </row>
    <row r="426" spans="1:2" ht="14.4" customHeight="1" x14ac:dyDescent="0.25">
      <c r="A426" s="99" t="s">
        <v>1868</v>
      </c>
      <c r="B426" s="156" t="s">
        <v>1869</v>
      </c>
    </row>
    <row r="427" spans="1:2" ht="14.4" customHeight="1" x14ac:dyDescent="0.25">
      <c r="A427" s="99" t="s">
        <v>1870</v>
      </c>
      <c r="B427" s="154" t="s">
        <v>1864</v>
      </c>
    </row>
    <row r="428" spans="1:2" ht="14.4" customHeight="1" x14ac:dyDescent="0.25">
      <c r="A428" s="99" t="s">
        <v>1871</v>
      </c>
      <c r="B428" s="154" t="s">
        <v>1872</v>
      </c>
    </row>
    <row r="429" spans="1:2" ht="14.4" customHeight="1" x14ac:dyDescent="0.25">
      <c r="A429" s="99" t="s">
        <v>1873</v>
      </c>
      <c r="B429" s="154" t="s">
        <v>1874</v>
      </c>
    </row>
    <row r="430" spans="1:2" ht="14.4" customHeight="1" x14ac:dyDescent="0.25">
      <c r="A430" s="99" t="s">
        <v>1875</v>
      </c>
      <c r="B430" s="154" t="s">
        <v>1876</v>
      </c>
    </row>
    <row r="431" spans="1:2" ht="14.4" customHeight="1" x14ac:dyDescent="0.25">
      <c r="A431" s="99" t="s">
        <v>1877</v>
      </c>
      <c r="B431" s="154" t="s">
        <v>1878</v>
      </c>
    </row>
    <row r="432" spans="1:2" ht="14.4" customHeight="1" x14ac:dyDescent="0.25">
      <c r="A432" s="99" t="s">
        <v>1879</v>
      </c>
      <c r="B432" s="154" t="s">
        <v>1880</v>
      </c>
    </row>
    <row r="433" spans="1:2" ht="14.4" customHeight="1" x14ac:dyDescent="0.25">
      <c r="A433" s="99" t="s">
        <v>1881</v>
      </c>
      <c r="B433" s="154" t="s">
        <v>1882</v>
      </c>
    </row>
    <row r="434" spans="1:2" ht="14.4" customHeight="1" x14ac:dyDescent="0.25">
      <c r="A434" s="99" t="s">
        <v>1884</v>
      </c>
      <c r="B434" s="154" t="s">
        <v>1885</v>
      </c>
    </row>
    <row r="435" spans="1:2" ht="14.4" customHeight="1" x14ac:dyDescent="0.25">
      <c r="A435" s="99" t="s">
        <v>1886</v>
      </c>
      <c r="B435" s="154" t="s">
        <v>1887</v>
      </c>
    </row>
    <row r="436" spans="1:2" ht="14.4" customHeight="1" x14ac:dyDescent="0.25">
      <c r="A436" s="99" t="s">
        <v>1888</v>
      </c>
      <c r="B436" s="154" t="s">
        <v>1889</v>
      </c>
    </row>
    <row r="437" spans="1:2" ht="14.4" customHeight="1" x14ac:dyDescent="0.25">
      <c r="A437" s="99" t="s">
        <v>1891</v>
      </c>
      <c r="B437" s="154" t="s">
        <v>1892</v>
      </c>
    </row>
    <row r="438" spans="1:2" ht="14.4" customHeight="1" x14ac:dyDescent="0.25">
      <c r="A438" s="99" t="s">
        <v>1893</v>
      </c>
      <c r="B438" s="154" t="s">
        <v>1894</v>
      </c>
    </row>
    <row r="439" spans="1:2" ht="14.4" customHeight="1" x14ac:dyDescent="0.25">
      <c r="A439" s="99" t="s">
        <v>1896</v>
      </c>
      <c r="B439" s="154" t="s">
        <v>1897</v>
      </c>
    </row>
    <row r="440" spans="1:2" ht="14.4" customHeight="1" x14ac:dyDescent="0.25">
      <c r="A440" s="99" t="s">
        <v>1898</v>
      </c>
      <c r="B440" s="154" t="s">
        <v>1899</v>
      </c>
    </row>
    <row r="441" spans="1:2" ht="14.4" customHeight="1" x14ac:dyDescent="0.25">
      <c r="A441" s="99" t="s">
        <v>1901</v>
      </c>
      <c r="B441" s="154" t="s">
        <v>1902</v>
      </c>
    </row>
    <row r="442" spans="1:2" ht="14.4" customHeight="1" x14ac:dyDescent="0.25">
      <c r="A442" s="99" t="s">
        <v>1905</v>
      </c>
      <c r="B442" s="154" t="s">
        <v>1906</v>
      </c>
    </row>
    <row r="443" spans="1:2" ht="14.4" customHeight="1" x14ac:dyDescent="0.25">
      <c r="A443" s="99" t="s">
        <v>1908</v>
      </c>
      <c r="B443" s="154" t="s">
        <v>1909</v>
      </c>
    </row>
    <row r="444" spans="1:2" ht="14.4" customHeight="1" x14ac:dyDescent="0.25">
      <c r="A444" s="99" t="s">
        <v>1910</v>
      </c>
      <c r="B444" s="154" t="s">
        <v>1911</v>
      </c>
    </row>
    <row r="445" spans="1:2" ht="14.4" customHeight="1" x14ac:dyDescent="0.25">
      <c r="A445" s="99" t="s">
        <v>1912</v>
      </c>
      <c r="B445" s="154" t="s">
        <v>1913</v>
      </c>
    </row>
    <row r="446" spans="1:2" ht="14.4" customHeight="1" x14ac:dyDescent="0.25">
      <c r="A446" s="99" t="s">
        <v>1914</v>
      </c>
      <c r="B446" s="154" t="s">
        <v>1915</v>
      </c>
    </row>
    <row r="447" spans="1:2" ht="14.4" customHeight="1" x14ac:dyDescent="0.25">
      <c r="A447" s="99" t="s">
        <v>1916</v>
      </c>
      <c r="B447" s="154" t="s">
        <v>1917</v>
      </c>
    </row>
    <row r="448" spans="1:2" ht="14.4" customHeight="1" x14ac:dyDescent="0.25">
      <c r="A448" s="99" t="s">
        <v>1918</v>
      </c>
      <c r="B448" s="154" t="s">
        <v>1919</v>
      </c>
    </row>
    <row r="449" spans="1:2" ht="14.4" customHeight="1" x14ac:dyDescent="0.25">
      <c r="A449" s="99" t="s">
        <v>1921</v>
      </c>
      <c r="B449" s="154" t="s">
        <v>1922</v>
      </c>
    </row>
    <row r="450" spans="1:2" ht="14.4" customHeight="1" x14ac:dyDescent="0.25">
      <c r="A450" s="99" t="s">
        <v>1923</v>
      </c>
      <c r="B450" s="154" t="s">
        <v>1924</v>
      </c>
    </row>
    <row r="451" spans="1:2" ht="14.4" customHeight="1" x14ac:dyDescent="0.25">
      <c r="A451" s="99" t="s">
        <v>1927</v>
      </c>
      <c r="B451" s="154" t="s">
        <v>1928</v>
      </c>
    </row>
    <row r="452" spans="1:2" ht="14.4" customHeight="1" x14ac:dyDescent="0.25">
      <c r="A452" s="99" t="s">
        <v>1929</v>
      </c>
      <c r="B452" s="154" t="s">
        <v>1930</v>
      </c>
    </row>
    <row r="453" spans="1:2" ht="14.4" customHeight="1" x14ac:dyDescent="0.25">
      <c r="A453" s="99" t="s">
        <v>1931</v>
      </c>
      <c r="B453" s="99" t="s">
        <v>1932</v>
      </c>
    </row>
    <row r="454" spans="1:2" ht="14.4" customHeight="1" x14ac:dyDescent="0.25">
      <c r="A454" s="99" t="s">
        <v>1934</v>
      </c>
      <c r="B454" s="99" t="s">
        <v>1935</v>
      </c>
    </row>
    <row r="455" spans="1:2" ht="14.4" customHeight="1" x14ac:dyDescent="0.25">
      <c r="A455" s="99" t="s">
        <v>1937</v>
      </c>
      <c r="B455" s="99" t="s">
        <v>1938</v>
      </c>
    </row>
    <row r="456" spans="1:2" ht="14.4" customHeight="1" x14ac:dyDescent="0.25">
      <c r="A456" s="99" t="s">
        <v>1940</v>
      </c>
      <c r="B456" s="99" t="s">
        <v>1941</v>
      </c>
    </row>
    <row r="457" spans="1:2" ht="14.4" customHeight="1" x14ac:dyDescent="0.25">
      <c r="A457" s="99" t="s">
        <v>1942</v>
      </c>
      <c r="B457" s="99" t="s">
        <v>1943</v>
      </c>
    </row>
    <row r="458" spans="1:2" ht="14.4" customHeight="1" x14ac:dyDescent="0.25">
      <c r="A458" s="99" t="s">
        <v>1944</v>
      </c>
      <c r="B458" s="99" t="s">
        <v>1945</v>
      </c>
    </row>
    <row r="459" spans="1:2" ht="14.4" customHeight="1" x14ac:dyDescent="0.25">
      <c r="A459" s="99" t="s">
        <v>1946</v>
      </c>
      <c r="B459" s="99" t="s">
        <v>1947</v>
      </c>
    </row>
    <row r="460" spans="1:2" ht="14.4" customHeight="1" x14ac:dyDescent="0.25">
      <c r="A460" s="99" t="s">
        <v>1948</v>
      </c>
      <c r="B460" s="99" t="s">
        <v>1949</v>
      </c>
    </row>
    <row r="461" spans="1:2" ht="14.4" customHeight="1" x14ac:dyDescent="0.25">
      <c r="A461" s="99" t="s">
        <v>1951</v>
      </c>
      <c r="B461" s="99" t="s">
        <v>1952</v>
      </c>
    </row>
    <row r="462" spans="1:2" ht="14.4" customHeight="1" x14ac:dyDescent="0.25">
      <c r="A462" s="99" t="s">
        <v>1953</v>
      </c>
      <c r="B462" s="99" t="s">
        <v>1954</v>
      </c>
    </row>
    <row r="463" spans="1:2" ht="14.4" customHeight="1" x14ac:dyDescent="0.25">
      <c r="A463" s="99" t="s">
        <v>1955</v>
      </c>
      <c r="B463" s="99" t="s">
        <v>1956</v>
      </c>
    </row>
    <row r="464" spans="1:2" ht="14.4" customHeight="1" x14ac:dyDescent="0.25">
      <c r="A464" s="99" t="s">
        <v>1957</v>
      </c>
      <c r="B464" s="99" t="s">
        <v>1958</v>
      </c>
    </row>
    <row r="465" spans="1:2" ht="14.4" customHeight="1" x14ac:dyDescent="0.25">
      <c r="A465" s="99" t="s">
        <v>1959</v>
      </c>
      <c r="B465" s="100" t="s">
        <v>1960</v>
      </c>
    </row>
    <row r="466" spans="1:2" ht="14.4" customHeight="1" x14ac:dyDescent="0.25">
      <c r="A466" s="99" t="s">
        <v>1961</v>
      </c>
      <c r="B466" s="99" t="s">
        <v>1962</v>
      </c>
    </row>
    <row r="467" spans="1:2" ht="14.4" customHeight="1" x14ac:dyDescent="0.25">
      <c r="A467" s="99" t="s">
        <v>1963</v>
      </c>
      <c r="B467" s="99" t="s">
        <v>1964</v>
      </c>
    </row>
    <row r="468" spans="1:2" ht="14.4" customHeight="1" x14ac:dyDescent="0.25">
      <c r="A468" s="99" t="s">
        <v>1965</v>
      </c>
      <c r="B468" s="99" t="s">
        <v>1966</v>
      </c>
    </row>
    <row r="469" spans="1:2" ht="14.4" customHeight="1" x14ac:dyDescent="0.25">
      <c r="A469" s="99" t="s">
        <v>1967</v>
      </c>
      <c r="B469" s="99" t="s">
        <v>1968</v>
      </c>
    </row>
    <row r="470" spans="1:2" ht="14.4" customHeight="1" x14ac:dyDescent="0.25">
      <c r="A470" s="99" t="s">
        <v>1969</v>
      </c>
      <c r="B470" s="99" t="s">
        <v>1970</v>
      </c>
    </row>
    <row r="471" spans="1:2" ht="14.4" customHeight="1" x14ac:dyDescent="0.25">
      <c r="A471" s="99" t="s">
        <v>1971</v>
      </c>
      <c r="B471" s="99" t="s">
        <v>1972</v>
      </c>
    </row>
    <row r="472" spans="1:2" ht="14.4" customHeight="1" x14ac:dyDescent="0.25">
      <c r="A472" s="99" t="s">
        <v>1973</v>
      </c>
      <c r="B472" s="99" t="s">
        <v>1974</v>
      </c>
    </row>
    <row r="473" spans="1:2" ht="14.4" customHeight="1" x14ac:dyDescent="0.25">
      <c r="A473" s="99" t="s">
        <v>1975</v>
      </c>
      <c r="B473" s="99" t="s">
        <v>1974</v>
      </c>
    </row>
    <row r="474" spans="1:2" ht="14.4" customHeight="1" x14ac:dyDescent="0.25">
      <c r="A474" s="99" t="s">
        <v>1976</v>
      </c>
    </row>
    <row r="475" spans="1:2" ht="14.4" customHeight="1" x14ac:dyDescent="0.25">
      <c r="A475" s="99" t="s">
        <v>1977</v>
      </c>
      <c r="B475" s="99" t="s">
        <v>1978</v>
      </c>
    </row>
    <row r="476" spans="1:2" ht="14.4" customHeight="1" x14ac:dyDescent="0.25">
      <c r="A476" s="99" t="s">
        <v>1979</v>
      </c>
      <c r="B476" s="99" t="s">
        <v>1980</v>
      </c>
    </row>
    <row r="477" spans="1:2" ht="14.4" customHeight="1" x14ac:dyDescent="0.25">
      <c r="A477" s="99" t="s">
        <v>1981</v>
      </c>
      <c r="B477" s="100" t="s">
        <v>1982</v>
      </c>
    </row>
    <row r="478" spans="1:2" ht="14.4" customHeight="1" x14ac:dyDescent="0.25">
      <c r="A478" s="99" t="s">
        <v>1983</v>
      </c>
      <c r="B478" s="99" t="s">
        <v>1984</v>
      </c>
    </row>
    <row r="479" spans="1:2" ht="14.4" customHeight="1" x14ac:dyDescent="0.25">
      <c r="A479" s="99" t="s">
        <v>1986</v>
      </c>
      <c r="B479" s="99" t="s">
        <v>1987</v>
      </c>
    </row>
    <row r="480" spans="1:2" ht="14.4" customHeight="1" x14ac:dyDescent="0.25">
      <c r="A480" s="99" t="s">
        <v>1989</v>
      </c>
      <c r="B480" s="99" t="s">
        <v>1990</v>
      </c>
    </row>
    <row r="481" spans="1:2" ht="14.4" customHeight="1" x14ac:dyDescent="0.25">
      <c r="A481" s="99" t="s">
        <v>1991</v>
      </c>
      <c r="B481" s="99" t="s">
        <v>1992</v>
      </c>
    </row>
    <row r="482" spans="1:2" ht="14.4" customHeight="1" x14ac:dyDescent="0.25">
      <c r="A482" s="99" t="s">
        <v>1993</v>
      </c>
      <c r="B482" s="99" t="s">
        <v>1994</v>
      </c>
    </row>
    <row r="483" spans="1:2" ht="14.4" customHeight="1" x14ac:dyDescent="0.25">
      <c r="A483" s="99" t="s">
        <v>1995</v>
      </c>
      <c r="B483" s="99" t="s">
        <v>1996</v>
      </c>
    </row>
    <row r="484" spans="1:2" ht="14.4" customHeight="1" x14ac:dyDescent="0.25">
      <c r="A484" s="99" t="s">
        <v>1998</v>
      </c>
      <c r="B484" s="99" t="s">
        <v>1999</v>
      </c>
    </row>
    <row r="485" spans="1:2" ht="14.4" customHeight="1" x14ac:dyDescent="0.25">
      <c r="A485" s="99" t="s">
        <v>2000</v>
      </c>
      <c r="B485" s="99" t="s">
        <v>2001</v>
      </c>
    </row>
    <row r="486" spans="1:2" ht="14.4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09375" defaultRowHeight="12.5" x14ac:dyDescent="0.25"/>
  <cols>
    <col min="1" max="1" width="9.109375" style="99" customWidth="1"/>
    <col min="2" max="2" width="115.5546875" style="99" bestFit="1" customWidth="1"/>
    <col min="3" max="3" width="12.886718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" customHeight="1" x14ac:dyDescent="0.3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" customHeight="1" x14ac:dyDescent="0.3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" customHeight="1" x14ac:dyDescent="0.3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" customHeight="1" x14ac:dyDescent="0.3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88671875" bestFit="1" customWidth="1"/>
    <col min="2" max="2" width="12.109375" bestFit="1" customWidth="1"/>
  </cols>
  <sheetData>
    <row r="2" spans="1:2" x14ac:dyDescent="0.3">
      <c r="A2" s="2" t="s">
        <v>2085</v>
      </c>
      <c r="B2" s="2" t="s">
        <v>4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36</v>
      </c>
    </row>
    <row r="13" spans="1:2" x14ac:dyDescent="0.3">
      <c r="A13" t="s">
        <v>102</v>
      </c>
      <c r="B13">
        <f>_xlfn.XLOOKUP(A13,'1. F10'!L:L,'1. F10'!C:C)</f>
        <v>39</v>
      </c>
    </row>
    <row r="14" spans="1:2" x14ac:dyDescent="0.3">
      <c r="A14" t="s">
        <v>107</v>
      </c>
      <c r="B14">
        <f>_xlfn.XLOOKUP(A14,'1. F10'!L:L,'1. F10'!C:C)</f>
        <v>40</v>
      </c>
    </row>
    <row r="15" spans="1:2" x14ac:dyDescent="0.3">
      <c r="A15" t="s">
        <v>110</v>
      </c>
      <c r="B15">
        <f>_xlfn.XLOOKUP(A15,'1. F10'!L:L,'1. F10'!C:C)</f>
        <v>42</v>
      </c>
    </row>
    <row r="16" spans="1:2" x14ac:dyDescent="0.3">
      <c r="A16" t="s">
        <v>115</v>
      </c>
      <c r="B16">
        <f>_xlfn.XLOOKUP(A16,'1. F10'!L:L,'1. F10'!C:C)</f>
        <v>45</v>
      </c>
    </row>
    <row r="17" spans="1:2" x14ac:dyDescent="0.3">
      <c r="A17" t="s">
        <v>117</v>
      </c>
      <c r="B17">
        <f>_xlfn.XLOOKUP(A17,'1. F10'!L:L,'1. F10'!C:C)</f>
        <v>46</v>
      </c>
    </row>
    <row r="18" spans="1:2" x14ac:dyDescent="0.3">
      <c r="A18" t="s">
        <v>119</v>
      </c>
      <c r="B18">
        <f>_xlfn.XLOOKUP(A18,'1. F10'!L:L,'1. F10'!C:C)</f>
        <v>47</v>
      </c>
    </row>
    <row r="19" spans="1:2" x14ac:dyDescent="0.3">
      <c r="A19" t="s">
        <v>121</v>
      </c>
      <c r="B19">
        <f>_xlfn.XLOOKUP(A19,'1. F10'!L:L,'1. F10'!C:C)</f>
        <v>48</v>
      </c>
    </row>
    <row r="20" spans="1:2" x14ac:dyDescent="0.3">
      <c r="A20" t="s">
        <v>123</v>
      </c>
      <c r="B20">
        <f>_xlfn.XLOOKUP(A20,'1. F10'!L:L,'1. F10'!C:C)</f>
        <v>49</v>
      </c>
    </row>
    <row r="21" spans="1:2" x14ac:dyDescent="0.3">
      <c r="A21" t="s">
        <v>125</v>
      </c>
      <c r="B21">
        <f>_xlfn.XLOOKUP(A21,'1. F10'!L:L,'1. F10'!C:C)</f>
        <v>50</v>
      </c>
    </row>
    <row r="22" spans="1:2" x14ac:dyDescent="0.3">
      <c r="A22" t="s">
        <v>127</v>
      </c>
      <c r="B22">
        <f>_xlfn.XLOOKUP(A22,'1. F10'!L:L,'1. F10'!C:C)</f>
        <v>51</v>
      </c>
    </row>
    <row r="23" spans="1:2" x14ac:dyDescent="0.3">
      <c r="A23" t="s">
        <v>129</v>
      </c>
      <c r="B23">
        <f>_xlfn.XLOOKUP(A23,'1. F10'!L:L,'1. F10'!C:C)</f>
        <v>52</v>
      </c>
    </row>
    <row r="24" spans="1:2" x14ac:dyDescent="0.3">
      <c r="A24" t="s">
        <v>135</v>
      </c>
      <c r="B24">
        <f>_xlfn.XLOOKUP(A24,'1. F10'!L:L,'1. F10'!C:C)</f>
        <v>56</v>
      </c>
    </row>
    <row r="25" spans="1:2" x14ac:dyDescent="0.3">
      <c r="A25" t="s">
        <v>137</v>
      </c>
      <c r="B25">
        <f>_xlfn.XLOOKUP(A25,'1. F10'!L:L,'1. F10'!C:C)</f>
        <v>57</v>
      </c>
    </row>
    <row r="26" spans="1:2" x14ac:dyDescent="0.3">
      <c r="A26" t="s">
        <v>138</v>
      </c>
      <c r="B26">
        <f>_xlfn.XLOOKUP(A26,'1. F10'!L:L,'1. F10'!C:C)</f>
        <v>58</v>
      </c>
    </row>
    <row r="27" spans="1:2" x14ac:dyDescent="0.3">
      <c r="A27" t="s">
        <v>140</v>
      </c>
      <c r="B27">
        <f>_xlfn.XLOOKUP(A27,'1. F10'!L:L,'1. F10'!C:C)</f>
        <v>59</v>
      </c>
    </row>
    <row r="28" spans="1:2" x14ac:dyDescent="0.3">
      <c r="A28" t="s">
        <v>141</v>
      </c>
      <c r="B28">
        <f>_xlfn.XLOOKUP(A28,'1. F10'!L:L,'1. F10'!C:C)</f>
        <v>60</v>
      </c>
    </row>
    <row r="29" spans="1:2" x14ac:dyDescent="0.3">
      <c r="A29" t="s">
        <v>143</v>
      </c>
      <c r="B29">
        <f>_xlfn.XLOOKUP(A29,'1. F10'!L:L,'1. F10'!C:C)</f>
        <v>61</v>
      </c>
    </row>
    <row r="30" spans="1:2" x14ac:dyDescent="0.3">
      <c r="A30" t="s">
        <v>144</v>
      </c>
      <c r="B30">
        <f>_xlfn.XLOOKUP(A30,'1. F10'!L:L,'1. F10'!C:C)</f>
        <v>62</v>
      </c>
    </row>
    <row r="31" spans="1:2" x14ac:dyDescent="0.3">
      <c r="A31" t="s">
        <v>146</v>
      </c>
      <c r="B31">
        <f>_xlfn.XLOOKUP(A31,'1. F10'!L:L,'1. F10'!C:C)</f>
        <v>63</v>
      </c>
    </row>
    <row r="32" spans="1:2" x14ac:dyDescent="0.3">
      <c r="A32" t="s">
        <v>153</v>
      </c>
      <c r="B32">
        <f>_xlfn.XLOOKUP(A32,'1. F10'!L:L,'1. F10'!C:C)</f>
        <v>68</v>
      </c>
    </row>
    <row r="33" spans="1:3" x14ac:dyDescent="0.3">
      <c r="A33" t="s">
        <v>154</v>
      </c>
      <c r="B33">
        <f>_xlfn.XLOOKUP(A33,'1. F10'!L:L,'1. F10'!C:C)</f>
        <v>79</v>
      </c>
    </row>
    <row r="34" spans="1:3" x14ac:dyDescent="0.3">
      <c r="A34" t="s">
        <v>167</v>
      </c>
      <c r="B34">
        <f>_xlfn.XLOOKUP(A34,'1. F10'!L:L,'1. F10'!C:C)</f>
        <v>85</v>
      </c>
    </row>
    <row r="35" spans="1:3" x14ac:dyDescent="0.3">
      <c r="A35" t="s">
        <v>175</v>
      </c>
      <c r="B35">
        <f>_xlfn.XLOOKUP(A35,'1. F10'!L:L,'1. F10'!C:C)</f>
        <v>86</v>
      </c>
    </row>
    <row r="36" spans="1:3" x14ac:dyDescent="0.3">
      <c r="A36" t="s">
        <v>177</v>
      </c>
      <c r="B36">
        <f>_xlfn.XLOOKUP(A36,'1. F10'!L:L,'1. F10'!C:C)</f>
        <v>87</v>
      </c>
    </row>
    <row r="37" spans="1:3" x14ac:dyDescent="0.3">
      <c r="A37" t="s">
        <v>178</v>
      </c>
      <c r="B37">
        <f>_xlfn.XLOOKUP(A37,'1. F10'!L:L,'1. F10'!C:C)</f>
        <v>91</v>
      </c>
    </row>
    <row r="38" spans="1:3" x14ac:dyDescent="0.3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3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3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tabSelected="1" workbookViewId="0">
      <selection activeCell="D9" sqref="D9"/>
    </sheetView>
  </sheetViews>
  <sheetFormatPr defaultColWidth="26.6640625" defaultRowHeight="12" x14ac:dyDescent="0.3"/>
  <cols>
    <col min="1" max="1" width="48.33203125" customWidth="1"/>
  </cols>
  <sheetData>
    <row r="2" spans="1:3" ht="19.5" x14ac:dyDescent="0.45">
      <c r="A2" s="226" t="s">
        <v>2338</v>
      </c>
    </row>
    <row r="3" spans="1:3" x14ac:dyDescent="0.3">
      <c r="A3" s="33"/>
    </row>
    <row r="6" spans="1:3" x14ac:dyDescent="0.3">
      <c r="A6" s="227" t="s">
        <v>2339</v>
      </c>
    </row>
    <row r="8" spans="1:3" ht="12.5" thickBot="1" x14ac:dyDescent="0.35">
      <c r="A8" s="22"/>
      <c r="B8" s="22"/>
      <c r="C8" s="22"/>
    </row>
    <row r="9" spans="1:3" ht="25" thickTop="1" thickBot="1" x14ac:dyDescent="0.35">
      <c r="A9" s="228" t="s">
        <v>10</v>
      </c>
      <c r="B9" s="228" t="s">
        <v>2340</v>
      </c>
      <c r="C9" s="229" t="s">
        <v>2341</v>
      </c>
    </row>
    <row r="10" spans="1:3" ht="12.5" thickTop="1" x14ac:dyDescent="0.3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3">
      <c r="A11" s="2" t="s">
        <v>2342</v>
      </c>
      <c r="B11" s="8">
        <f>'2. F20'!E12</f>
        <v>0</v>
      </c>
      <c r="C11" t="str">
        <f>IF(B11&gt;32000000,"YES","NO")</f>
        <v>NO</v>
      </c>
    </row>
    <row r="12" spans="1:3" ht="12.5" thickBot="1" x14ac:dyDescent="0.35">
      <c r="A12" s="15" t="s">
        <v>2343</v>
      </c>
      <c r="B12" s="23">
        <f>'3. F30'!$D$47</f>
        <v>0</v>
      </c>
      <c r="C12" s="22" t="str">
        <f>IF(B12&gt;50,"YES","NO")</f>
        <v>NO</v>
      </c>
    </row>
    <row r="13" spans="1:3" ht="12.5" thickTop="1" x14ac:dyDescent="0.3"/>
    <row r="15" spans="1:3" x14ac:dyDescent="0.3">
      <c r="A15" s="227" t="s">
        <v>2344</v>
      </c>
    </row>
    <row r="17" spans="1:3" ht="12.5" thickBot="1" x14ac:dyDescent="0.35">
      <c r="A17" s="22"/>
      <c r="B17" s="22"/>
      <c r="C17" s="22"/>
    </row>
    <row r="18" spans="1:3" ht="13" thickTop="1" thickBot="1" x14ac:dyDescent="0.35">
      <c r="A18" s="228" t="s">
        <v>10</v>
      </c>
      <c r="B18" s="228" t="s">
        <v>2340</v>
      </c>
      <c r="C18" s="229" t="s">
        <v>2345</v>
      </c>
    </row>
    <row r="19" spans="1:3" ht="12.5" thickTop="1" x14ac:dyDescent="0.3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3">
      <c r="A20" s="2" t="s">
        <v>2342</v>
      </c>
      <c r="B20" s="8">
        <f>'2. F20'!E12</f>
        <v>0</v>
      </c>
      <c r="C20" t="str">
        <f>IF(B20&gt;35000000,"YES","NO")</f>
        <v>NO</v>
      </c>
    </row>
    <row r="21" spans="1:3" ht="12.5" thickBot="1" x14ac:dyDescent="0.35">
      <c r="A21" s="15" t="s">
        <v>2343</v>
      </c>
      <c r="B21" s="23">
        <f>'3. F30'!$D$47</f>
        <v>0</v>
      </c>
      <c r="C21" s="22" t="str">
        <f>IF(B21&gt;50,"YES","NO")</f>
        <v>NO</v>
      </c>
    </row>
    <row r="22" spans="1:3" ht="12.5" thickTop="1" x14ac:dyDescent="0.3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topLeftCell="A41" workbookViewId="0">
      <selection activeCell="E64" sqref="E64"/>
    </sheetView>
  </sheetViews>
  <sheetFormatPr defaultColWidth="13.109375" defaultRowHeight="12" outlineLevelCol="1" x14ac:dyDescent="0.3"/>
  <cols>
    <col min="1" max="1" width="62.109375" customWidth="1"/>
    <col min="2" max="2" width="19.5546875" customWidth="1"/>
    <col min="3" max="3" width="6.6640625" bestFit="1" customWidth="1"/>
    <col min="4" max="4" width="13.6640625" bestFit="1" customWidth="1"/>
    <col min="5" max="6" width="14.88671875" bestFit="1" customWidth="1"/>
    <col min="7" max="7" width="20.109375" bestFit="1" customWidth="1"/>
    <col min="8" max="8" width="1" customWidth="1"/>
    <col min="12" max="12" width="13.109375" customWidth="1" outlineLevel="1"/>
  </cols>
  <sheetData>
    <row r="1" spans="1:12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3">
      <c r="A3" s="1" t="str">
        <f>'Trial Balance'!A3</f>
        <v xml:space="preserve">VAT tax code: </v>
      </c>
      <c r="B3" s="17">
        <f>'Trial Balance'!B3</f>
        <v>0</v>
      </c>
    </row>
    <row r="4" spans="1:12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3">
      <c r="A7" s="1" t="str">
        <f>'Trial Balance'!A7</f>
        <v>Financial Year</v>
      </c>
      <c r="B7" s="17">
        <f>'Trial Balance'!B7</f>
        <v>0</v>
      </c>
    </row>
    <row r="9" spans="1:12" x14ac:dyDescent="0.3">
      <c r="I9" s="38" t="s">
        <v>41</v>
      </c>
      <c r="J9" s="38" t="s">
        <v>42</v>
      </c>
    </row>
    <row r="10" spans="1:12" ht="24" customHeight="1" x14ac:dyDescent="0.3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5" customHeight="1" thickBot="1" x14ac:dyDescent="0.3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5" customHeight="1" thickTop="1" x14ac:dyDescent="0.3">
      <c r="A12" s="43" t="s">
        <v>51</v>
      </c>
      <c r="B12" s="44"/>
      <c r="C12" s="44"/>
      <c r="D12" s="44"/>
      <c r="E12" s="44"/>
    </row>
    <row r="13" spans="1:12" x14ac:dyDescent="0.3">
      <c r="A13" s="45" t="s">
        <v>52</v>
      </c>
      <c r="B13" s="46"/>
      <c r="C13" s="46"/>
      <c r="D13" s="46"/>
      <c r="E13" s="46"/>
    </row>
    <row r="14" spans="1:12" x14ac:dyDescent="0.3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3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3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3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3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3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3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3">
      <c r="A21" s="45" t="s">
        <v>61</v>
      </c>
      <c r="B21" s="46"/>
      <c r="C21" s="46"/>
      <c r="D21" s="47"/>
      <c r="E21" s="47"/>
    </row>
    <row r="22" spans="1:12" x14ac:dyDescent="0.3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3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3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3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3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3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3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3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3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3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3">
      <c r="A32" s="45" t="s">
        <v>72</v>
      </c>
      <c r="B32" s="46"/>
      <c r="C32" s="46"/>
      <c r="D32" s="47"/>
      <c r="E32" s="47"/>
    </row>
    <row r="33" spans="1:12" x14ac:dyDescent="0.3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3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3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3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3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3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3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3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3">
      <c r="A41" s="45" t="s">
        <v>87</v>
      </c>
      <c r="B41" s="46"/>
      <c r="C41" s="46"/>
      <c r="D41" s="47"/>
      <c r="E41" s="47"/>
    </row>
    <row r="42" spans="1:12" x14ac:dyDescent="0.3">
      <c r="A42" s="45" t="s">
        <v>88</v>
      </c>
      <c r="B42" s="46"/>
      <c r="C42" s="46"/>
      <c r="D42" s="47"/>
      <c r="E42" s="47"/>
    </row>
    <row r="43" spans="1:12" x14ac:dyDescent="0.3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3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3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3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3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3">
      <c r="A48" s="45" t="s">
        <v>94</v>
      </c>
      <c r="B48" s="46"/>
      <c r="C48" s="46"/>
      <c r="D48" s="47"/>
      <c r="E48" s="47"/>
    </row>
    <row r="49" spans="1:12" x14ac:dyDescent="0.3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3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3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3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3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3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3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3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3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3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3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3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3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3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3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3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3">
      <c r="A65" s="45" t="s">
        <v>113</v>
      </c>
      <c r="B65" s="46"/>
      <c r="C65" s="46"/>
      <c r="D65" s="47"/>
      <c r="E65" s="47"/>
    </row>
    <row r="66" spans="1:12" x14ac:dyDescent="0.3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3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3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3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3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3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3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3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3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3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3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3">
      <c r="A77" s="45" t="s">
        <v>133</v>
      </c>
      <c r="B77" s="46"/>
      <c r="C77" s="46">
        <v>-1</v>
      </c>
      <c r="D77" s="47"/>
      <c r="E77" s="47"/>
    </row>
    <row r="78" spans="1:12" x14ac:dyDescent="0.3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3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3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3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3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3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3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3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3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3">
      <c r="A87" s="45" t="s">
        <v>148</v>
      </c>
      <c r="B87" s="46"/>
      <c r="C87" s="46"/>
      <c r="D87" s="47"/>
      <c r="E87" s="47"/>
    </row>
    <row r="88" spans="1:12" x14ac:dyDescent="0.3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3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3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3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3">
      <c r="A92" s="45" t="s">
        <v>154</v>
      </c>
      <c r="B92" s="46"/>
      <c r="C92" s="46"/>
      <c r="D92" s="47"/>
      <c r="E92" s="47"/>
    </row>
    <row r="93" spans="1:12" x14ac:dyDescent="0.3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3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3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3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3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3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3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3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3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3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3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3">
      <c r="A104" s="45" t="s">
        <v>166</v>
      </c>
      <c r="B104" s="46"/>
      <c r="C104" s="46"/>
      <c r="D104" s="47"/>
      <c r="E104" s="47"/>
    </row>
    <row r="105" spans="1:12" x14ac:dyDescent="0.3">
      <c r="A105" s="45" t="s">
        <v>167</v>
      </c>
      <c r="B105" s="46"/>
      <c r="C105" s="46"/>
      <c r="D105" s="47"/>
      <c r="E105" s="47"/>
    </row>
    <row r="106" spans="1:12" x14ac:dyDescent="0.3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3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3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3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3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3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3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3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3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3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3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3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3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3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3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3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3">
      <c r="A122" s="45" t="s">
        <v>186</v>
      </c>
      <c r="B122" s="46"/>
      <c r="C122" s="46"/>
      <c r="D122" s="47"/>
      <c r="E122" s="47"/>
    </row>
    <row r="123" spans="1:12" x14ac:dyDescent="0.3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3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3">
      <c r="A125" s="45" t="s">
        <v>190</v>
      </c>
      <c r="B125" s="46"/>
      <c r="C125" s="46"/>
      <c r="D125" s="47"/>
      <c r="E125" s="47"/>
    </row>
    <row r="126" spans="1:12" x14ac:dyDescent="0.3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3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3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3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3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3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3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5" customHeight="1" thickBot="1" x14ac:dyDescent="0.35">
      <c r="D133" s="8"/>
      <c r="E133" s="8"/>
    </row>
    <row r="134" spans="1:10" x14ac:dyDescent="0.3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5" customHeight="1" thickBot="1" x14ac:dyDescent="0.3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" customHeight="1" thickTop="1" thickBot="1" x14ac:dyDescent="0.3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3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topLeftCell="A12" workbookViewId="0">
      <selection activeCell="A12" sqref="A12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</cols>
  <sheetData>
    <row r="1" spans="1:9" x14ac:dyDescent="0.3">
      <c r="A1" s="1" t="str">
        <f>'1. F10'!A1</f>
        <v xml:space="preserve">Company:                </v>
      </c>
      <c r="B1" s="17">
        <f>'1. F10'!B1</f>
        <v>0</v>
      </c>
    </row>
    <row r="2" spans="1:9" x14ac:dyDescent="0.3">
      <c r="A2" s="1" t="str">
        <f>'1. F10'!A2</f>
        <v xml:space="preserve">Address:                    </v>
      </c>
      <c r="B2" s="17">
        <f>'1. F10'!B2</f>
        <v>0</v>
      </c>
    </row>
    <row r="3" spans="1:9" x14ac:dyDescent="0.3">
      <c r="A3" s="1" t="str">
        <f>'1. F10'!A3</f>
        <v xml:space="preserve">VAT tax code: </v>
      </c>
      <c r="B3" s="17">
        <f>'1. F10'!B3</f>
        <v>0</v>
      </c>
    </row>
    <row r="4" spans="1:9" x14ac:dyDescent="0.3">
      <c r="A4" s="1" t="str">
        <f>'1. F10'!A4</f>
        <v xml:space="preserve">Registration no:            </v>
      </c>
      <c r="B4" s="17">
        <f>'1. F10'!B4</f>
        <v>0</v>
      </c>
    </row>
    <row r="5" spans="1:9" x14ac:dyDescent="0.3">
      <c r="A5" s="1" t="str">
        <f>'1. F10'!A5</f>
        <v xml:space="preserve">Type of Company:        </v>
      </c>
      <c r="B5" s="17">
        <f>'1. F10'!B5</f>
        <v>0</v>
      </c>
    </row>
    <row r="6" spans="1:9" x14ac:dyDescent="0.3">
      <c r="A6" s="1" t="str">
        <f>'1. F10'!A6</f>
        <v xml:space="preserve">Main activity:            </v>
      </c>
      <c r="B6" s="17">
        <f>'1. F10'!B6</f>
        <v>0</v>
      </c>
    </row>
    <row r="7" spans="1:9" x14ac:dyDescent="0.3">
      <c r="A7" s="1" t="str">
        <f>'1. F10'!A7</f>
        <v>Financial Year</v>
      </c>
      <c r="B7" s="17">
        <f>'1. F10'!B7</f>
        <v>0</v>
      </c>
    </row>
    <row r="8" spans="1:9" x14ac:dyDescent="0.3">
      <c r="H8" s="62" t="s">
        <v>202</v>
      </c>
      <c r="I8" s="62" t="s">
        <v>202</v>
      </c>
    </row>
    <row r="9" spans="1:9" x14ac:dyDescent="0.3">
      <c r="H9" s="26">
        <f>SUM(H12:H91)-'Trial Balance'!J11</f>
        <v>0</v>
      </c>
      <c r="I9" s="26">
        <f>SUM(I12:I91)-'Trial Balance'!K11</f>
        <v>0</v>
      </c>
    </row>
    <row r="10" spans="1:9" x14ac:dyDescent="0.3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5" customHeight="1" thickBot="1" x14ac:dyDescent="0.3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5" customHeight="1" thickTop="1" x14ac:dyDescent="0.3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3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3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3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3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3">
      <c r="A17" s="46"/>
      <c r="B17" s="46"/>
      <c r="C17" s="46"/>
      <c r="D17" s="47"/>
      <c r="E17" s="47"/>
    </row>
    <row r="18" spans="1:9" x14ac:dyDescent="0.3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x14ac:dyDescent="0.3">
      <c r="A19" s="67" t="s">
        <v>213</v>
      </c>
      <c r="B19" s="46"/>
      <c r="C19" s="46"/>
      <c r="D19" s="47"/>
      <c r="E19" s="47"/>
    </row>
    <row r="20" spans="1:9" x14ac:dyDescent="0.3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3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3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3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3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" customHeight="1" x14ac:dyDescent="0.3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3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3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3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3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3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3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3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3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3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3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3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3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3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3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3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3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3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3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3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3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3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3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3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3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3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3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3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3">
      <c r="A53" s="46"/>
      <c r="B53" s="46"/>
      <c r="C53" s="46">
        <v>38</v>
      </c>
      <c r="D53" s="47"/>
      <c r="E53" s="47"/>
    </row>
    <row r="54" spans="1:9" x14ac:dyDescent="0.3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3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3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3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3">
      <c r="A58" s="46" t="s">
        <v>251</v>
      </c>
      <c r="B58" s="46"/>
      <c r="C58" s="46"/>
      <c r="D58" s="47"/>
      <c r="E58" s="47"/>
    </row>
    <row r="59" spans="1:9" x14ac:dyDescent="0.3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3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3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3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3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3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3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3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3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3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3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3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3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3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3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3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3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3">
      <c r="A76" s="46" t="s">
        <v>268</v>
      </c>
      <c r="B76" s="46"/>
      <c r="C76" s="46"/>
      <c r="D76" s="47"/>
      <c r="E76" s="47"/>
    </row>
    <row r="77" spans="1:9" x14ac:dyDescent="0.3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3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3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3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3">
      <c r="A81" s="46" t="s">
        <v>273</v>
      </c>
      <c r="B81" s="46"/>
      <c r="C81" s="46"/>
      <c r="D81" s="47"/>
      <c r="E81" s="47"/>
    </row>
    <row r="82" spans="1:9" x14ac:dyDescent="0.3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3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3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3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3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3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3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3">
      <c r="A89" s="46" t="s">
        <v>281</v>
      </c>
      <c r="B89" s="46"/>
      <c r="C89" s="46"/>
      <c r="D89" s="47"/>
      <c r="E89" s="47"/>
    </row>
    <row r="90" spans="1:9" x14ac:dyDescent="0.3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3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3">
      <c r="D92" s="8"/>
      <c r="E92" s="8"/>
    </row>
    <row r="93" spans="1:9" ht="12.5" customHeight="1" thickBot="1" x14ac:dyDescent="0.35">
      <c r="D93" s="8"/>
      <c r="E93" s="8"/>
    </row>
    <row r="94" spans="1:9" x14ac:dyDescent="0.3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5" customHeight="1" thickBot="1" x14ac:dyDescent="0.35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29" workbookViewId="0">
      <selection activeCell="A47" sqref="A47"/>
    </sheetView>
  </sheetViews>
  <sheetFormatPr defaultColWidth="40.109375" defaultRowHeight="13" x14ac:dyDescent="0.3"/>
  <cols>
    <col min="1" max="1" width="60.44140625" style="70" bestFit="1" customWidth="1"/>
    <col min="2" max="2" width="6.5546875" style="70" bestFit="1" customWidth="1"/>
    <col min="3" max="3" width="17.109375" style="70" bestFit="1" customWidth="1"/>
    <col min="4" max="4" width="22.6640625" style="70" bestFit="1" customWidth="1"/>
    <col min="5" max="5" width="26.5546875" style="70" bestFit="1" customWidth="1"/>
    <col min="6" max="6" width="26.886718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285</v>
      </c>
      <c r="I15" s="72" t="s">
        <v>35</v>
      </c>
    </row>
    <row r="17" spans="1:9" x14ac:dyDescent="0.3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3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x14ac:dyDescent="0.3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x14ac:dyDescent="0.3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5" customHeight="1" x14ac:dyDescent="0.3">
      <c r="A25" s="46"/>
      <c r="B25" s="46"/>
      <c r="C25" s="46"/>
      <c r="D25" s="79" t="s">
        <v>301</v>
      </c>
      <c r="E25" s="67" t="s">
        <v>302</v>
      </c>
    </row>
    <row r="26" spans="1:9" x14ac:dyDescent="0.3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x14ac:dyDescent="0.3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x14ac:dyDescent="0.3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x14ac:dyDescent="0.3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x14ac:dyDescent="0.3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x14ac:dyDescent="0.3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x14ac:dyDescent="0.3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x14ac:dyDescent="0.3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x14ac:dyDescent="0.3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x14ac:dyDescent="0.3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x14ac:dyDescent="0.3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3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x14ac:dyDescent="0.3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x14ac:dyDescent="0.3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327</v>
      </c>
      <c r="B50" s="46" t="s">
        <v>48</v>
      </c>
      <c r="C50" s="46" t="s">
        <v>288</v>
      </c>
    </row>
    <row r="51" spans="1:8" x14ac:dyDescent="0.3">
      <c r="A51" s="46" t="s">
        <v>289</v>
      </c>
      <c r="B51" s="46" t="s">
        <v>290</v>
      </c>
      <c r="C51" s="46" t="s">
        <v>291</v>
      </c>
    </row>
    <row r="52" spans="1:8" ht="36" customHeight="1" x14ac:dyDescent="0.3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x14ac:dyDescent="0.3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x14ac:dyDescent="0.3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x14ac:dyDescent="0.3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75" customHeight="1" x14ac:dyDescent="0.3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x14ac:dyDescent="0.3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x14ac:dyDescent="0.3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x14ac:dyDescent="0.3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x14ac:dyDescent="0.3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75" customHeight="1" x14ac:dyDescent="0.3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x14ac:dyDescent="0.3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x14ac:dyDescent="0.3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345</v>
      </c>
      <c r="B72" s="45" t="s">
        <v>48</v>
      </c>
      <c r="C72" s="45" t="s">
        <v>288</v>
      </c>
      <c r="D72" s="88"/>
    </row>
    <row r="73" spans="1:8" x14ac:dyDescent="0.3">
      <c r="A73" s="46" t="s">
        <v>289</v>
      </c>
      <c r="B73" s="46" t="s">
        <v>290</v>
      </c>
      <c r="C73" s="46" t="s">
        <v>291</v>
      </c>
      <c r="D73" s="88"/>
    </row>
    <row r="74" spans="1:8" x14ac:dyDescent="0.3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x14ac:dyDescent="0.3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349</v>
      </c>
      <c r="B79" s="46" t="s">
        <v>48</v>
      </c>
      <c r="C79" s="46" t="s">
        <v>288</v>
      </c>
      <c r="D79" s="46"/>
    </row>
    <row r="80" spans="1:8" x14ac:dyDescent="0.3">
      <c r="A80" s="46"/>
      <c r="B80" s="46"/>
      <c r="C80" s="46" t="s">
        <v>323</v>
      </c>
      <c r="D80" s="46" t="s">
        <v>324</v>
      </c>
    </row>
    <row r="81" spans="1:8" x14ac:dyDescent="0.3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x14ac:dyDescent="0.3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x14ac:dyDescent="0.3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x14ac:dyDescent="0.3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x14ac:dyDescent="0.3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x14ac:dyDescent="0.3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358</v>
      </c>
      <c r="B92" s="46" t="s">
        <v>48</v>
      </c>
      <c r="C92" s="46" t="s">
        <v>288</v>
      </c>
      <c r="D92" s="46"/>
    </row>
    <row r="93" spans="1:8" x14ac:dyDescent="0.3">
      <c r="A93" s="46"/>
      <c r="B93" s="46"/>
      <c r="C93" s="46" t="s">
        <v>323</v>
      </c>
      <c r="D93" s="46" t="s">
        <v>324</v>
      </c>
    </row>
    <row r="94" spans="1:8" x14ac:dyDescent="0.3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3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3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361</v>
      </c>
      <c r="B99" s="46" t="s">
        <v>48</v>
      </c>
      <c r="C99" s="46" t="s">
        <v>288</v>
      </c>
      <c r="D99" s="46"/>
    </row>
    <row r="100" spans="1:8" x14ac:dyDescent="0.3">
      <c r="A100" s="46"/>
      <c r="B100" s="46"/>
      <c r="C100" s="46" t="s">
        <v>323</v>
      </c>
      <c r="D100" s="46" t="s">
        <v>324</v>
      </c>
    </row>
    <row r="101" spans="1:8" x14ac:dyDescent="0.3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x14ac:dyDescent="0.3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x14ac:dyDescent="0.3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x14ac:dyDescent="0.3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x14ac:dyDescent="0.3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3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3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x14ac:dyDescent="0.3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x14ac:dyDescent="0.3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x14ac:dyDescent="0.3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x14ac:dyDescent="0.3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x14ac:dyDescent="0.3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x14ac:dyDescent="0.3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x14ac:dyDescent="0.3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x14ac:dyDescent="0.3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x14ac:dyDescent="0.3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x14ac:dyDescent="0.3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x14ac:dyDescent="0.3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x14ac:dyDescent="0.3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x14ac:dyDescent="0.3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x14ac:dyDescent="0.3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x14ac:dyDescent="0.3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x14ac:dyDescent="0.3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x14ac:dyDescent="0.3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x14ac:dyDescent="0.3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x14ac:dyDescent="0.3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3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3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3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3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x14ac:dyDescent="0.3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x14ac:dyDescent="0.3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3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3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3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3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3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3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x14ac:dyDescent="0.3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x14ac:dyDescent="0.3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75" customHeight="1" x14ac:dyDescent="0.3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x14ac:dyDescent="0.3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3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3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3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3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3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3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75" customHeight="1" x14ac:dyDescent="0.3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3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3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3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3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3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x14ac:dyDescent="0.3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x14ac:dyDescent="0.3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x14ac:dyDescent="0.3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x14ac:dyDescent="0.3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x14ac:dyDescent="0.3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471</v>
      </c>
      <c r="B209" s="46" t="s">
        <v>48</v>
      </c>
      <c r="C209" s="46" t="s">
        <v>288</v>
      </c>
      <c r="D209" s="46"/>
    </row>
    <row r="210" spans="1:8" x14ac:dyDescent="0.3">
      <c r="A210" s="46"/>
      <c r="B210" s="46"/>
      <c r="C210" s="46" t="s">
        <v>323</v>
      </c>
      <c r="D210" s="46" t="s">
        <v>324</v>
      </c>
    </row>
    <row r="211" spans="1:8" x14ac:dyDescent="0.3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x14ac:dyDescent="0.3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473</v>
      </c>
      <c r="B216" s="46" t="s">
        <v>48</v>
      </c>
      <c r="C216" s="46" t="s">
        <v>288</v>
      </c>
      <c r="D216" s="46"/>
    </row>
    <row r="217" spans="1:8" x14ac:dyDescent="0.3">
      <c r="A217" s="46"/>
      <c r="B217" s="46"/>
      <c r="C217" s="46" t="s">
        <v>323</v>
      </c>
      <c r="D217" s="46" t="s">
        <v>324</v>
      </c>
    </row>
    <row r="218" spans="1:8" x14ac:dyDescent="0.3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3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3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3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x14ac:dyDescent="0.3">
      <c r="A222" s="74" t="s">
        <v>477</v>
      </c>
      <c r="B222" s="46">
        <v>161</v>
      </c>
      <c r="C222" s="47"/>
      <c r="D222" s="47"/>
      <c r="E222" s="230"/>
      <c r="F222" s="231"/>
      <c r="H222" t="s">
        <v>297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3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x14ac:dyDescent="0.3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x14ac:dyDescent="0.3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x14ac:dyDescent="0.3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x14ac:dyDescent="0.3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x14ac:dyDescent="0.3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x14ac:dyDescent="0.3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x14ac:dyDescent="0.3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x14ac:dyDescent="0.3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48</v>
      </c>
      <c r="C241" s="46" t="s">
        <v>288</v>
      </c>
      <c r="D241" s="46"/>
    </row>
    <row r="242" spans="1:8" x14ac:dyDescent="0.3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3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3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48</v>
      </c>
      <c r="C248" s="46" t="s">
        <v>288</v>
      </c>
      <c r="D248" s="46"/>
    </row>
    <row r="249" spans="1:8" x14ac:dyDescent="0.3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3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3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3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3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3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3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3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3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48</v>
      </c>
      <c r="C261" s="46" t="s">
        <v>288</v>
      </c>
      <c r="D261" s="46"/>
    </row>
    <row r="262" spans="1:8" x14ac:dyDescent="0.3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">
      <c r="A263" s="79" t="s">
        <v>505</v>
      </c>
      <c r="B263" s="46" t="s">
        <v>48</v>
      </c>
      <c r="C263" s="46"/>
      <c r="D263" s="46"/>
    </row>
    <row r="264" spans="1:8" x14ac:dyDescent="0.3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3">
      <c r="A266" s="46"/>
      <c r="B266" s="46" t="s">
        <v>48</v>
      </c>
      <c r="C266" s="46" t="s">
        <v>288</v>
      </c>
      <c r="D266" s="46"/>
    </row>
    <row r="267" spans="1:8" x14ac:dyDescent="0.3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x14ac:dyDescent="0.3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509</v>
      </c>
      <c r="B272" s="46" t="s">
        <v>510</v>
      </c>
      <c r="C272" s="46" t="s">
        <v>288</v>
      </c>
      <c r="D272" s="46"/>
    </row>
    <row r="273" spans="1:8" x14ac:dyDescent="0.3">
      <c r="A273" s="46"/>
      <c r="B273" s="46" t="s">
        <v>511</v>
      </c>
      <c r="C273" s="46" t="s">
        <v>323</v>
      </c>
      <c r="D273" s="46" t="s">
        <v>324</v>
      </c>
    </row>
    <row r="274" spans="1:8" x14ac:dyDescent="0.3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3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3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3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3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515</v>
      </c>
      <c r="B281" s="46" t="s">
        <v>510</v>
      </c>
      <c r="C281" s="46" t="s">
        <v>288</v>
      </c>
      <c r="D281" s="46"/>
    </row>
    <row r="282" spans="1:8" x14ac:dyDescent="0.3">
      <c r="A282" s="46"/>
      <c r="B282" s="46" t="s">
        <v>511</v>
      </c>
      <c r="C282" s="46" t="s">
        <v>323</v>
      </c>
      <c r="D282" s="46" t="s">
        <v>324</v>
      </c>
    </row>
    <row r="283" spans="1:8" x14ac:dyDescent="0.3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x14ac:dyDescent="0.3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48</v>
      </c>
      <c r="C287" s="46" t="s">
        <v>288</v>
      </c>
      <c r="D287" s="46"/>
    </row>
    <row r="288" spans="1:8" x14ac:dyDescent="0.3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x14ac:dyDescent="0.3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3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3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3"/>
  <cols>
    <col min="1" max="1" width="41.6640625" customWidth="1"/>
    <col min="2" max="2" width="45.109375" hidden="1" customWidth="1"/>
    <col min="3" max="3" width="9" bestFit="1" customWidth="1"/>
    <col min="4" max="4" width="16" bestFit="1" customWidth="1"/>
    <col min="5" max="5" width="26.88671875" bestFit="1" customWidth="1"/>
    <col min="6" max="6" width="56.6640625" bestFit="1" customWidth="1"/>
    <col min="7" max="7" width="39.109375" customWidth="1"/>
    <col min="8" max="8" width="26.109375" bestFit="1" customWidth="1"/>
    <col min="12" max="16" width="0" hidden="1" customWidth="1" outlineLevel="1"/>
    <col min="17" max="17" width="9.109375" collapsed="1"/>
  </cols>
  <sheetData>
    <row r="1" spans="1:16" x14ac:dyDescent="0.3">
      <c r="A1" s="1" t="s">
        <v>0</v>
      </c>
      <c r="C1" s="17">
        <f>'3. F30'!C1</f>
        <v>0</v>
      </c>
    </row>
    <row r="2" spans="1:16" x14ac:dyDescent="0.3">
      <c r="A2" s="1" t="s">
        <v>1</v>
      </c>
      <c r="C2" s="17">
        <f>'3. F30'!C2</f>
        <v>0</v>
      </c>
    </row>
    <row r="3" spans="1:16" x14ac:dyDescent="0.3">
      <c r="A3" s="1" t="s">
        <v>6</v>
      </c>
      <c r="C3" s="17">
        <f>'3. F30'!C3</f>
        <v>0</v>
      </c>
    </row>
    <row r="4" spans="1:16" x14ac:dyDescent="0.3">
      <c r="A4" s="1" t="s">
        <v>7</v>
      </c>
      <c r="C4" s="17">
        <f>'3. F30'!C4</f>
        <v>0</v>
      </c>
    </row>
    <row r="5" spans="1:16" x14ac:dyDescent="0.3">
      <c r="A5" s="1" t="s">
        <v>8</v>
      </c>
      <c r="C5" s="17">
        <f>'3. F30'!C5</f>
        <v>0</v>
      </c>
    </row>
    <row r="6" spans="1:16" x14ac:dyDescent="0.3">
      <c r="A6" s="1" t="s">
        <v>9</v>
      </c>
      <c r="C6" s="17">
        <f>'3. F30'!C6</f>
        <v>0</v>
      </c>
    </row>
    <row r="7" spans="1:16" x14ac:dyDescent="0.3">
      <c r="A7" s="1" t="s">
        <v>11</v>
      </c>
      <c r="C7" s="17">
        <f>'3. F30'!C7</f>
        <v>0</v>
      </c>
    </row>
    <row r="9" spans="1:16" x14ac:dyDescent="0.3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3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3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3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3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3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3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3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3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3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3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3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3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3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3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3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3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3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3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3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3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3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3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3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3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3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3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3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3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3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3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3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3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3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3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3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3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3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3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3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3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3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3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3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3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3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3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3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3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3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3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3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3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3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'1. F10'!E13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3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3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3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3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3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3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3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3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3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3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3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3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3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3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13" workbookViewId="0">
      <selection activeCell="G35" sqref="G35"/>
    </sheetView>
  </sheetViews>
  <sheetFormatPr defaultRowHeight="12" outlineLevelCol="1" x14ac:dyDescent="0.3"/>
  <cols>
    <col min="1" max="1" width="20.5546875" hidden="1" customWidth="1" outlineLevel="1"/>
    <col min="2" max="2" width="5" hidden="1" customWidth="1" outlineLevel="1"/>
    <col min="3" max="3" width="32.44140625" hidden="1" customWidth="1" outlineLevel="1"/>
    <col min="4" max="4" width="1.44140625" hidden="1" customWidth="1" outlineLevel="1"/>
    <col min="5" max="5" width="55.88671875" bestFit="1" customWidth="1" collapsed="1"/>
    <col min="6" max="6" width="6.5546875" bestFit="1" customWidth="1"/>
    <col min="7" max="7" width="11.554687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5546875" bestFit="1" customWidth="1"/>
  </cols>
  <sheetData>
    <row r="1" spans="1:12" x14ac:dyDescent="0.3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3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3">
      <c r="E3" s="1" t="str">
        <f>'Trial Balance'!A3</f>
        <v xml:space="preserve">VAT tax code: </v>
      </c>
      <c r="F3" s="17">
        <f>'Trial Balance'!B3</f>
        <v>0</v>
      </c>
    </row>
    <row r="4" spans="1:12" x14ac:dyDescent="0.3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3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3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3">
      <c r="E7" s="1" t="str">
        <f>'Trial Balance'!A7</f>
        <v>Financial Year</v>
      </c>
      <c r="F7" s="17">
        <f>'Trial Balance'!B7</f>
        <v>0</v>
      </c>
    </row>
    <row r="9" spans="1:12" s="2" customFormat="1" x14ac:dyDescent="0.3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3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3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3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3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3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3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3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3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3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L39" s="24">
        <f>'1. F10'!$E$132</f>
        <v>0</v>
      </c>
    </row>
    <row r="40" spans="1:12" x14ac:dyDescent="0.3">
      <c r="F40" s="25" t="s">
        <v>201</v>
      </c>
      <c r="L40" s="108">
        <f>L38-L39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hidden="1" customWidth="1" outlineLevel="1"/>
    <col min="6" max="6" width="9.109375" hidden="1" customWidth="1" outlineLevel="1"/>
    <col min="7" max="8" width="25.6640625" hidden="1" customWidth="1" outlineLevel="1"/>
    <col min="9" max="9" width="40.6640625" hidden="1" customWidth="1" outlineLevel="1"/>
    <col min="10" max="10" width="44" hidden="1" customWidth="1" outlineLevel="1"/>
    <col min="11" max="11" width="40.33203125" hidden="1" customWidth="1" outlineLevel="1"/>
    <col min="12" max="12" width="23.109375" hidden="1" customWidth="1" outlineLevel="1"/>
    <col min="13" max="13" width="18.6640625" hidden="1" customWidth="1" outlineLevel="1"/>
    <col min="14" max="14" width="10.33203125" hidden="1" customWidth="1" outlineLevel="1"/>
    <col min="15" max="15" width="11.5546875" hidden="1" customWidth="1" outlineLevel="1"/>
    <col min="16" max="16" width="29.88671875" hidden="1" customWidth="1" outlineLevel="1"/>
    <col min="17" max="17" width="28.33203125" hidden="1" customWidth="1" outlineLevel="1"/>
    <col min="18" max="18" width="22.44140625" hidden="1" customWidth="1" outlineLevel="1"/>
    <col min="19" max="19" width="41.109375" hidden="1" customWidth="1" outlineLevel="1"/>
    <col min="20" max="20" width="35.6640625" hidden="1" customWidth="1" outlineLevel="1"/>
    <col min="21" max="21" width="37.5546875" hidden="1" customWidth="1" outlineLevel="1"/>
    <col min="22" max="22" width="29" hidden="1" customWidth="1" outlineLevel="1"/>
    <col min="23" max="23" width="26.5546875" hidden="1" customWidth="1" outlineLevel="1"/>
    <col min="24" max="24" width="34.109375" hidden="1" customWidth="1" outlineLevel="1"/>
    <col min="25" max="25" width="43.109375" hidden="1" customWidth="1" outlineLevel="1"/>
    <col min="26" max="26" width="13.33203125" hidden="1" customWidth="1" outlineLevel="1"/>
    <col min="27" max="27" width="41.109375" hidden="1" customWidth="1" outlineLevel="1"/>
    <col min="28" max="28" width="35.6640625" hidden="1" customWidth="1" outlineLevel="1"/>
    <col min="29" max="29" width="37.5546875" hidden="1" customWidth="1" outlineLevel="1"/>
    <col min="30" max="30" width="29" hidden="1" customWidth="1" outlineLevel="1"/>
    <col min="31" max="31" width="26.5546875" hidden="1" customWidth="1" outlineLevel="1"/>
    <col min="32" max="32" width="34.109375" hidden="1" customWidth="1" outlineLevel="1"/>
    <col min="33" max="33" width="43.109375" hidden="1" customWidth="1" outlineLevel="1"/>
    <col min="34" max="34" width="13.33203125" hidden="1" customWidth="1" outlineLevel="1"/>
    <col min="35" max="35" width="15.88671875" hidden="1" customWidth="1" outlineLevel="1"/>
    <col min="36" max="36" width="20.44140625" hidden="1" customWidth="1" outlineLevel="1"/>
    <col min="37" max="37" width="10" hidden="1" customWidth="1" outlineLevel="1"/>
    <col min="38" max="38" width="19.5546875" hidden="1" customWidth="1" outlineLevel="1"/>
    <col min="39" max="39" width="27.44140625" hidden="1" customWidth="1" outlineLevel="1"/>
    <col min="40" max="40" width="11.5546875" hidden="1" customWidth="1" outlineLevel="1"/>
    <col min="41" max="41" width="37.5546875" hidden="1" customWidth="1" outlineLevel="1"/>
    <col min="42" max="42" width="50" hidden="1" customWidth="1" outlineLevel="1"/>
    <col min="43" max="43" width="50.5546875" hidden="1" customWidth="1" outlineLevel="1"/>
    <col min="44" max="44" width="21.44140625" hidden="1" customWidth="1" outlineLevel="1"/>
    <col min="45" max="45" width="103.109375" customWidth="1" collapsed="1"/>
  </cols>
  <sheetData>
    <row r="1" spans="1:44" x14ac:dyDescent="0.3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3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3">
      <c r="AP3">
        <f>AP2+1</f>
        <v>96</v>
      </c>
      <c r="AQ3">
        <f>AQ2+1</f>
        <v>98</v>
      </c>
    </row>
    <row r="4" spans="1:44" x14ac:dyDescent="0.3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132" t="s">
        <v>642</v>
      </c>
      <c r="B8" s="45" t="s">
        <v>643</v>
      </c>
      <c r="C8" s="46"/>
      <c r="D8" s="72"/>
    </row>
    <row r="9" spans="1:44" x14ac:dyDescent="0.3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3">
      <c r="A10" s="45" t="s">
        <v>289</v>
      </c>
      <c r="B10" s="132">
        <v>1</v>
      </c>
      <c r="C10" s="132">
        <v>2</v>
      </c>
      <c r="D10" s="72"/>
    </row>
    <row r="11" spans="1:44" x14ac:dyDescent="0.3">
      <c r="A11" s="45" t="s">
        <v>645</v>
      </c>
      <c r="B11" s="46"/>
      <c r="C11" s="46"/>
    </row>
    <row r="12" spans="1:44" x14ac:dyDescent="0.3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12" t="s">
        <v>647</v>
      </c>
      <c r="B13" s="46"/>
      <c r="C13" s="47"/>
      <c r="D13" s="8"/>
    </row>
    <row r="14" spans="1:44" x14ac:dyDescent="0.3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3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3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3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655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660</v>
      </c>
      <c r="B29" s="46"/>
      <c r="C29" s="47">
        <f>B60+D29</f>
        <v>0</v>
      </c>
      <c r="D29" s="8"/>
    </row>
    <row r="30" spans="1:36" x14ac:dyDescent="0.3">
      <c r="A30" s="45" t="s">
        <v>661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662</v>
      </c>
      <c r="B32" s="46"/>
      <c r="C32" s="46"/>
    </row>
    <row r="33" spans="1:42" x14ac:dyDescent="0.3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670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671</v>
      </c>
      <c r="B42" s="46"/>
      <c r="C42" s="46"/>
    </row>
    <row r="43" spans="1:42" x14ac:dyDescent="0.3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674</v>
      </c>
      <c r="B45" s="46"/>
      <c r="C45" s="47">
        <f>SUM(G45:AR45)+D45</f>
        <v>0</v>
      </c>
      <c r="D45" s="8"/>
    </row>
    <row r="46" spans="1:42" x14ac:dyDescent="0.3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676</v>
      </c>
      <c r="B48" s="45"/>
      <c r="C48" s="45">
        <f>SUM(C43:C46)</f>
        <v>0</v>
      </c>
      <c r="D48" s="2"/>
    </row>
    <row r="49" spans="1:18" x14ac:dyDescent="0.3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678</v>
      </c>
      <c r="B50" s="46"/>
      <c r="C50" s="80">
        <f>'1. F10'!D60</f>
        <v>0</v>
      </c>
      <c r="D50" s="24"/>
    </row>
    <row r="51" spans="1:18" x14ac:dyDescent="0.3">
      <c r="A51" s="45" t="s">
        <v>679</v>
      </c>
      <c r="B51" s="46"/>
      <c r="C51" s="80">
        <f>'1. F10'!E60</f>
        <v>0</v>
      </c>
      <c r="D51" s="24"/>
    </row>
    <row r="52" spans="1:18" x14ac:dyDescent="0.3">
      <c r="A52" s="25" t="s">
        <v>201</v>
      </c>
      <c r="C52" s="26">
        <f>C51-C50-C49</f>
        <v>0</v>
      </c>
      <c r="D52" s="26"/>
    </row>
    <row r="55" spans="1:18" ht="12.5" customHeight="1" thickBot="1" x14ac:dyDescent="0.35"/>
    <row r="56" spans="1:18" x14ac:dyDescent="0.3">
      <c r="A56" s="51" t="s">
        <v>680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681</v>
      </c>
      <c r="B59" s="114">
        <f>'2. F20'!E84</f>
        <v>0</v>
      </c>
    </row>
    <row r="60" spans="1:18" ht="12.5" customHeight="1" thickBot="1" x14ac:dyDescent="0.35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Trial Balance</vt:lpstr>
      <vt:lpstr>Check if manual ADJE</vt:lpstr>
      <vt:lpstr>Check Criteria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2023-05-11T14:50:14Z</dcterms:modified>
</cp:coreProperties>
</file>