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T 6 Iunie\VATMirus\Instructiuni\"/>
    </mc:Choice>
  </mc:AlternateContent>
  <xr:revisionPtr revIDLastSave="0" documentId="13_ncr:1_{97CBA0FE-0FB7-4574-A6D6-BC785924B129}" xr6:coauthVersionLast="47" xr6:coauthVersionMax="47" xr10:uidLastSave="{00000000-0000-0000-0000-000000000000}"/>
  <bookViews>
    <workbookView xWindow="-110" yWindow="-110" windowWidth="19420" windowHeight="10560" xr2:uid="{CE6F2218-B5FC-4205-B64D-99398C1C4A34}"/>
  </bookViews>
  <sheets>
    <sheet name="Other inf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1" l="1" a="1"/>
  <c r="C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<sst xmlns="http://schemas.openxmlformats.org/spreadsheetml/2006/main" count="326" uniqueCount="94">
  <si>
    <t>Statement</t>
  </si>
  <si>
    <t>Denumire camp</t>
  </si>
  <si>
    <t>Camp de completat</t>
  </si>
  <si>
    <t>Comment</t>
  </si>
  <si>
    <t>Toate declaratiile</t>
  </si>
  <si>
    <t>Anul (aaaa)</t>
  </si>
  <si>
    <t xml:space="preserve">A se completa din lista derulanta - linia aferenta, coloana Camp de completat 1 (celula in verde) </t>
  </si>
  <si>
    <t>Luna</t>
  </si>
  <si>
    <t>A.1.Denumire</t>
  </si>
  <si>
    <t>Se va completa manual (celula in rosu)</t>
  </si>
  <si>
    <t>A.2.Cod de identificare fiscala</t>
  </si>
  <si>
    <t>DOMICILIUL FISCAL
 ( judeţ/sector, localitate, strada, nr., bloc, scara, etaj, apartament, cod poştal)</t>
  </si>
  <si>
    <t>A.13.Telefon</t>
  </si>
  <si>
    <t>A.14.fAX</t>
  </si>
  <si>
    <t>A.15. E-mail</t>
  </si>
  <si>
    <t>Cod CAEN</t>
  </si>
  <si>
    <t>0111</t>
  </si>
  <si>
    <t>Flag</t>
  </si>
  <si>
    <t>D300</t>
  </si>
  <si>
    <t>Nr.de evidenţă a plăţii</t>
  </si>
  <si>
    <t>10301010423250523000032</t>
  </si>
  <si>
    <t>Se preia automat din cod</t>
  </si>
  <si>
    <t>Se aplica metoda simplificata pentru operatiuni interne</t>
  </si>
  <si>
    <t>A se completa din lista derulanta - linia aferenta, coloana Camp de completat 1 (celula in verde) - DA este bifat, NU este fara bifa</t>
  </si>
  <si>
    <t>Camp comun pentru toate declaratiile (preluat din tabelul de sus)</t>
  </si>
  <si>
    <t>x</t>
  </si>
  <si>
    <t xml:space="preserve">Declaraţie depusă după anularea
rezervei verificării ulterioare
</t>
  </si>
  <si>
    <t>D</t>
  </si>
  <si>
    <t>Declarație depusă potrivit art.90 alin.(4) din Legea
nr.207/2015 privind Codul de procedură fiscala</t>
  </si>
  <si>
    <t>N</t>
  </si>
  <si>
    <t>Temeiul legal (Lege 207/2015 privind Codul de procedura fiscala )</t>
  </si>
  <si>
    <t>Cod de identificare fiscală a succesorului</t>
  </si>
  <si>
    <t>A.16.Banca</t>
  </si>
  <si>
    <t>A.17.Cont bancar (IBAN)</t>
  </si>
  <si>
    <t>'0111</t>
  </si>
  <si>
    <t>Pro-rata de deducere %</t>
  </si>
  <si>
    <t>- livrare de cereale şi plante tehnice</t>
  </si>
  <si>
    <t>- livrare de telefoane mobile</t>
  </si>
  <si>
    <t xml:space="preserve">- livrare de dispozitive cu circuite integrate înainte de integrarea lor în produse destinate utilizatorului final                                                                                                                                                                                                                                                    </t>
  </si>
  <si>
    <t>- livrare de console de jocuri, tablete PC şi laptopuri</t>
  </si>
  <si>
    <t>Solicitati rambursarea soldului sumei negative de TVA ?</t>
  </si>
  <si>
    <t>Număr total facturi emise</t>
  </si>
  <si>
    <t>Total bază de impozitare</t>
  </si>
  <si>
    <t>Total TVA aferentă</t>
  </si>
  <si>
    <t>Număr total facturi primite</t>
  </si>
  <si>
    <t>Total an precedent</t>
  </si>
  <si>
    <t>An curent (inclusiv perioada de raportare)</t>
  </si>
  <si>
    <t>Suma de control</t>
  </si>
  <si>
    <t>Se preia automat din D300 Amounts</t>
  </si>
  <si>
    <t>TIP</t>
  </si>
  <si>
    <t>L</t>
  </si>
  <si>
    <t>A se completa din lista derulanta - linia aferenta, coloana Camp de completat 1 (celula in verde) - L/T/S/A</t>
  </si>
  <si>
    <t>Prenume declarant</t>
  </si>
  <si>
    <t>Raluca</t>
  </si>
  <si>
    <t>Nume declarant</t>
  </si>
  <si>
    <t>Tutu</t>
  </si>
  <si>
    <t>Functie declarant</t>
  </si>
  <si>
    <t>Imputernicit</t>
  </si>
  <si>
    <t>DA</t>
  </si>
  <si>
    <t>Decont consolidat de TVA, depus de reprezentantul grupului fiscal unic, constituit potrivit art.269 alin.(9) din Legea
nr.227/2015 privind Codul fiscal, cu modificările și completările ulterioare</t>
  </si>
  <si>
    <t>NU</t>
  </si>
  <si>
    <t>D394</t>
  </si>
  <si>
    <t>Tip platitor</t>
  </si>
  <si>
    <t>A se selecta din lista derulanta - celula in verde</t>
  </si>
  <si>
    <t>Anul</t>
  </si>
  <si>
    <t>sistemul normal de TVA</t>
  </si>
  <si>
    <t>L-Lunar</t>
  </si>
  <si>
    <t>sistemul de TVA la incasare</t>
  </si>
  <si>
    <t>T</t>
  </si>
  <si>
    <t>T-Trimestrial</t>
  </si>
  <si>
    <t>Au fost efectuate operatiuni in perioada de raportare?</t>
  </si>
  <si>
    <t>S</t>
  </si>
  <si>
    <t>S-Semestrial</t>
  </si>
  <si>
    <t>Au fost efectuate operatiuni cu persoane afiliate in perioada de raportare?</t>
  </si>
  <si>
    <t>A</t>
  </si>
  <si>
    <t>A-anual</t>
  </si>
  <si>
    <t>COD DE ÎNREGISTRARE ÎN SCOPURI DE TVA</t>
  </si>
  <si>
    <t>CAEN</t>
  </si>
  <si>
    <t>DENUMIRE / NUME SI PRENUME</t>
  </si>
  <si>
    <t>TELEFON</t>
  </si>
  <si>
    <t>FAX</t>
  </si>
  <si>
    <t>E-MAIL</t>
  </si>
  <si>
    <t>COD DE IDENTIFICARE FISCALA/ CNP</t>
  </si>
  <si>
    <t>1. sunt de acord ca, pentru anul fiscal pentru care se face raportarea, in sensul prevederilor art. 11 alin (3) lit. d) din Legea nr. 207/2015 privind Codul de procedura
fiscala, datele inscrise in prezenta declaratie referitoare la tranzactiile derulate cu fiecare persoana impozabila (client/furnizor) inregistrata in scopuri de TVA sa fie
consultate de catre aceasta prin intermediul aplicatiei informatice pusa la dispozitie de ANAF.</t>
  </si>
  <si>
    <t>2. sunt de acord cu schimbarea optiunii , astfel ca pentru anul fiscal pentru care se face raportarea, in sensul prevederilor art. 11 alin (3) lit. d) din Legea nr. 207/2015
privind Codul de procedura fiscala, datele inscrise in prezenta declaratie referitoare la tranzactiile derulate cu fiecare persoana impozabila (client/furnizor)
inregistrata in scopuri de TVA sa fie consultate de catre aceasta prin intermediul aplicatiei informatice pusa la dispozitie de ANAF.</t>
  </si>
  <si>
    <t>D390</t>
  </si>
  <si>
    <t>COD DE IDENTIFICARE FISCALĂ</t>
  </si>
  <si>
    <t>DENUMIRE / NUME, PRENUME</t>
  </si>
  <si>
    <t>DOMICILIUL FISCAL</t>
  </si>
  <si>
    <t>COD</t>
  </si>
  <si>
    <t>ANUL</t>
  </si>
  <si>
    <t>LUNA</t>
  </si>
  <si>
    <t>Zimbrul SA</t>
  </si>
  <si>
    <t>Jud. Ialomita, Loc.Facaeni, Str. Fetesti, Nr.264, Bloc C2, Parter, Biroul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</si>
</sst>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wrapText="1"/>
    </xf>
    <xf numFmtId="0" fontId="3" fillId="3" borderId="0" xfId="1" applyFont="1" applyFill="1" applyAlignment="1">
      <alignment horizontal="left"/>
    </xf>
    <xf numFmtId="0" fontId="3" fillId="4" borderId="0" xfId="1" applyFont="1" applyFill="1"/>
    <xf numFmtId="0" fontId="0" fillId="0" borderId="0" xfId="0" applyAlignment="1">
      <alignment wrapText="1"/>
    </xf>
    <xf numFmtId="0" fontId="3" fillId="4" borderId="0" xfId="1" quotePrefix="1" applyFont="1" applyFill="1"/>
    <xf numFmtId="0" fontId="4" fillId="0" borderId="0" xfId="1" applyFont="1"/>
    <xf numFmtId="164" fontId="3" fillId="3" borderId="0" xfId="2" quotePrefix="1" applyNumberFormat="1" applyFont="1" applyFill="1" applyAlignment="1">
      <alignment horizontal="right"/>
    </xf>
    <xf numFmtId="0" fontId="3" fillId="3" borderId="0" xfId="1" applyFont="1" applyFill="1" applyAlignment="1">
      <alignment horizontal="right"/>
    </xf>
    <xf numFmtId="0" fontId="3" fillId="0" borderId="0" xfId="1" quotePrefix="1" applyFont="1"/>
    <xf numFmtId="0" fontId="3" fillId="0" borderId="0" xfId="1" quotePrefix="1" applyFont="1" applyAlignment="1">
      <alignment wrapText="1"/>
    </xf>
    <xf numFmtId="165" fontId="3" fillId="3" borderId="0" xfId="1" applyNumberFormat="1" applyFont="1" applyFill="1" applyAlignment="1">
      <alignment horizontal="right"/>
    </xf>
    <xf numFmtId="0" fontId="3" fillId="4" borderId="0" xfId="1" applyFont="1" applyFill="1" applyAlignment="1">
      <alignment horizontal="left"/>
    </xf>
    <xf numFmtId="0" fontId="3" fillId="0" borderId="0" xfId="0" applyFont="1"/>
    <xf numFmtId="0" fontId="0" fillId="3" borderId="0" xfId="0" applyFill="1" applyAlignment="1">
      <alignment horizontal="right"/>
    </xf>
    <xf numFmtId="0" fontId="0" fillId="4" borderId="0" xfId="0" applyFill="1"/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right"/>
    </xf>
  </cellXfs>
  <cellStyles count="3">
    <cellStyle name="Normal" xfId="0" builtinId="0"/>
    <cellStyle name="Normal 2 18" xfId="1" xr:uid="{FCD2EB87-83CE-48F3-8468-169EF0FA752D}"/>
    <cellStyle name="Normal 2 18 2" xfId="2" xr:uid="{AAAE9F58-2B54-45BD-88AB-1516F4FB0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300%20draft%20figur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300 draft figur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022C-51A6-4CC6-8393-32FF15BA0AC7}">
  <dimension ref="A1:M90"/>
  <sheetViews>
    <sheetView tabSelected="1" topLeftCell="A40" workbookViewId="0">
      <selection activeCell="D45" sqref="D45"/>
    </sheetView>
  </sheetViews>
  <sheetFormatPr defaultColWidth="9.26953125" defaultRowHeight="12" outlineLevelCol="1" x14ac:dyDescent="0.3"/>
  <cols>
    <col min="1" max="1" width="18.1796875" style="2" customWidth="1"/>
    <col min="2" max="2" width="48.81640625" style="2" bestFit="1" customWidth="1"/>
    <col min="3" max="3" width="24.453125" style="2" bestFit="1" customWidth="1"/>
    <col min="4" max="4" width="53.1796875" style="2" customWidth="1"/>
    <col min="5" max="10" width="9.26953125" style="2" customWidth="1"/>
    <col min="11" max="12" width="9.26953125" style="2" hidden="1" customWidth="1" outlineLevel="1"/>
    <col min="13" max="13" width="9.26953125" style="2" customWidth="1" collapsed="1"/>
    <col min="14" max="15" width="9.26953125" style="2" customWidth="1"/>
    <col min="16" max="16384" width="9.26953125" style="2"/>
  </cols>
  <sheetData>
    <row r="1" spans="1:4" ht="12.6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4.65" customHeight="1" thickTop="1" x14ac:dyDescent="0.3">
      <c r="A2" s="3" t="s">
        <v>4</v>
      </c>
      <c r="B2" s="2" t="s">
        <v>5</v>
      </c>
      <c r="C2" s="4">
        <v>2023</v>
      </c>
      <c r="D2" s="3" t="s">
        <v>6</v>
      </c>
    </row>
    <row r="3" spans="1:4" ht="24" customHeight="1" x14ac:dyDescent="0.3">
      <c r="A3" s="3" t="s">
        <v>4</v>
      </c>
      <c r="B3" s="2" t="s">
        <v>7</v>
      </c>
      <c r="C3" s="4">
        <v>4</v>
      </c>
      <c r="D3" s="3" t="s">
        <v>6</v>
      </c>
    </row>
    <row r="4" spans="1:4" x14ac:dyDescent="0.3">
      <c r="A4" s="3" t="s">
        <v>4</v>
      </c>
      <c r="B4" s="2" t="s">
        <v>8</v>
      </c>
      <c r="C4" s="5" t="s">
        <v>92</v>
      </c>
      <c r="D4" s="3" t="s">
        <v>9</v>
      </c>
    </row>
    <row r="5" spans="1:4" x14ac:dyDescent="0.3">
      <c r="A5" s="3" t="s">
        <v>4</v>
      </c>
      <c r="B5" s="2" t="s">
        <v>10</v>
      </c>
      <c r="C5" s="5">
        <v>14191350</v>
      </c>
      <c r="D5" s="3" t="s">
        <v>9</v>
      </c>
    </row>
    <row r="6" spans="1:4" ht="43.5" customHeight="1" x14ac:dyDescent="0.35">
      <c r="A6" s="3" t="s">
        <v>4</v>
      </c>
      <c r="B6" s="6" t="s">
        <v>11</v>
      </c>
      <c r="C6" s="5" t="s">
        <v>93</v>
      </c>
      <c r="D6" s="3" t="s">
        <v>9</v>
      </c>
    </row>
    <row r="7" spans="1:4" x14ac:dyDescent="0.3">
      <c r="A7" s="3" t="s">
        <v>4</v>
      </c>
      <c r="B7" s="2" t="s">
        <v>12</v>
      </c>
      <c r="C7" s="5"/>
      <c r="D7" s="3" t="s">
        <v>9</v>
      </c>
    </row>
    <row r="8" spans="1:4" x14ac:dyDescent="0.3">
      <c r="A8" s="3" t="s">
        <v>4</v>
      </c>
      <c r="B8" s="2" t="s">
        <v>13</v>
      </c>
      <c r="C8" s="5"/>
      <c r="D8" s="3" t="s">
        <v>9</v>
      </c>
    </row>
    <row r="9" spans="1:4" x14ac:dyDescent="0.3">
      <c r="A9" s="3" t="s">
        <v>4</v>
      </c>
      <c r="B9" s="2" t="s">
        <v>14</v>
      </c>
      <c r="C9" s="5"/>
      <c r="D9" s="3" t="s">
        <v>9</v>
      </c>
    </row>
    <row r="10" spans="1:4" x14ac:dyDescent="0.3">
      <c r="A10" s="3" t="s">
        <v>4</v>
      </c>
      <c r="B10" s="2" t="s">
        <v>15</v>
      </c>
      <c r="C10" s="7" t="s">
        <v>16</v>
      </c>
      <c r="D10" s="3" t="s">
        <v>9</v>
      </c>
    </row>
    <row r="17" spans="1:12" ht="12.65" customHeight="1" thickBot="1" x14ac:dyDescent="0.35">
      <c r="A17" s="1" t="s">
        <v>0</v>
      </c>
      <c r="B17" s="1" t="s">
        <v>1</v>
      </c>
      <c r="C17" s="1" t="s">
        <v>2</v>
      </c>
      <c r="D17" s="1" t="s">
        <v>3</v>
      </c>
      <c r="E17" s="8" t="s">
        <v>17</v>
      </c>
    </row>
    <row r="18" spans="1:12" ht="24.65" customHeight="1" thickTop="1" x14ac:dyDescent="0.3">
      <c r="A18" s="2" t="s">
        <v>18</v>
      </c>
      <c r="B18" s="2" t="s">
        <v>19</v>
      </c>
      <c r="C18" s="9" t="s">
        <v>20</v>
      </c>
      <c r="D18" s="3" t="s">
        <v>21</v>
      </c>
    </row>
    <row r="19" spans="1:12" ht="24" customHeight="1" x14ac:dyDescent="0.3">
      <c r="A19" s="2" t="s">
        <v>18</v>
      </c>
      <c r="B19" s="2" t="s">
        <v>22</v>
      </c>
      <c r="C19" s="10"/>
      <c r="D19" s="3" t="s">
        <v>23</v>
      </c>
    </row>
    <row r="20" spans="1:12" ht="24" customHeight="1" x14ac:dyDescent="0.3">
      <c r="A20" s="2" t="s">
        <v>18</v>
      </c>
      <c r="B20" s="2" t="s">
        <v>5</v>
      </c>
      <c r="C20" s="10">
        <v>2023</v>
      </c>
      <c r="D20" s="3" t="s">
        <v>24</v>
      </c>
      <c r="E20" s="2" t="s">
        <v>25</v>
      </c>
    </row>
    <row r="21" spans="1:12" ht="24" customHeight="1" x14ac:dyDescent="0.3">
      <c r="A21" s="2" t="s">
        <v>18</v>
      </c>
      <c r="B21" s="2" t="s">
        <v>7</v>
      </c>
      <c r="C21" s="10">
        <v>4</v>
      </c>
      <c r="D21" s="3" t="s">
        <v>24</v>
      </c>
      <c r="E21" s="2" t="s">
        <v>25</v>
      </c>
    </row>
    <row r="22" spans="1:12" ht="36" customHeight="1" x14ac:dyDescent="0.3">
      <c r="A22" s="2" t="s">
        <v>18</v>
      </c>
      <c r="B22" s="3" t="s">
        <v>26</v>
      </c>
      <c r="C22" s="10"/>
      <c r="D22" s="3" t="s">
        <v>23</v>
      </c>
      <c r="K22" s="2" t="s">
        <v>27</v>
      </c>
    </row>
    <row r="23" spans="1:12" ht="24" customHeight="1" x14ac:dyDescent="0.3">
      <c r="A23" s="2" t="s">
        <v>18</v>
      </c>
      <c r="B23" s="3" t="s">
        <v>28</v>
      </c>
      <c r="C23" s="10"/>
      <c r="D23" s="3" t="s">
        <v>23</v>
      </c>
      <c r="K23" s="2" t="s">
        <v>29</v>
      </c>
    </row>
    <row r="24" spans="1:12" x14ac:dyDescent="0.3">
      <c r="A24" s="2" t="s">
        <v>18</v>
      </c>
      <c r="B24" s="2" t="s">
        <v>30</v>
      </c>
      <c r="C24" s="5"/>
      <c r="D24" s="3" t="s">
        <v>9</v>
      </c>
    </row>
    <row r="25" spans="1:12" x14ac:dyDescent="0.3">
      <c r="A25" s="2" t="s">
        <v>18</v>
      </c>
      <c r="B25" s="2" t="s">
        <v>31</v>
      </c>
      <c r="C25" s="5"/>
      <c r="D25" s="3" t="s">
        <v>9</v>
      </c>
    </row>
    <row r="26" spans="1:12" ht="24" customHeight="1" x14ac:dyDescent="0.3">
      <c r="A26" s="2" t="s">
        <v>18</v>
      </c>
      <c r="B26" s="2" t="s">
        <v>8</v>
      </c>
      <c r="C26" s="10" t="s">
        <v>92</v>
      </c>
      <c r="D26" s="3" t="s">
        <v>24</v>
      </c>
      <c r="E26" s="2" t="s">
        <v>25</v>
      </c>
      <c r="K26" s="2">
        <v>1</v>
      </c>
      <c r="L26" s="2">
        <v>2021</v>
      </c>
    </row>
    <row r="27" spans="1:12" ht="24" customHeight="1" x14ac:dyDescent="0.3">
      <c r="A27" s="2" t="s">
        <v>18</v>
      </c>
      <c r="B27" s="2" t="s">
        <v>10</v>
      </c>
      <c r="C27" s="10">
        <v>14191350</v>
      </c>
      <c r="D27" s="3" t="s">
        <v>24</v>
      </c>
      <c r="E27" s="2" t="s">
        <v>25</v>
      </c>
      <c r="K27" s="2">
        <v>2</v>
      </c>
      <c r="L27" s="2">
        <v>2022</v>
      </c>
    </row>
    <row r="28" spans="1:12" ht="43.5" customHeight="1" x14ac:dyDescent="0.35">
      <c r="A28" s="2" t="s">
        <v>18</v>
      </c>
      <c r="B28" s="6" t="s">
        <v>11</v>
      </c>
      <c r="C28" s="10" t="s">
        <v>93</v>
      </c>
      <c r="D28" s="3" t="s">
        <v>24</v>
      </c>
      <c r="E28" s="2" t="s">
        <v>25</v>
      </c>
      <c r="K28" s="2">
        <v>3</v>
      </c>
      <c r="L28" s="2">
        <v>2023</v>
      </c>
    </row>
    <row r="29" spans="1:12" ht="24" customHeight="1" x14ac:dyDescent="0.3">
      <c r="A29" s="2" t="s">
        <v>18</v>
      </c>
      <c r="B29" s="2" t="s">
        <v>12</v>
      </c>
      <c r="C29" s="10">
        <v>0</v>
      </c>
      <c r="D29" s="3" t="s">
        <v>24</v>
      </c>
      <c r="E29" s="2" t="s">
        <v>25</v>
      </c>
      <c r="K29" s="2">
        <v>4</v>
      </c>
    </row>
    <row r="30" spans="1:12" ht="24" customHeight="1" x14ac:dyDescent="0.3">
      <c r="A30" s="2" t="s">
        <v>18</v>
      </c>
      <c r="B30" s="2" t="s">
        <v>13</v>
      </c>
      <c r="C30" s="10">
        <v>0</v>
      </c>
      <c r="D30" s="3" t="s">
        <v>24</v>
      </c>
      <c r="E30" s="2" t="s">
        <v>25</v>
      </c>
      <c r="K30" s="2">
        <v>5</v>
      </c>
    </row>
    <row r="31" spans="1:12" ht="24" customHeight="1" x14ac:dyDescent="0.3">
      <c r="A31" s="2" t="s">
        <v>18</v>
      </c>
      <c r="B31" s="2" t="s">
        <v>14</v>
      </c>
      <c r="C31" s="10">
        <v>0</v>
      </c>
      <c r="D31" s="3" t="s">
        <v>24</v>
      </c>
      <c r="E31" s="2" t="s">
        <v>25</v>
      </c>
      <c r="K31" s="2">
        <v>6</v>
      </c>
    </row>
    <row r="32" spans="1:12" x14ac:dyDescent="0.3">
      <c r="A32" s="2" t="s">
        <v>18</v>
      </c>
      <c r="B32" s="2" t="s">
        <v>32</v>
      </c>
      <c r="C32" s="5"/>
      <c r="D32" s="3" t="s">
        <v>9</v>
      </c>
      <c r="K32" s="2">
        <v>7</v>
      </c>
    </row>
    <row r="33" spans="1:11" x14ac:dyDescent="0.3">
      <c r="A33" s="2" t="s">
        <v>18</v>
      </c>
      <c r="B33" s="2" t="s">
        <v>33</v>
      </c>
      <c r="C33" s="5"/>
      <c r="D33" s="3" t="s">
        <v>9</v>
      </c>
      <c r="K33" s="2">
        <v>8</v>
      </c>
    </row>
    <row r="34" spans="1:11" ht="24" customHeight="1" x14ac:dyDescent="0.3">
      <c r="A34" s="2" t="s">
        <v>18</v>
      </c>
      <c r="B34" s="2" t="s">
        <v>15</v>
      </c>
      <c r="C34" s="10" t="s">
        <v>34</v>
      </c>
      <c r="D34" s="3" t="s">
        <v>24</v>
      </c>
      <c r="E34" s="2" t="s">
        <v>25</v>
      </c>
      <c r="K34" s="2">
        <v>9</v>
      </c>
    </row>
    <row r="35" spans="1:11" x14ac:dyDescent="0.3">
      <c r="A35" s="2" t="s">
        <v>18</v>
      </c>
      <c r="B35" s="2" t="s">
        <v>35</v>
      </c>
      <c r="C35" s="5">
        <v>100</v>
      </c>
      <c r="D35" s="3" t="s">
        <v>9</v>
      </c>
      <c r="K35" s="2">
        <v>10</v>
      </c>
    </row>
    <row r="36" spans="1:11" ht="24" customHeight="1" x14ac:dyDescent="0.3">
      <c r="A36" s="2" t="s">
        <v>18</v>
      </c>
      <c r="B36" s="11" t="s">
        <v>36</v>
      </c>
      <c r="C36" s="10" t="s">
        <v>29</v>
      </c>
      <c r="D36" s="3" t="s">
        <v>23</v>
      </c>
      <c r="K36" s="2">
        <v>11</v>
      </c>
    </row>
    <row r="37" spans="1:11" ht="24" customHeight="1" x14ac:dyDescent="0.3">
      <c r="A37" s="2" t="s">
        <v>18</v>
      </c>
      <c r="B37" s="11" t="s">
        <v>37</v>
      </c>
      <c r="C37" s="10" t="s">
        <v>29</v>
      </c>
      <c r="D37" s="3" t="s">
        <v>23</v>
      </c>
      <c r="K37" s="2">
        <v>12</v>
      </c>
    </row>
    <row r="38" spans="1:11" ht="24" customHeight="1" x14ac:dyDescent="0.3">
      <c r="A38" s="2" t="s">
        <v>18</v>
      </c>
      <c r="B38" s="12" t="s">
        <v>38</v>
      </c>
      <c r="C38" s="10" t="s">
        <v>29</v>
      </c>
      <c r="D38" s="3" t="s">
        <v>23</v>
      </c>
    </row>
    <row r="39" spans="1:11" ht="24" customHeight="1" x14ac:dyDescent="0.3">
      <c r="A39" s="2" t="s">
        <v>18</v>
      </c>
      <c r="B39" s="11" t="s">
        <v>39</v>
      </c>
      <c r="C39" s="10" t="s">
        <v>29</v>
      </c>
      <c r="D39" s="3" t="s">
        <v>23</v>
      </c>
    </row>
    <row r="40" spans="1:11" ht="24" customHeight="1" x14ac:dyDescent="0.3">
      <c r="A40" s="2" t="s">
        <v>18</v>
      </c>
      <c r="B40" s="2" t="s">
        <v>40</v>
      </c>
      <c r="C40" s="10" t="s">
        <v>27</v>
      </c>
      <c r="D40" s="3" t="s">
        <v>23</v>
      </c>
    </row>
    <row r="41" spans="1:11" x14ac:dyDescent="0.3">
      <c r="A41" s="2" t="s">
        <v>18</v>
      </c>
      <c r="B41" s="2" t="s">
        <v>41</v>
      </c>
      <c r="C41" s="5">
        <v>0</v>
      </c>
      <c r="D41" s="3" t="s">
        <v>9</v>
      </c>
    </row>
    <row r="42" spans="1:11" x14ac:dyDescent="0.3">
      <c r="A42" s="2" t="s">
        <v>18</v>
      </c>
      <c r="B42" s="2" t="s">
        <v>42</v>
      </c>
      <c r="C42" s="5">
        <v>0</v>
      </c>
      <c r="D42" s="3" t="s">
        <v>9</v>
      </c>
    </row>
    <row r="43" spans="1:11" x14ac:dyDescent="0.3">
      <c r="A43" s="2" t="s">
        <v>18</v>
      </c>
      <c r="B43" s="2" t="s">
        <v>43</v>
      </c>
      <c r="C43" s="5">
        <v>0</v>
      </c>
      <c r="D43" s="3" t="s">
        <v>9</v>
      </c>
    </row>
    <row r="44" spans="1:11" x14ac:dyDescent="0.3">
      <c r="A44" s="2" t="s">
        <v>18</v>
      </c>
      <c r="B44" s="2" t="s">
        <v>44</v>
      </c>
      <c r="C44" s="5">
        <v>0</v>
      </c>
      <c r="D44" s="3" t="s">
        <v>9</v>
      </c>
    </row>
    <row r="45" spans="1:11" ht="24" customHeight="1" x14ac:dyDescent="0.3">
      <c r="A45" s="2" t="s">
        <v>18</v>
      </c>
      <c r="B45" s="2" t="s">
        <v>42</v>
      </c>
      <c r="C45" s="5">
        <v>0</v>
      </c>
      <c r="D45" s="3" t="s">
        <v>9</v>
      </c>
    </row>
    <row r="46" spans="1:11" ht="24" customHeight="1" x14ac:dyDescent="0.3">
      <c r="A46" s="2" t="s">
        <v>18</v>
      </c>
      <c r="B46" s="2" t="s">
        <v>43</v>
      </c>
      <c r="C46" s="5">
        <v>0</v>
      </c>
      <c r="D46" s="3" t="s">
        <v>9</v>
      </c>
    </row>
    <row r="47" spans="1:11" ht="24" customHeight="1" x14ac:dyDescent="0.3">
      <c r="A47" s="2" t="s">
        <v>18</v>
      </c>
      <c r="B47" s="2" t="s">
        <v>41</v>
      </c>
      <c r="C47" s="5">
        <v>0</v>
      </c>
      <c r="D47" s="3" t="s">
        <v>9</v>
      </c>
    </row>
    <row r="48" spans="1:11" ht="24" customHeight="1" x14ac:dyDescent="0.3">
      <c r="A48" s="2" t="s">
        <v>18</v>
      </c>
      <c r="B48" s="2" t="s">
        <v>42</v>
      </c>
      <c r="C48" s="5">
        <v>0</v>
      </c>
      <c r="D48" s="3" t="s">
        <v>9</v>
      </c>
    </row>
    <row r="49" spans="1:12" ht="24" customHeight="1" x14ac:dyDescent="0.3">
      <c r="A49" s="2" t="s">
        <v>18</v>
      </c>
      <c r="B49" s="2" t="s">
        <v>43</v>
      </c>
      <c r="C49" s="5">
        <v>0</v>
      </c>
      <c r="D49" s="3" t="s">
        <v>9</v>
      </c>
    </row>
    <row r="50" spans="1:12" x14ac:dyDescent="0.3">
      <c r="A50" s="2" t="s">
        <v>18</v>
      </c>
      <c r="B50" s="2" t="s">
        <v>45</v>
      </c>
      <c r="C50" s="5">
        <v>0</v>
      </c>
      <c r="D50" s="3" t="s">
        <v>9</v>
      </c>
    </row>
    <row r="51" spans="1:12" x14ac:dyDescent="0.3">
      <c r="A51" s="2" t="s">
        <v>18</v>
      </c>
      <c r="B51" s="2" t="s">
        <v>46</v>
      </c>
      <c r="C51" s="5">
        <v>0</v>
      </c>
      <c r="D51" s="3" t="s">
        <v>9</v>
      </c>
    </row>
    <row r="52" spans="1:12" x14ac:dyDescent="0.3">
      <c r="A52" s="2" t="s">
        <v>18</v>
      </c>
      <c r="B52" s="2" t="s">
        <v>47</v>
      </c>
      <c r="C52" s="13" t="e" cm="1">
        <f t="array" ref="C52">SUM('[1]D300 draft figures'!B8:B66+'[1]D300 draft figures'!C8:C66)-'[1]D300 draft figures'!B52-'[1]D300 draft figures'!B56</f>
        <v>#REF!</v>
      </c>
      <c r="D52" s="3" t="s">
        <v>48</v>
      </c>
    </row>
    <row r="53" spans="1:12" ht="24" customHeight="1" x14ac:dyDescent="0.3">
      <c r="A53" s="2" t="s">
        <v>18</v>
      </c>
      <c r="B53" s="2" t="s">
        <v>49</v>
      </c>
      <c r="C53" s="10" t="s">
        <v>50</v>
      </c>
      <c r="D53" s="3" t="s">
        <v>51</v>
      </c>
    </row>
    <row r="54" spans="1:12" x14ac:dyDescent="0.3">
      <c r="A54" s="2" t="s">
        <v>18</v>
      </c>
      <c r="B54" s="2" t="s">
        <v>52</v>
      </c>
      <c r="C54" s="14" t="s">
        <v>53</v>
      </c>
      <c r="D54" s="3" t="s">
        <v>9</v>
      </c>
    </row>
    <row r="55" spans="1:12" x14ac:dyDescent="0.3">
      <c r="A55" s="2" t="s">
        <v>18</v>
      </c>
      <c r="B55" s="2" t="s">
        <v>54</v>
      </c>
      <c r="C55" s="14" t="s">
        <v>55</v>
      </c>
      <c r="D55" s="3" t="s">
        <v>9</v>
      </c>
    </row>
    <row r="56" spans="1:12" x14ac:dyDescent="0.3">
      <c r="A56" s="2" t="s">
        <v>18</v>
      </c>
      <c r="B56" s="2" t="s">
        <v>56</v>
      </c>
      <c r="C56" s="14" t="s">
        <v>57</v>
      </c>
      <c r="D56" s="3" t="s">
        <v>9</v>
      </c>
      <c r="L56" s="2" t="s">
        <v>58</v>
      </c>
    </row>
    <row r="57" spans="1:12" ht="48" customHeight="1" x14ac:dyDescent="0.3">
      <c r="A57" s="2" t="s">
        <v>18</v>
      </c>
      <c r="B57" s="3" t="s">
        <v>59</v>
      </c>
      <c r="C57" s="10" t="s">
        <v>29</v>
      </c>
      <c r="D57" s="3" t="s">
        <v>23</v>
      </c>
      <c r="L57" s="2" t="s">
        <v>60</v>
      </c>
    </row>
    <row r="58" spans="1:12" ht="14.5" customHeight="1" x14ac:dyDescent="0.35">
      <c r="A58" s="2" t="s">
        <v>61</v>
      </c>
      <c r="B58" t="s">
        <v>62</v>
      </c>
      <c r="C58" s="10" t="s">
        <v>50</v>
      </c>
      <c r="D58" t="s">
        <v>63</v>
      </c>
    </row>
    <row r="59" spans="1:12" ht="14.5" customHeight="1" x14ac:dyDescent="0.35">
      <c r="A59" s="2" t="s">
        <v>61</v>
      </c>
      <c r="B59" s="15" t="s">
        <v>64</v>
      </c>
      <c r="C59" s="16">
        <v>2023</v>
      </c>
      <c r="D59" t="s">
        <v>24</v>
      </c>
      <c r="E59" t="s">
        <v>25</v>
      </c>
    </row>
    <row r="60" spans="1:12" ht="14.5" customHeight="1" x14ac:dyDescent="0.35">
      <c r="A60" s="2" t="s">
        <v>61</v>
      </c>
      <c r="B60" s="15" t="s">
        <v>7</v>
      </c>
      <c r="C60" s="16">
        <v>4</v>
      </c>
      <c r="D60" t="s">
        <v>24</v>
      </c>
      <c r="E60" t="s">
        <v>25</v>
      </c>
    </row>
    <row r="61" spans="1:12" ht="24" customHeight="1" x14ac:dyDescent="0.35">
      <c r="A61" s="2" t="s">
        <v>61</v>
      </c>
      <c r="B61" t="s">
        <v>65</v>
      </c>
      <c r="C61" s="16" t="s">
        <v>58</v>
      </c>
      <c r="D61" t="s">
        <v>63</v>
      </c>
      <c r="K61" s="2" t="s">
        <v>50</v>
      </c>
      <c r="L61" s="2" t="s">
        <v>66</v>
      </c>
    </row>
    <row r="62" spans="1:12" ht="14.5" customHeight="1" x14ac:dyDescent="0.35">
      <c r="A62" s="2" t="s">
        <v>61</v>
      </c>
      <c r="B62" t="s">
        <v>67</v>
      </c>
      <c r="C62" s="16" t="s">
        <v>60</v>
      </c>
      <c r="D62" t="s">
        <v>63</v>
      </c>
      <c r="K62" s="2" t="s">
        <v>68</v>
      </c>
      <c r="L62" s="2" t="s">
        <v>69</v>
      </c>
    </row>
    <row r="63" spans="1:12" ht="14.5" customHeight="1" x14ac:dyDescent="0.35">
      <c r="A63" s="2" t="s">
        <v>61</v>
      </c>
      <c r="B63" s="6" t="s">
        <v>70</v>
      </c>
      <c r="C63" s="16" t="s">
        <v>58</v>
      </c>
      <c r="D63" t="s">
        <v>63</v>
      </c>
      <c r="K63" s="2" t="s">
        <v>71</v>
      </c>
      <c r="L63" s="2" t="s">
        <v>72</v>
      </c>
    </row>
    <row r="64" spans="1:12" ht="29.15" customHeight="1" x14ac:dyDescent="0.35">
      <c r="A64" s="2" t="s">
        <v>61</v>
      </c>
      <c r="B64" s="6" t="s">
        <v>73</v>
      </c>
      <c r="C64" s="16" t="s">
        <v>60</v>
      </c>
      <c r="D64" t="s">
        <v>63</v>
      </c>
      <c r="K64" s="2" t="s">
        <v>74</v>
      </c>
      <c r="L64" s="2" t="s">
        <v>75</v>
      </c>
    </row>
    <row r="65" spans="1:5" ht="48" customHeight="1" x14ac:dyDescent="0.35">
      <c r="A65" s="2" t="s">
        <v>61</v>
      </c>
      <c r="B65" t="s">
        <v>76</v>
      </c>
      <c r="C65" s="16">
        <v>14191350</v>
      </c>
      <c r="D65" t="s">
        <v>24</v>
      </c>
      <c r="E65" t="s">
        <v>25</v>
      </c>
    </row>
    <row r="66" spans="1:5" ht="14.5" customHeight="1" x14ac:dyDescent="0.35">
      <c r="A66" s="2" t="s">
        <v>61</v>
      </c>
      <c r="B66" t="s">
        <v>77</v>
      </c>
      <c r="C66" s="16" t="s">
        <v>34</v>
      </c>
      <c r="D66" t="s">
        <v>24</v>
      </c>
      <c r="E66" t="s">
        <v>25</v>
      </c>
    </row>
    <row r="67" spans="1:5" ht="14.5" customHeight="1" x14ac:dyDescent="0.35">
      <c r="A67" s="2" t="s">
        <v>61</v>
      </c>
      <c r="B67" t="s">
        <v>78</v>
      </c>
      <c r="C67" s="16" t="s">
        <v>92</v>
      </c>
      <c r="D67" t="s">
        <v>24</v>
      </c>
      <c r="E67" t="s">
        <v>25</v>
      </c>
    </row>
    <row r="68" spans="1:5" ht="43.5" customHeight="1" x14ac:dyDescent="0.35">
      <c r="A68" s="2" t="s">
        <v>61</v>
      </c>
      <c r="B68" s="6" t="s">
        <v>11</v>
      </c>
      <c r="C68" s="16" t="s">
        <v>93</v>
      </c>
      <c r="D68" t="s">
        <v>24</v>
      </c>
      <c r="E68" t="s">
        <v>25</v>
      </c>
    </row>
    <row r="69" spans="1:5" ht="14.5" customHeight="1" x14ac:dyDescent="0.35">
      <c r="A69" s="2" t="s">
        <v>61</v>
      </c>
      <c r="B69" t="s">
        <v>79</v>
      </c>
      <c r="C69" s="10">
        <v>0</v>
      </c>
      <c r="D69" t="s">
        <v>24</v>
      </c>
      <c r="E69" t="s">
        <v>25</v>
      </c>
    </row>
    <row r="70" spans="1:5" ht="14.5" customHeight="1" x14ac:dyDescent="0.35">
      <c r="A70" s="2" t="s">
        <v>61</v>
      </c>
      <c r="B70" t="s">
        <v>80</v>
      </c>
      <c r="C70" s="10">
        <v>0</v>
      </c>
      <c r="D70" t="s">
        <v>24</v>
      </c>
      <c r="E70" t="s">
        <v>25</v>
      </c>
    </row>
    <row r="71" spans="1:5" ht="14.5" customHeight="1" x14ac:dyDescent="0.35">
      <c r="A71" s="2" t="s">
        <v>61</v>
      </c>
      <c r="B71" t="s">
        <v>81</v>
      </c>
      <c r="C71" s="10">
        <v>0</v>
      </c>
      <c r="D71" t="s">
        <v>24</v>
      </c>
      <c r="E71" t="s">
        <v>25</v>
      </c>
    </row>
    <row r="72" spans="1:5" ht="14.5" customHeight="1" x14ac:dyDescent="0.35">
      <c r="A72" s="2" t="s">
        <v>61</v>
      </c>
      <c r="B72" t="s">
        <v>82</v>
      </c>
      <c r="C72" s="17"/>
      <c r="D72" t="s">
        <v>9</v>
      </c>
    </row>
    <row r="73" spans="1:5" ht="14.5" customHeight="1" x14ac:dyDescent="0.35">
      <c r="A73" s="2" t="s">
        <v>61</v>
      </c>
      <c r="B73" t="s">
        <v>78</v>
      </c>
      <c r="C73" s="17"/>
      <c r="D73" t="s">
        <v>9</v>
      </c>
    </row>
    <row r="74" spans="1:5" ht="43.5" customHeight="1" x14ac:dyDescent="0.35">
      <c r="A74" s="2" t="s">
        <v>61</v>
      </c>
      <c r="B74" s="6" t="s">
        <v>11</v>
      </c>
      <c r="C74" s="17"/>
      <c r="D74" t="s">
        <v>9</v>
      </c>
    </row>
    <row r="75" spans="1:5" ht="14.5" customHeight="1" x14ac:dyDescent="0.35">
      <c r="A75" s="2" t="s">
        <v>61</v>
      </c>
      <c r="B75" t="s">
        <v>79</v>
      </c>
      <c r="C75" s="17"/>
      <c r="D75" t="s">
        <v>9</v>
      </c>
    </row>
    <row r="76" spans="1:5" ht="14.5" customHeight="1" x14ac:dyDescent="0.35">
      <c r="A76" s="2" t="s">
        <v>61</v>
      </c>
      <c r="B76" t="s">
        <v>80</v>
      </c>
      <c r="C76" s="17"/>
      <c r="D76" t="s">
        <v>9</v>
      </c>
    </row>
    <row r="77" spans="1:5" ht="14.5" customHeight="1" x14ac:dyDescent="0.35">
      <c r="A77" s="2" t="s">
        <v>61</v>
      </c>
      <c r="B77" t="s">
        <v>81</v>
      </c>
      <c r="C77" s="17"/>
      <c r="D77" t="s">
        <v>9</v>
      </c>
    </row>
    <row r="78" spans="1:5" ht="116.15" customHeight="1" x14ac:dyDescent="0.35">
      <c r="A78" s="2" t="s">
        <v>61</v>
      </c>
      <c r="B78" s="6" t="s">
        <v>83</v>
      </c>
      <c r="C78" s="16" t="s">
        <v>58</v>
      </c>
      <c r="D78" t="s">
        <v>63</v>
      </c>
    </row>
    <row r="79" spans="1:5" ht="130.5" customHeight="1" x14ac:dyDescent="0.35">
      <c r="A79" s="2" t="s">
        <v>61</v>
      </c>
      <c r="B79" s="6" t="s">
        <v>84</v>
      </c>
      <c r="C79" s="16" t="s">
        <v>58</v>
      </c>
      <c r="D79" t="s">
        <v>63</v>
      </c>
    </row>
    <row r="80" spans="1:5" ht="24" customHeight="1" x14ac:dyDescent="0.3">
      <c r="A80" s="2" t="s">
        <v>85</v>
      </c>
      <c r="B80" s="15" t="s">
        <v>64</v>
      </c>
      <c r="C80" s="10">
        <v>2023</v>
      </c>
      <c r="D80" s="18" t="s">
        <v>24</v>
      </c>
      <c r="E80" s="15" t="s">
        <v>25</v>
      </c>
    </row>
    <row r="81" spans="1:5" ht="24" customHeight="1" x14ac:dyDescent="0.3">
      <c r="A81" s="2" t="s">
        <v>85</v>
      </c>
      <c r="B81" s="15" t="s">
        <v>7</v>
      </c>
      <c r="C81" s="10">
        <v>4</v>
      </c>
      <c r="D81" s="18" t="s">
        <v>24</v>
      </c>
      <c r="E81" s="15" t="s">
        <v>25</v>
      </c>
    </row>
    <row r="82" spans="1:5" ht="24" customHeight="1" x14ac:dyDescent="0.3">
      <c r="A82" s="2" t="s">
        <v>85</v>
      </c>
      <c r="B82" s="15" t="s">
        <v>86</v>
      </c>
      <c r="C82" s="10" t="s">
        <v>92</v>
      </c>
      <c r="D82" s="18" t="s">
        <v>24</v>
      </c>
      <c r="E82" s="15" t="s">
        <v>25</v>
      </c>
    </row>
    <row r="83" spans="1:5" ht="24" customHeight="1" x14ac:dyDescent="0.3">
      <c r="A83" s="2" t="s">
        <v>85</v>
      </c>
      <c r="B83" s="15" t="s">
        <v>87</v>
      </c>
      <c r="C83" s="10">
        <v>14191350</v>
      </c>
      <c r="D83" s="18" t="s">
        <v>24</v>
      </c>
      <c r="E83" s="15" t="s">
        <v>25</v>
      </c>
    </row>
    <row r="84" spans="1:5" ht="24" customHeight="1" x14ac:dyDescent="0.3">
      <c r="A84" s="2" t="s">
        <v>85</v>
      </c>
      <c r="B84" s="15" t="s">
        <v>88</v>
      </c>
      <c r="C84" s="10" t="s">
        <v>93</v>
      </c>
      <c r="D84" s="18" t="s">
        <v>24</v>
      </c>
      <c r="E84" s="15" t="s">
        <v>25</v>
      </c>
    </row>
    <row r="85" spans="1:5" ht="24" customHeight="1" x14ac:dyDescent="0.3">
      <c r="A85" s="2" t="s">
        <v>85</v>
      </c>
      <c r="B85" s="15" t="s">
        <v>79</v>
      </c>
      <c r="C85" s="10">
        <v>0</v>
      </c>
      <c r="D85" s="18" t="s">
        <v>24</v>
      </c>
      <c r="E85" s="15" t="s">
        <v>25</v>
      </c>
    </row>
    <row r="86" spans="1:5" ht="24" customHeight="1" x14ac:dyDescent="0.3">
      <c r="A86" s="2" t="s">
        <v>85</v>
      </c>
      <c r="B86" s="15" t="s">
        <v>80</v>
      </c>
      <c r="C86" s="10">
        <v>0</v>
      </c>
      <c r="D86" s="18" t="s">
        <v>24</v>
      </c>
      <c r="E86" s="15" t="s">
        <v>25</v>
      </c>
    </row>
    <row r="87" spans="1:5" ht="24" customHeight="1" x14ac:dyDescent="0.3">
      <c r="A87" s="2" t="s">
        <v>85</v>
      </c>
      <c r="B87" s="15" t="s">
        <v>81</v>
      </c>
      <c r="C87" s="10">
        <v>0</v>
      </c>
      <c r="D87" s="18" t="s">
        <v>24</v>
      </c>
      <c r="E87" s="15" t="s">
        <v>25</v>
      </c>
    </row>
    <row r="88" spans="1:5" ht="24" customHeight="1" x14ac:dyDescent="0.3">
      <c r="A88" s="2" t="s">
        <v>85</v>
      </c>
      <c r="B88" s="15" t="s">
        <v>89</v>
      </c>
      <c r="C88" s="19" t="s">
        <v>34</v>
      </c>
      <c r="D88" s="18" t="s">
        <v>24</v>
      </c>
      <c r="E88" s="15" t="s">
        <v>25</v>
      </c>
    </row>
    <row r="89" spans="1:5" ht="24" customHeight="1" x14ac:dyDescent="0.3">
      <c r="A89" s="2" t="s">
        <v>85</v>
      </c>
      <c r="B89" s="15" t="s">
        <v>90</v>
      </c>
      <c r="C89" s="10">
        <v>2023</v>
      </c>
      <c r="D89" s="18" t="s">
        <v>24</v>
      </c>
      <c r="E89" s="15" t="s">
        <v>25</v>
      </c>
    </row>
    <row r="90" spans="1:5" ht="24" customHeight="1" x14ac:dyDescent="0.3">
      <c r="A90" s="2" t="s">
        <v>85</v>
      </c>
      <c r="B90" s="15" t="s">
        <v>91</v>
      </c>
      <c r="C90" s="10">
        <v>4</v>
      </c>
      <c r="D90" s="18" t="s">
        <v>24</v>
      </c>
      <c r="E90" s="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David</dc:creator>
  <cp:lastModifiedBy>Denis David</cp:lastModifiedBy>
  <dcterms:created xsi:type="dcterms:W3CDTF">2023-06-11T15:28:08Z</dcterms:created>
  <dcterms:modified xsi:type="dcterms:W3CDTF">2023-06-12T09:18:54Z</dcterms:modified>
</cp:coreProperties>
</file>