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яя\VS Test\HackerEarth\Shift_To_Match (Cyclic shift)\"/>
    </mc:Choice>
  </mc:AlternateContent>
  <bookViews>
    <workbookView minimized="1" xWindow="0" yWindow="0" windowWidth="14370" windowHeight="6060"/>
  </bookViews>
  <sheets>
    <sheet name="Лист1" sheetId="1" r:id="rId1"/>
    <sheet name="Лист2"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6" i="1" l="1"/>
  <c r="H13" i="1"/>
  <c r="H39" i="1"/>
  <c r="F39" i="1"/>
  <c r="G39" i="1"/>
  <c r="F26" i="1"/>
  <c r="G13" i="1"/>
  <c r="F13" i="1"/>
  <c r="G26" i="1"/>
  <c r="E39" i="1" l="1"/>
  <c r="D39" i="1"/>
  <c r="C39" i="1"/>
  <c r="B39" i="1"/>
  <c r="A39" i="1"/>
  <c r="B26" i="1"/>
  <c r="E26" i="1"/>
  <c r="D26" i="1"/>
  <c r="C26" i="1"/>
  <c r="A26" i="1"/>
  <c r="E13" i="1"/>
  <c r="D13" i="1"/>
  <c r="C13" i="1"/>
  <c r="B13" i="1"/>
  <c r="A13" i="1"/>
</calcChain>
</file>

<file path=xl/sharedStrings.xml><?xml version="1.0" encoding="utf-8"?>
<sst xmlns="http://schemas.openxmlformats.org/spreadsheetml/2006/main" count="31" uniqueCount="15">
  <si>
    <t>Тест 1</t>
  </si>
  <si>
    <t>Тест 2</t>
  </si>
  <si>
    <t>Тест 3</t>
  </si>
  <si>
    <t>Тест 4</t>
  </si>
  <si>
    <t>Тест 5</t>
  </si>
  <si>
    <t>Тест 6</t>
  </si>
  <si>
    <t>1010101010101010101010101010101010101010101010101010101010101010101010101010101010101010101010101010</t>
  </si>
  <si>
    <t>1010101010101010101010101010101010101010101010101010101010101010101010101010101010101010101010101011</t>
  </si>
  <si>
    <t>1010111001100100101111000011100111000010100000100110100110110000111100001011000110011110000101111000</t>
  </si>
  <si>
    <t>Число состоящее из парадигмы повторения "01".
Лучшее показатели дают тест 3 и тест 6.
Следует заметить, что посимвольное сравнение двух массивов в тестах 1 и 2 даёт наихудших результат. А сравнение тех же массивов через метод Equals работает примерно в 2 раза быстрее.
Итог: 3, 6.</t>
  </si>
  <si>
    <t>Число в конце которого есть одно отличие от изначальной парадигмы повторения "01".
Лучшие показатели дают тест 2, тест 3 и тест 6.
Алгоритм теста 2 является двухсторонним, за счёт чего сразу обнаруживает отличие в конце строки. На это указывает результат теста 1, который является односторонней версией алгоритма из теста 2. Это значит что скорость данного алгоритма выражает удачные для него исходные данные.
Алгоритм теста 6 проходит всю строку до конца и высокая скорость относиться именно к скорости манипуляции данными.
Высокая скорость алгоритма теста 3 в сравнении с тестами 1 и 2 указывает на то, что метод сравнения Equals даёт более высокую скорость чем непосредственное сравнение элементов двух массивов, но при этом слегка снижает скорость сравнения в случаях удачных данных для двухстороннего алгоритма теста 2.
Итог: 3, 6.</t>
  </si>
  <si>
    <t>Хаотичное число без какой либо парадигмы.
Лучшие показатели дают тест 4, 5, 6.
Лучшие тесты основаны на отдностороннем самосканировании одного массива. Так как число хаотично, то высока вероятность прерывания цикла самосканирования на начальном этапе, за счёт чего получена высокая скорость.
Низкая скорость в тесте 3 может указывать на то, что два массива сравниваются полностью а не до первого несовпадения.
Низкая скорость в тестах 1 и 2 указывает на то, что создание и преобразование одного из массива сильно влияет на скорость сравнения, чем сравнение одно и того же массива через сдвиг индекса.
Итог: 4, 5, 6.</t>
  </si>
  <si>
    <t>Наилучшими способами искать совпадения в массиве являются алгоритмы тестов 6 и 3.
Алгоритм теста 3 для чисел:
- с высоким количеством совпадений, имеющим определённую парадигму делит первое место;
- для чисели имеющим определённую парадигму с мелким отличием находится на втором месте;
- для хаотичных чисел сохраняет ту же скорость, что и для чисел с мелким отличием, но существенно проигрывает другим алгоритмам.
Алгоритм теста 6 для чисел:
- с высоким количеством совпадений, имеющим определённую парадигму делит первое место;
- для чисели имеющим определённую парадигму с мелким отличием делит первое место;
- для хаотичных чисел делит первое место;
Также алгоритм теста 6 может быть модифицирован до двухстороннего, что может повысить его скорость в удачных данных.
Если требуется поиск совпадений, который можно реализовать в одном массиве, то следует выбирать алгоритм теста 6.
Если требуется поиск совпадений, между двумя массивами, то следует использовать алгоритм теста 3, так как замера скорости преобразования массива из теста 6 не проверялось.</t>
  </si>
  <si>
    <t>Тест 7</t>
  </si>
  <si>
    <t>Тест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</si>
</sst>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2" x14ac:knownFonts="1">
    <font>
      <sz val="12"/>
      <color theme="1"/>
      <name val="Times New Roman"/>
      <family val="2"/>
      <charset val="204"/>
    </font>
    <font>
      <sz val="12"/>
      <color theme="1"/>
      <name val="Times New Roman"/>
      <family val="1"/>
      <charset val="204"/>
    </font>
  </fonts>
  <fills count="2">
    <fill>
      <patternFill patternType="none"/>
    </fill>
    <fill>
      <patternFill patternType="gray125"/>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diagonal/>
    </border>
    <border>
      <left/>
      <right style="medium">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style="medium">
        <color indexed="64"/>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s>
  <cellStyleXfs count="1">
    <xf numFmtId="0" fontId="0" fillId="0" borderId="0"/>
  </cellStyleXfs>
  <cellXfs count="53">
    <xf numFmtId="0" fontId="0" fillId="0" borderId="0" xfId="0"/>
    <xf numFmtId="49" fontId="0" fillId="0" borderId="0" xfId="0" applyNumberFormat="1" applyAlignment="1">
      <alignment horizontal="center" vertical="center"/>
    </xf>
    <xf numFmtId="49" fontId="0" fillId="0" borderId="7" xfId="0" applyNumberFormat="1" applyBorder="1" applyAlignment="1">
      <alignment horizontal="center" vertical="center"/>
    </xf>
    <xf numFmtId="49" fontId="0" fillId="0" borderId="8" xfId="0" applyNumberFormat="1" applyBorder="1" applyAlignment="1">
      <alignment horizontal="center" vertical="center"/>
    </xf>
    <xf numFmtId="49" fontId="0" fillId="0" borderId="9" xfId="0" applyNumberFormat="1" applyBorder="1" applyAlignment="1">
      <alignment horizontal="center" vertical="center"/>
    </xf>
    <xf numFmtId="0" fontId="0" fillId="0" borderId="5" xfId="0" applyNumberFormat="1" applyBorder="1" applyAlignment="1">
      <alignment horizontal="center" vertical="center"/>
    </xf>
    <xf numFmtId="0" fontId="0" fillId="0" borderId="6" xfId="0" applyNumberFormat="1" applyBorder="1" applyAlignment="1">
      <alignment horizontal="center" vertical="center"/>
    </xf>
    <xf numFmtId="0" fontId="0" fillId="0" borderId="1" xfId="0" applyNumberFormat="1" applyBorder="1" applyAlignment="1">
      <alignment horizontal="center" vertical="center"/>
    </xf>
    <xf numFmtId="0" fontId="0" fillId="0" borderId="3" xfId="0" applyNumberFormat="1" applyBorder="1" applyAlignment="1">
      <alignment horizontal="center" vertical="center"/>
    </xf>
    <xf numFmtId="0" fontId="0" fillId="0" borderId="13" xfId="0" applyNumberFormat="1" applyBorder="1" applyAlignment="1">
      <alignment horizontal="center" vertical="center"/>
    </xf>
    <xf numFmtId="0" fontId="0" fillId="0" borderId="14" xfId="0" applyNumberFormat="1" applyBorder="1" applyAlignment="1">
      <alignment horizontal="center" vertical="center"/>
    </xf>
    <xf numFmtId="0" fontId="0" fillId="0" borderId="7" xfId="0" applyNumberFormat="1" applyBorder="1" applyAlignment="1">
      <alignment horizontal="center" vertical="center"/>
    </xf>
    <xf numFmtId="0" fontId="0" fillId="0" borderId="8" xfId="0" applyNumberFormat="1" applyBorder="1" applyAlignment="1">
      <alignment horizontal="center" vertical="center"/>
    </xf>
    <xf numFmtId="0" fontId="0" fillId="0" borderId="9" xfId="0" applyNumberFormat="1" applyBorder="1" applyAlignment="1">
      <alignment horizontal="center" vertical="center"/>
    </xf>
    <xf numFmtId="0" fontId="1" fillId="0" borderId="4" xfId="0" applyNumberFormat="1" applyFont="1" applyBorder="1" applyAlignment="1">
      <alignment horizontal="center" vertical="center"/>
    </xf>
    <xf numFmtId="0" fontId="1" fillId="0" borderId="5" xfId="0" applyNumberFormat="1" applyFont="1" applyBorder="1" applyAlignment="1">
      <alignment horizontal="center" vertical="center"/>
    </xf>
    <xf numFmtId="0" fontId="1" fillId="0" borderId="2" xfId="0" applyNumberFormat="1" applyFont="1" applyBorder="1" applyAlignment="1">
      <alignment horizontal="center" vertical="center"/>
    </xf>
    <xf numFmtId="0" fontId="1" fillId="0" borderId="1" xfId="0" applyNumberFormat="1" applyFont="1" applyBorder="1" applyAlignment="1">
      <alignment horizontal="center" vertical="center"/>
    </xf>
    <xf numFmtId="0" fontId="1" fillId="0" borderId="12" xfId="0" applyNumberFormat="1" applyFont="1" applyBorder="1" applyAlignment="1">
      <alignment horizontal="center" vertical="center"/>
    </xf>
    <xf numFmtId="0" fontId="1" fillId="0" borderId="13" xfId="0" applyNumberFormat="1" applyFont="1" applyBorder="1" applyAlignment="1">
      <alignment horizontal="center" vertical="center"/>
    </xf>
    <xf numFmtId="164" fontId="1" fillId="0" borderId="4" xfId="0" applyNumberFormat="1" applyFont="1" applyBorder="1" applyAlignment="1">
      <alignment horizontal="center" vertical="center"/>
    </xf>
    <xf numFmtId="164" fontId="1" fillId="0" borderId="5" xfId="0" applyNumberFormat="1" applyFont="1" applyBorder="1" applyAlignment="1">
      <alignment horizontal="center" vertical="center"/>
    </xf>
    <xf numFmtId="164" fontId="0" fillId="0" borderId="5" xfId="0" applyNumberFormat="1" applyBorder="1" applyAlignment="1">
      <alignment horizontal="center" vertical="center"/>
    </xf>
    <xf numFmtId="164" fontId="1" fillId="0" borderId="2" xfId="0" applyNumberFormat="1" applyFont="1" applyBorder="1" applyAlignment="1">
      <alignment horizontal="center" vertical="center"/>
    </xf>
    <xf numFmtId="164" fontId="1" fillId="0" borderId="1" xfId="0" applyNumberFormat="1" applyFont="1" applyBorder="1" applyAlignment="1">
      <alignment horizontal="center" vertical="center"/>
    </xf>
    <xf numFmtId="164" fontId="0" fillId="0" borderId="1" xfId="0" applyNumberFormat="1" applyBorder="1" applyAlignment="1">
      <alignment horizontal="center" vertical="center"/>
    </xf>
    <xf numFmtId="164" fontId="1" fillId="0" borderId="12" xfId="0" applyNumberFormat="1" applyFont="1" applyBorder="1" applyAlignment="1">
      <alignment horizontal="center" vertical="center"/>
    </xf>
    <xf numFmtId="164" fontId="1" fillId="0" borderId="13" xfId="0" applyNumberFormat="1" applyFont="1" applyBorder="1" applyAlignment="1">
      <alignment horizontal="center" vertical="center"/>
    </xf>
    <xf numFmtId="164" fontId="0" fillId="0" borderId="13" xfId="0" applyNumberFormat="1" applyBorder="1" applyAlignment="1">
      <alignment horizontal="center" vertical="center"/>
    </xf>
    <xf numFmtId="49" fontId="0" fillId="0" borderId="10" xfId="0" applyNumberFormat="1" applyBorder="1" applyAlignment="1">
      <alignment horizontal="left" vertical="center" wrapText="1"/>
    </xf>
    <xf numFmtId="49" fontId="0" fillId="0" borderId="15" xfId="0" applyNumberFormat="1" applyBorder="1" applyAlignment="1">
      <alignment horizontal="center" vertical="center"/>
    </xf>
    <xf numFmtId="49" fontId="0" fillId="0" borderId="0" xfId="0" applyNumberFormat="1" applyBorder="1" applyAlignment="1">
      <alignment horizontal="center" vertical="center"/>
    </xf>
    <xf numFmtId="49" fontId="0" fillId="0" borderId="16" xfId="0" applyNumberFormat="1" applyBorder="1" applyAlignment="1">
      <alignment horizontal="center" vertical="center"/>
    </xf>
    <xf numFmtId="0" fontId="0" fillId="0" borderId="17" xfId="0" applyNumberFormat="1" applyBorder="1" applyAlignment="1">
      <alignment horizontal="center" vertical="center"/>
    </xf>
    <xf numFmtId="0" fontId="0" fillId="0" borderId="18" xfId="0" applyNumberFormat="1" applyBorder="1" applyAlignment="1">
      <alignment horizontal="center" vertical="center"/>
    </xf>
    <xf numFmtId="0" fontId="0" fillId="0" borderId="19" xfId="0" applyNumberFormat="1" applyBorder="1" applyAlignment="1">
      <alignment horizontal="center" vertical="center"/>
    </xf>
    <xf numFmtId="0" fontId="0" fillId="0" borderId="20" xfId="0" applyNumberFormat="1" applyBorder="1" applyAlignment="1">
      <alignment horizontal="center" vertical="center"/>
    </xf>
    <xf numFmtId="164" fontId="0" fillId="0" borderId="17" xfId="0" applyNumberFormat="1" applyBorder="1" applyAlignment="1">
      <alignment horizontal="center" vertical="center"/>
    </xf>
    <xf numFmtId="164" fontId="0" fillId="0" borderId="18" xfId="0" applyNumberFormat="1" applyBorder="1" applyAlignment="1">
      <alignment horizontal="center" vertical="center"/>
    </xf>
    <xf numFmtId="164" fontId="0" fillId="0" borderId="19" xfId="0" applyNumberFormat="1" applyBorder="1" applyAlignment="1">
      <alignment horizontal="center" vertical="center"/>
    </xf>
    <xf numFmtId="49" fontId="0" fillId="0" borderId="21" xfId="0" applyNumberFormat="1" applyBorder="1" applyAlignment="1">
      <alignment horizontal="left" vertical="center" wrapText="1"/>
    </xf>
    <xf numFmtId="49" fontId="0" fillId="0" borderId="23" xfId="0" applyNumberFormat="1" applyBorder="1" applyAlignment="1">
      <alignment horizontal="center" vertical="center"/>
    </xf>
    <xf numFmtId="49" fontId="0" fillId="0" borderId="24" xfId="0" applyNumberFormat="1" applyBorder="1" applyAlignment="1">
      <alignment horizontal="center" vertical="center"/>
    </xf>
    <xf numFmtId="49" fontId="0" fillId="0" borderId="22" xfId="0" applyNumberFormat="1" applyBorder="1" applyAlignment="1">
      <alignment horizontal="center" vertical="center"/>
    </xf>
    <xf numFmtId="49" fontId="0" fillId="0" borderId="20" xfId="0" applyNumberFormat="1" applyBorder="1" applyAlignment="1">
      <alignment horizontal="center" vertical="center"/>
    </xf>
    <xf numFmtId="49" fontId="0" fillId="0" borderId="11" xfId="0" applyNumberFormat="1" applyBorder="1" applyAlignment="1">
      <alignment horizontal="left" vertical="center" wrapText="1"/>
    </xf>
    <xf numFmtId="0" fontId="0" fillId="0" borderId="0" xfId="0" applyNumberFormat="1" applyAlignment="1">
      <alignment horizontal="center" vertical="center"/>
    </xf>
    <xf numFmtId="0" fontId="0" fillId="0" borderId="16" xfId="0" applyNumberFormat="1" applyBorder="1" applyAlignment="1">
      <alignment horizontal="left" vertical="center"/>
    </xf>
    <xf numFmtId="0" fontId="0" fillId="0" borderId="22" xfId="0" applyNumberFormat="1" applyBorder="1" applyAlignment="1">
      <alignment horizontal="left" vertical="center" wrapText="1"/>
    </xf>
    <xf numFmtId="0" fontId="0" fillId="0" borderId="16" xfId="0" applyNumberFormat="1" applyBorder="1" applyAlignment="1">
      <alignment horizontal="left" vertical="center" wrapText="1"/>
    </xf>
    <xf numFmtId="0" fontId="0" fillId="0" borderId="21" xfId="0" applyNumberFormat="1" applyBorder="1" applyAlignment="1">
      <alignment horizontal="left" vertical="center" wrapText="1"/>
    </xf>
    <xf numFmtId="0" fontId="0" fillId="0" borderId="21" xfId="0" applyNumberFormat="1" applyBorder="1" applyAlignment="1">
      <alignment horizontal="left" vertical="center"/>
    </xf>
    <xf numFmtId="164" fontId="0" fillId="0" borderId="8" xfId="0" applyNumberFormat="1"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tabSelected="1" workbookViewId="0">
      <selection activeCell="A14" sqref="A14:H14"/>
    </sheetView>
  </sheetViews>
  <sheetFormatPr defaultRowHeight="15.75" x14ac:dyDescent="0.25"/>
  <cols>
    <col min="1" max="6" width="6.125" style="1" bestFit="1" customWidth="1"/>
    <col min="7" max="7" width="7.875" style="1" bestFit="1" customWidth="1"/>
    <col min="8" max="8" width="7.875" style="46" bestFit="1" customWidth="1"/>
    <col min="9" max="9" width="76.625" style="46" customWidth="1"/>
    <col min="10" max="16384" width="9" style="1"/>
  </cols>
  <sheetData>
    <row r="1" spans="1:9" ht="16.5" thickBot="1" x14ac:dyDescent="0.3">
      <c r="A1" s="41" t="s">
        <v>6</v>
      </c>
      <c r="B1" s="42"/>
      <c r="C1" s="42"/>
      <c r="D1" s="42"/>
      <c r="E1" s="42"/>
      <c r="F1" s="42"/>
      <c r="G1" s="42"/>
      <c r="H1" s="43"/>
      <c r="I1" s="48" t="s">
        <v>9</v>
      </c>
    </row>
    <row r="2" spans="1:9" ht="16.5" thickBot="1" x14ac:dyDescent="0.3">
      <c r="A2" s="2" t="s">
        <v>0</v>
      </c>
      <c r="B2" s="3" t="s">
        <v>1</v>
      </c>
      <c r="C2" s="3" t="s">
        <v>2</v>
      </c>
      <c r="D2" s="3" t="s">
        <v>3</v>
      </c>
      <c r="E2" s="3" t="s">
        <v>4</v>
      </c>
      <c r="F2" s="3" t="s">
        <v>5</v>
      </c>
      <c r="G2" s="3" t="s">
        <v>13</v>
      </c>
      <c r="H2" s="4" t="s">
        <v>14</v>
      </c>
      <c r="I2" s="47"/>
    </row>
    <row r="3" spans="1:9" x14ac:dyDescent="0.25">
      <c r="A3" s="14">
        <v>2.7989999999999999</v>
      </c>
      <c r="B3" s="15">
        <v>3.77</v>
      </c>
      <c r="C3" s="15">
        <v>1.651</v>
      </c>
      <c r="D3" s="15">
        <v>2.274</v>
      </c>
      <c r="E3" s="5">
        <v>2.7250000000000001</v>
      </c>
      <c r="F3" s="33">
        <v>1.49</v>
      </c>
      <c r="G3" s="33">
        <v>3.8860000000000001</v>
      </c>
      <c r="H3" s="6">
        <v>1.5940000000000001</v>
      </c>
      <c r="I3" s="47"/>
    </row>
    <row r="4" spans="1:9" x14ac:dyDescent="0.25">
      <c r="A4" s="16">
        <v>2.839</v>
      </c>
      <c r="B4" s="17">
        <v>3.4180000000000001</v>
      </c>
      <c r="C4" s="17">
        <v>1.633</v>
      </c>
      <c r="D4" s="17">
        <v>2.2789999999999999</v>
      </c>
      <c r="E4" s="7">
        <v>2.9140000000000001</v>
      </c>
      <c r="F4" s="34">
        <v>1.5680000000000001</v>
      </c>
      <c r="G4" s="34">
        <v>3.86</v>
      </c>
      <c r="H4" s="8">
        <v>1.5469999999999999</v>
      </c>
      <c r="I4" s="47"/>
    </row>
    <row r="5" spans="1:9" x14ac:dyDescent="0.25">
      <c r="A5" s="16">
        <v>3.21</v>
      </c>
      <c r="B5" s="17">
        <v>3.5539999999999998</v>
      </c>
      <c r="C5" s="17">
        <v>1.4079999999999999</v>
      </c>
      <c r="D5" s="17">
        <v>2.7309999999999999</v>
      </c>
      <c r="E5" s="7">
        <v>2.8239999999999998</v>
      </c>
      <c r="F5" s="34">
        <v>1.5449999999999999</v>
      </c>
      <c r="G5" s="34">
        <v>2.956</v>
      </c>
      <c r="H5" s="8">
        <v>1.4990000000000001</v>
      </c>
      <c r="I5" s="47"/>
    </row>
    <row r="6" spans="1:9" x14ac:dyDescent="0.25">
      <c r="A6" s="16">
        <v>3.347</v>
      </c>
      <c r="B6" s="17">
        <v>3.3410000000000002</v>
      </c>
      <c r="C6" s="17">
        <v>1.325</v>
      </c>
      <c r="D6" s="17">
        <v>2.5649999999999999</v>
      </c>
      <c r="E6" s="7">
        <v>2.7440000000000002</v>
      </c>
      <c r="F6" s="34">
        <v>1.488</v>
      </c>
      <c r="G6" s="34">
        <v>3.343</v>
      </c>
      <c r="H6" s="8">
        <v>1.375</v>
      </c>
      <c r="I6" s="47"/>
    </row>
    <row r="7" spans="1:9" x14ac:dyDescent="0.25">
      <c r="A7" s="16">
        <v>3.2669999999999999</v>
      </c>
      <c r="B7" s="17">
        <v>2.931</v>
      </c>
      <c r="C7" s="17">
        <v>1.2350000000000001</v>
      </c>
      <c r="D7" s="17">
        <v>2.3519999999999999</v>
      </c>
      <c r="E7" s="7">
        <v>2.7970000000000002</v>
      </c>
      <c r="F7" s="34">
        <v>1.5089999999999999</v>
      </c>
      <c r="G7" s="34">
        <v>3.899</v>
      </c>
      <c r="H7" s="8">
        <v>1.3879999999999999</v>
      </c>
      <c r="I7" s="47"/>
    </row>
    <row r="8" spans="1:9" x14ac:dyDescent="0.25">
      <c r="A8" s="16">
        <v>3.4689999999999999</v>
      </c>
      <c r="B8" s="17">
        <v>2.5910000000000002</v>
      </c>
      <c r="C8" s="17">
        <v>1.2310000000000001</v>
      </c>
      <c r="D8" s="17">
        <v>1.911</v>
      </c>
      <c r="E8" s="7">
        <v>2.419</v>
      </c>
      <c r="F8" s="34">
        <v>1.4379999999999999</v>
      </c>
      <c r="G8" s="34">
        <v>3.9820000000000002</v>
      </c>
      <c r="H8" s="8">
        <v>1.4810000000000001</v>
      </c>
      <c r="I8" s="47"/>
    </row>
    <row r="9" spans="1:9" x14ac:dyDescent="0.25">
      <c r="A9" s="16">
        <v>3.306</v>
      </c>
      <c r="B9" s="17">
        <v>3.1030000000000002</v>
      </c>
      <c r="C9" s="17">
        <v>1.4079999999999999</v>
      </c>
      <c r="D9" s="17">
        <v>1.7310000000000001</v>
      </c>
      <c r="E9" s="7">
        <v>2.456</v>
      </c>
      <c r="F9" s="34">
        <v>1.355</v>
      </c>
      <c r="G9" s="34">
        <v>4.1840000000000002</v>
      </c>
      <c r="H9" s="8">
        <v>1.5369999999999999</v>
      </c>
      <c r="I9" s="47"/>
    </row>
    <row r="10" spans="1:9" x14ac:dyDescent="0.25">
      <c r="A10" s="16">
        <v>3.02</v>
      </c>
      <c r="B10" s="17">
        <v>3.847</v>
      </c>
      <c r="C10" s="17">
        <v>1.4990000000000001</v>
      </c>
      <c r="D10" s="17">
        <v>1.829</v>
      </c>
      <c r="E10" s="7">
        <v>2.6389999999999998</v>
      </c>
      <c r="F10" s="34">
        <v>1.276</v>
      </c>
      <c r="G10" s="34">
        <v>3.9820000000000002</v>
      </c>
      <c r="H10" s="8">
        <v>1.7689999999999999</v>
      </c>
      <c r="I10" s="47"/>
    </row>
    <row r="11" spans="1:9" x14ac:dyDescent="0.25">
      <c r="A11" s="16">
        <v>2.8090000000000002</v>
      </c>
      <c r="B11" s="17">
        <v>3.7810000000000001</v>
      </c>
      <c r="C11" s="17">
        <v>1.5469999999999999</v>
      </c>
      <c r="D11" s="17">
        <v>2.0779999999999998</v>
      </c>
      <c r="E11" s="7">
        <v>2.6589999999999998</v>
      </c>
      <c r="F11" s="34">
        <v>1.228</v>
      </c>
      <c r="G11" s="35">
        <v>3.5230000000000001</v>
      </c>
      <c r="H11" s="8">
        <v>1.7909999999999999</v>
      </c>
      <c r="I11" s="47"/>
    </row>
    <row r="12" spans="1:9" ht="16.5" thickBot="1" x14ac:dyDescent="0.3">
      <c r="A12" s="18">
        <v>2.9740000000000002</v>
      </c>
      <c r="B12" s="19">
        <v>3.5459999999999998</v>
      </c>
      <c r="C12" s="19">
        <v>1.5469999999999999</v>
      </c>
      <c r="D12" s="19">
        <v>2.4319999999999999</v>
      </c>
      <c r="E12" s="9">
        <v>2.6070000000000002</v>
      </c>
      <c r="F12" s="35">
        <v>1.2889999999999999</v>
      </c>
      <c r="G12" s="35">
        <v>2.9649999999999999</v>
      </c>
      <c r="H12" s="10">
        <v>1.667</v>
      </c>
      <c r="I12" s="47"/>
    </row>
    <row r="13" spans="1:9" ht="16.5" thickBot="1" x14ac:dyDescent="0.3">
      <c r="A13" s="11">
        <f t="shared" ref="A13:G13" si="0">ROUND(AVERAGE(A3:A12),3)</f>
        <v>3.1040000000000001</v>
      </c>
      <c r="B13" s="12">
        <f t="shared" si="0"/>
        <v>3.3879999999999999</v>
      </c>
      <c r="C13" s="12">
        <f t="shared" si="0"/>
        <v>1.448</v>
      </c>
      <c r="D13" s="12">
        <f t="shared" si="0"/>
        <v>2.218</v>
      </c>
      <c r="E13" s="12">
        <f t="shared" si="0"/>
        <v>2.6779999999999999</v>
      </c>
      <c r="F13" s="36">
        <f>ROUND(AVERAGE(F3:F12),3)</f>
        <v>1.419</v>
      </c>
      <c r="G13" s="36">
        <f>ROUND(AVERAGE(G3:G12),3)</f>
        <v>3.6579999999999999</v>
      </c>
      <c r="H13" s="13">
        <f>ROUND(AVERAGE(H3:H12),3)</f>
        <v>1.5649999999999999</v>
      </c>
      <c r="I13" s="47"/>
    </row>
    <row r="14" spans="1:9" ht="16.5" thickBot="1" x14ac:dyDescent="0.3">
      <c r="A14" s="30" t="s">
        <v>7</v>
      </c>
      <c r="B14" s="31"/>
      <c r="C14" s="31"/>
      <c r="D14" s="31"/>
      <c r="E14" s="31"/>
      <c r="F14" s="31"/>
      <c r="G14" s="31"/>
      <c r="H14" s="32"/>
      <c r="I14" s="48" t="s">
        <v>10</v>
      </c>
    </row>
    <row r="15" spans="1:9" ht="16.5" thickBot="1" x14ac:dyDescent="0.3">
      <c r="A15" s="2" t="s">
        <v>0</v>
      </c>
      <c r="B15" s="3" t="s">
        <v>1</v>
      </c>
      <c r="C15" s="3" t="s">
        <v>2</v>
      </c>
      <c r="D15" s="3" t="s">
        <v>3</v>
      </c>
      <c r="E15" s="3" t="s">
        <v>4</v>
      </c>
      <c r="F15" s="3" t="s">
        <v>5</v>
      </c>
      <c r="G15" s="3" t="s">
        <v>13</v>
      </c>
      <c r="H15" s="4" t="s">
        <v>14</v>
      </c>
      <c r="I15" s="49"/>
    </row>
    <row r="16" spans="1:9" x14ac:dyDescent="0.25">
      <c r="A16" s="20">
        <v>1.9390000000000001</v>
      </c>
      <c r="B16" s="21">
        <v>0.69799999999999995</v>
      </c>
      <c r="C16" s="21">
        <v>1.238</v>
      </c>
      <c r="D16" s="21">
        <v>1.097</v>
      </c>
      <c r="E16" s="22">
        <v>1.1839999999999999</v>
      </c>
      <c r="F16" s="37">
        <v>0.72299999999999998</v>
      </c>
      <c r="G16" s="33">
        <v>2.15</v>
      </c>
      <c r="H16" s="6">
        <v>0.89300000000000002</v>
      </c>
      <c r="I16" s="49"/>
    </row>
    <row r="17" spans="1:9" x14ac:dyDescent="0.25">
      <c r="A17" s="23">
        <v>1.8919999999999999</v>
      </c>
      <c r="B17" s="24">
        <v>0.623</v>
      </c>
      <c r="C17" s="24">
        <v>0.84499999999999997</v>
      </c>
      <c r="D17" s="24">
        <v>1.1819999999999999</v>
      </c>
      <c r="E17" s="25">
        <v>1.264</v>
      </c>
      <c r="F17" s="38">
        <v>0.72499999999999998</v>
      </c>
      <c r="G17" s="34">
        <v>2.153</v>
      </c>
      <c r="H17" s="8">
        <v>0.88300000000000001</v>
      </c>
      <c r="I17" s="49"/>
    </row>
    <row r="18" spans="1:9" x14ac:dyDescent="0.25">
      <c r="A18" s="23">
        <v>2.0619999999999998</v>
      </c>
      <c r="B18" s="24">
        <v>0.59299999999999997</v>
      </c>
      <c r="C18" s="24">
        <v>0.95299999999999996</v>
      </c>
      <c r="D18" s="24">
        <v>1.1020000000000001</v>
      </c>
      <c r="E18" s="25">
        <v>1.3009999999999999</v>
      </c>
      <c r="F18" s="38">
        <v>0.748</v>
      </c>
      <c r="G18" s="34">
        <v>2.1080000000000001</v>
      </c>
      <c r="H18" s="8">
        <v>0.81899999999999995</v>
      </c>
      <c r="I18" s="49"/>
    </row>
    <row r="19" spans="1:9" x14ac:dyDescent="0.25">
      <c r="A19" s="23">
        <v>2.3010000000000002</v>
      </c>
      <c r="B19" s="24">
        <v>0.59299999999999997</v>
      </c>
      <c r="C19" s="24">
        <v>0.92400000000000004</v>
      </c>
      <c r="D19" s="24">
        <v>1.2390000000000001</v>
      </c>
      <c r="E19" s="25">
        <v>1.4139999999999999</v>
      </c>
      <c r="F19" s="38">
        <v>0.75900000000000001</v>
      </c>
      <c r="G19" s="34">
        <v>2.1240000000000001</v>
      </c>
      <c r="H19" s="8">
        <v>0.85</v>
      </c>
      <c r="I19" s="49"/>
    </row>
    <row r="20" spans="1:9" x14ac:dyDescent="0.25">
      <c r="A20" s="23">
        <v>2.3370000000000002</v>
      </c>
      <c r="B20" s="24">
        <v>0.66300000000000003</v>
      </c>
      <c r="C20" s="24">
        <v>1.0840000000000001</v>
      </c>
      <c r="D20" s="24">
        <v>1.149</v>
      </c>
      <c r="E20" s="25">
        <v>1.4650000000000001</v>
      </c>
      <c r="F20" s="38">
        <v>0.73199999999999998</v>
      </c>
      <c r="G20" s="34">
        <v>2.1190000000000002</v>
      </c>
      <c r="H20" s="8">
        <v>0.84099999999999997</v>
      </c>
      <c r="I20" s="49"/>
    </row>
    <row r="21" spans="1:9" x14ac:dyDescent="0.25">
      <c r="A21" s="23">
        <v>2.2519999999999998</v>
      </c>
      <c r="B21" s="24">
        <v>0.78300000000000003</v>
      </c>
      <c r="C21" s="24">
        <v>1</v>
      </c>
      <c r="D21" s="24">
        <v>1.1990000000000001</v>
      </c>
      <c r="E21" s="25">
        <v>1.4330000000000001</v>
      </c>
      <c r="F21" s="38">
        <v>0.72599999999999998</v>
      </c>
      <c r="G21" s="34">
        <v>2.0960000000000001</v>
      </c>
      <c r="H21" s="8">
        <v>0.81899999999999995</v>
      </c>
      <c r="I21" s="49"/>
    </row>
    <row r="22" spans="1:9" x14ac:dyDescent="0.25">
      <c r="A22" s="23">
        <v>2.5190000000000001</v>
      </c>
      <c r="B22" s="24">
        <v>0.85599999999999998</v>
      </c>
      <c r="C22" s="24">
        <v>0.92300000000000004</v>
      </c>
      <c r="D22" s="24">
        <v>1.2190000000000001</v>
      </c>
      <c r="E22" s="25">
        <v>1.2629999999999999</v>
      </c>
      <c r="F22" s="38">
        <v>0.752</v>
      </c>
      <c r="G22" s="34">
        <v>2.1349999999999998</v>
      </c>
      <c r="H22" s="8">
        <v>0.82</v>
      </c>
      <c r="I22" s="49"/>
    </row>
    <row r="23" spans="1:9" x14ac:dyDescent="0.25">
      <c r="A23" s="23">
        <v>2.714</v>
      </c>
      <c r="B23" s="24">
        <v>0.64800000000000002</v>
      </c>
      <c r="C23" s="24">
        <v>0.90700000000000003</v>
      </c>
      <c r="D23" s="24">
        <v>1.0209999999999999</v>
      </c>
      <c r="E23" s="25">
        <v>1.3089999999999999</v>
      </c>
      <c r="F23" s="38">
        <v>0.77100000000000002</v>
      </c>
      <c r="G23" s="34">
        <v>2.113</v>
      </c>
      <c r="H23" s="8">
        <v>0.84899999999999998</v>
      </c>
      <c r="I23" s="49"/>
    </row>
    <row r="24" spans="1:9" x14ac:dyDescent="0.25">
      <c r="A24" s="23">
        <v>2.3660000000000001</v>
      </c>
      <c r="B24" s="24">
        <v>0.78</v>
      </c>
      <c r="C24" s="24">
        <v>0.94499999999999995</v>
      </c>
      <c r="D24" s="24">
        <v>0.94499999999999995</v>
      </c>
      <c r="E24" s="25">
        <v>1.325</v>
      </c>
      <c r="F24" s="38">
        <v>0.74</v>
      </c>
      <c r="G24" s="35">
        <v>1.9450000000000001</v>
      </c>
      <c r="H24" s="8">
        <v>0.85</v>
      </c>
      <c r="I24" s="49"/>
    </row>
    <row r="25" spans="1:9" ht="16.5" thickBot="1" x14ac:dyDescent="0.3">
      <c r="A25" s="26">
        <v>2.3130000000000002</v>
      </c>
      <c r="B25" s="27">
        <v>0.83499999999999996</v>
      </c>
      <c r="C25" s="27">
        <v>0.90800000000000003</v>
      </c>
      <c r="D25" s="27">
        <v>0.91800000000000004</v>
      </c>
      <c r="E25" s="28">
        <v>1.3009999999999999</v>
      </c>
      <c r="F25" s="39">
        <v>0.69599999999999995</v>
      </c>
      <c r="G25" s="35">
        <v>1.79</v>
      </c>
      <c r="H25" s="10">
        <v>0.85599999999999998</v>
      </c>
      <c r="I25" s="49"/>
    </row>
    <row r="26" spans="1:9" ht="16.5" thickBot="1" x14ac:dyDescent="0.3">
      <c r="A26" s="11">
        <f t="shared" ref="A26:G26" si="1">ROUND(AVERAGE(A16:A25),3)</f>
        <v>2.27</v>
      </c>
      <c r="B26" s="12">
        <f t="shared" si="1"/>
        <v>0.70699999999999996</v>
      </c>
      <c r="C26" s="12">
        <f t="shared" si="1"/>
        <v>0.97299999999999998</v>
      </c>
      <c r="D26" s="12">
        <f t="shared" si="1"/>
        <v>1.107</v>
      </c>
      <c r="E26" s="12">
        <f t="shared" si="1"/>
        <v>1.3260000000000001</v>
      </c>
      <c r="F26" s="52">
        <f>ROUND(AVERAGE(F16:F25),3)</f>
        <v>0.73699999999999999</v>
      </c>
      <c r="G26" s="36">
        <f>ROUND(AVERAGE(G16:G25),3)</f>
        <v>2.073</v>
      </c>
      <c r="H26" s="13">
        <f>ROUND(AVERAGE(H16:H25),3)</f>
        <v>0.84799999999999998</v>
      </c>
      <c r="I26" s="50"/>
    </row>
    <row r="27" spans="1:9" ht="16.5" thickBot="1" x14ac:dyDescent="0.3">
      <c r="A27" s="30" t="s">
        <v>8</v>
      </c>
      <c r="B27" s="31"/>
      <c r="C27" s="31"/>
      <c r="D27" s="31"/>
      <c r="E27" s="31"/>
      <c r="F27" s="31"/>
      <c r="G27" s="31"/>
      <c r="H27" s="32"/>
      <c r="I27" s="49" t="s">
        <v>11</v>
      </c>
    </row>
    <row r="28" spans="1:9" ht="16.5" thickBot="1" x14ac:dyDescent="0.3">
      <c r="A28" s="2" t="s">
        <v>0</v>
      </c>
      <c r="B28" s="3" t="s">
        <v>1</v>
      </c>
      <c r="C28" s="3" t="s">
        <v>2</v>
      </c>
      <c r="D28" s="3" t="s">
        <v>3</v>
      </c>
      <c r="E28" s="3" t="s">
        <v>4</v>
      </c>
      <c r="F28" s="44" t="s">
        <v>5</v>
      </c>
      <c r="G28" s="3" t="s">
        <v>13</v>
      </c>
      <c r="H28" s="4" t="s">
        <v>14</v>
      </c>
      <c r="I28" s="47"/>
    </row>
    <row r="29" spans="1:9" x14ac:dyDescent="0.25">
      <c r="A29" s="14">
        <v>0.76800000000000002</v>
      </c>
      <c r="B29" s="15">
        <v>0.624</v>
      </c>
      <c r="C29" s="15">
        <v>0.875</v>
      </c>
      <c r="D29" s="15">
        <v>0.16700000000000001</v>
      </c>
      <c r="E29" s="5">
        <v>0.17100000000000001</v>
      </c>
      <c r="F29" s="33">
        <v>0.108</v>
      </c>
      <c r="G29" s="33">
        <v>0.38200000000000001</v>
      </c>
      <c r="H29" s="6">
        <v>0.19700000000000001</v>
      </c>
      <c r="I29" s="47"/>
    </row>
    <row r="30" spans="1:9" x14ac:dyDescent="0.25">
      <c r="A30" s="16">
        <v>0.76700000000000002</v>
      </c>
      <c r="B30" s="17">
        <v>0.59599999999999997</v>
      </c>
      <c r="C30" s="17">
        <v>0.88100000000000001</v>
      </c>
      <c r="D30" s="17">
        <v>0.16</v>
      </c>
      <c r="E30" s="7">
        <v>0.19800000000000001</v>
      </c>
      <c r="F30" s="34">
        <v>0.11799999999999999</v>
      </c>
      <c r="G30" s="34">
        <v>0.40400000000000003</v>
      </c>
      <c r="H30" s="8">
        <v>0.19700000000000001</v>
      </c>
      <c r="I30" s="47"/>
    </row>
    <row r="31" spans="1:9" x14ac:dyDescent="0.25">
      <c r="A31" s="16">
        <v>0.72499999999999998</v>
      </c>
      <c r="B31" s="17">
        <v>0.60799999999999998</v>
      </c>
      <c r="C31" s="17">
        <v>0.91700000000000004</v>
      </c>
      <c r="D31" s="17">
        <v>0.14399999999999999</v>
      </c>
      <c r="E31" s="7">
        <v>0.17499999999999999</v>
      </c>
      <c r="F31" s="34">
        <v>0.10199999999999999</v>
      </c>
      <c r="G31" s="34">
        <v>0.36199999999999999</v>
      </c>
      <c r="H31" s="8">
        <v>0.19900000000000001</v>
      </c>
      <c r="I31" s="47"/>
    </row>
    <row r="32" spans="1:9" x14ac:dyDescent="0.25">
      <c r="A32" s="16">
        <v>0.7</v>
      </c>
      <c r="B32" s="17">
        <v>0.56999999999999995</v>
      </c>
      <c r="C32" s="17">
        <v>0.95499999999999996</v>
      </c>
      <c r="D32" s="17">
        <v>0.14099999999999999</v>
      </c>
      <c r="E32" s="7">
        <v>0.18</v>
      </c>
      <c r="F32" s="34">
        <v>0.11</v>
      </c>
      <c r="G32" s="34">
        <v>0.42799999999999999</v>
      </c>
      <c r="H32" s="8">
        <v>0.191</v>
      </c>
      <c r="I32" s="47"/>
    </row>
    <row r="33" spans="1:9" x14ac:dyDescent="0.25">
      <c r="A33" s="16">
        <v>0.69299999999999995</v>
      </c>
      <c r="B33" s="17">
        <v>0.55200000000000005</v>
      </c>
      <c r="C33" s="17">
        <v>0.93899999999999995</v>
      </c>
      <c r="D33" s="17">
        <v>0.14299999999999999</v>
      </c>
      <c r="E33" s="7">
        <v>0.19500000000000001</v>
      </c>
      <c r="F33" s="34">
        <v>0.105</v>
      </c>
      <c r="G33" s="34">
        <v>0.36299999999999999</v>
      </c>
      <c r="H33" s="8">
        <v>0.19900000000000001</v>
      </c>
      <c r="I33" s="47"/>
    </row>
    <row r="34" spans="1:9" x14ac:dyDescent="0.25">
      <c r="A34" s="16">
        <v>0.69299999999999995</v>
      </c>
      <c r="B34" s="17">
        <v>0.55200000000000005</v>
      </c>
      <c r="C34" s="17">
        <v>0.93100000000000005</v>
      </c>
      <c r="D34" s="17">
        <v>0.17100000000000001</v>
      </c>
      <c r="E34" s="7">
        <v>0.17899999999999999</v>
      </c>
      <c r="F34" s="34">
        <v>0.13400000000000001</v>
      </c>
      <c r="G34" s="34">
        <v>0.39500000000000002</v>
      </c>
      <c r="H34" s="8">
        <v>0.19500000000000001</v>
      </c>
      <c r="I34" s="47"/>
    </row>
    <row r="35" spans="1:9" x14ac:dyDescent="0.25">
      <c r="A35" s="16">
        <v>0.69099999999999995</v>
      </c>
      <c r="B35" s="17">
        <v>0.54700000000000004</v>
      </c>
      <c r="C35" s="17">
        <v>0.91900000000000004</v>
      </c>
      <c r="D35" s="17">
        <v>0.152</v>
      </c>
      <c r="E35" s="7">
        <v>0.17899999999999999</v>
      </c>
      <c r="F35" s="34">
        <v>0.153</v>
      </c>
      <c r="G35" s="34">
        <v>0.36399999999999999</v>
      </c>
      <c r="H35" s="8">
        <v>0.20399999999999999</v>
      </c>
      <c r="I35" s="47"/>
    </row>
    <row r="36" spans="1:9" x14ac:dyDescent="0.25">
      <c r="A36" s="16">
        <v>0.68200000000000005</v>
      </c>
      <c r="B36" s="17">
        <v>0.53200000000000003</v>
      </c>
      <c r="C36" s="17">
        <v>0.91100000000000003</v>
      </c>
      <c r="D36" s="17">
        <v>0.14399999999999999</v>
      </c>
      <c r="E36" s="7">
        <v>0.193</v>
      </c>
      <c r="F36" s="34">
        <v>0.11899999999999999</v>
      </c>
      <c r="G36" s="34">
        <v>0.373</v>
      </c>
      <c r="H36" s="8">
        <v>0.19600000000000001</v>
      </c>
      <c r="I36" s="47"/>
    </row>
    <row r="37" spans="1:9" x14ac:dyDescent="0.25">
      <c r="A37" s="16">
        <v>0.69699999999999995</v>
      </c>
      <c r="B37" s="17">
        <v>0.52400000000000002</v>
      </c>
      <c r="C37" s="17">
        <v>0.94699999999999995</v>
      </c>
      <c r="D37" s="17">
        <v>0.13700000000000001</v>
      </c>
      <c r="E37" s="7">
        <v>0.20499999999999999</v>
      </c>
      <c r="F37" s="34">
        <v>0.108</v>
      </c>
      <c r="G37" s="35">
        <v>0.36299999999999999</v>
      </c>
      <c r="H37" s="8">
        <v>0.20100000000000001</v>
      </c>
      <c r="I37" s="47"/>
    </row>
    <row r="38" spans="1:9" ht="16.5" thickBot="1" x14ac:dyDescent="0.3">
      <c r="A38" s="18">
        <v>0.69699999999999995</v>
      </c>
      <c r="B38" s="19">
        <v>0.55800000000000005</v>
      </c>
      <c r="C38" s="19">
        <v>0.97299999999999998</v>
      </c>
      <c r="D38" s="19">
        <v>0.153</v>
      </c>
      <c r="E38" s="9">
        <v>0.21099999999999999</v>
      </c>
      <c r="F38" s="35">
        <v>0.112</v>
      </c>
      <c r="G38" s="35">
        <v>0.35599999999999998</v>
      </c>
      <c r="H38" s="10">
        <v>0.19900000000000001</v>
      </c>
      <c r="I38" s="47"/>
    </row>
    <row r="39" spans="1:9" ht="16.5" thickBot="1" x14ac:dyDescent="0.3">
      <c r="A39" s="11">
        <f t="shared" ref="A39:G39" si="2">ROUND(AVERAGE(A29:A38),3)</f>
        <v>0.71099999999999997</v>
      </c>
      <c r="B39" s="12">
        <f t="shared" si="2"/>
        <v>0.56599999999999995</v>
      </c>
      <c r="C39" s="12">
        <f t="shared" si="2"/>
        <v>0.92500000000000004</v>
      </c>
      <c r="D39" s="12">
        <f t="shared" si="2"/>
        <v>0.151</v>
      </c>
      <c r="E39" s="12">
        <f t="shared" si="2"/>
        <v>0.189</v>
      </c>
      <c r="F39" s="36">
        <f>ROUND(AVERAGE(F29:F38),3)</f>
        <v>0.11700000000000001</v>
      </c>
      <c r="G39" s="36">
        <f>ROUND(AVERAGE(G29:G38),3)</f>
        <v>0.379</v>
      </c>
      <c r="H39" s="13">
        <f>ROUND(AVERAGE(H29:H38),3)</f>
        <v>0.19800000000000001</v>
      </c>
      <c r="I39" s="51"/>
    </row>
    <row r="40" spans="1:9" ht="280.5" customHeight="1" thickBot="1" x14ac:dyDescent="0.3">
      <c r="A40" s="29" t="s">
        <v>12</v>
      </c>
      <c r="B40" s="45"/>
      <c r="C40" s="45"/>
      <c r="D40" s="45"/>
      <c r="E40" s="45"/>
      <c r="F40" s="45"/>
      <c r="G40" s="45"/>
      <c r="H40" s="40"/>
    </row>
  </sheetData>
  <mergeCells count="7">
    <mergeCell ref="I27:I39"/>
    <mergeCell ref="I14:I26"/>
    <mergeCell ref="I1:I13"/>
    <mergeCell ref="A40:H40"/>
    <mergeCell ref="A1:H1"/>
    <mergeCell ref="A14:H14"/>
    <mergeCell ref="A27:H27"/>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GTSilver</dc:creator>
  <cp:lastModifiedBy>GTSilver</cp:lastModifiedBy>
  <dcterms:created xsi:type="dcterms:W3CDTF">2021-02-04T09:40:46Z</dcterms:created>
  <dcterms:modified xsi:type="dcterms:W3CDTF">2021-02-08T16:57:40Z</dcterms:modified>
</cp:coreProperties>
</file>