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comments4.xml" ContentType="application/vnd.openxmlformats-officedocument.spreadsheetml.comments+xml"/>
  <Override PartName="/xl/comments7.xml" ContentType="application/vnd.openxmlformats-officedocument.spreadsheetml.comments+xml"/>
  <Override PartName="/xl/comments6.xml" ContentType="application/vnd.openxmlformats-officedocument.spreadsheetml.comment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25"/>
  <workbookPr codeName="ThisWorkbook"/>
  <mc:AlternateContent xmlns:mc="http://schemas.openxmlformats.org/markup-compatibility/2006">
    <mc:Choice Requires="x15">
      <x15ac:absPath xmlns:x15ac="http://schemas.microsoft.com/office/spreadsheetml/2010/11/ac" url="C:\Users\nomurama\Desktop\CP_20221028\CP_20221028提出\"/>
    </mc:Choice>
  </mc:AlternateContent>
  <xr:revisionPtr revIDLastSave="0" documentId="13_ncr:1_{07FA73AD-1FED-48C9-8EEE-0CBE1E4FD8CC}" xr6:coauthVersionLast="47" xr6:coauthVersionMax="47" xr10:uidLastSave="{00000000-0000-0000-0000-000000000000}"/>
  <bookViews>
    <workbookView xWindow="-120" yWindow="-120" windowWidth="29040" windowHeight="15525" tabRatio="617" firstSheet="6" activeTab="6" xr2:uid="{00000000-000D-0000-FFFF-FFFF00000000}"/>
  </bookViews>
  <sheets>
    <sheet name="目次" sheetId="124" state="hidden" r:id="rId1"/>
    <sheet name="表紙" sheetId="106" r:id="rId2"/>
    <sheet name="改訂" sheetId="107" r:id="rId3"/>
    <sheet name="概要" sheetId="98" r:id="rId4"/>
    <sheet name="レイアウト" sheetId="133" r:id="rId5"/>
    <sheet name="旧レイアウトイメージ" sheetId="125" state="hidden" r:id="rId6"/>
    <sheet name="項目説明" sheetId="100" r:id="rId7"/>
    <sheet name="引数説明" sheetId="114" state="hidden" r:id="rId8"/>
    <sheet name="項目説明 (入力値)" sheetId="148" state="hidden" r:id="rId9"/>
    <sheet name="処理概要" sheetId="127" r:id="rId10"/>
    <sheet name="処理詳細" sheetId="128" state="hidden" r:id="rId11"/>
    <sheet name="処理概要(チェック仕様)" sheetId="136" r:id="rId12"/>
    <sheet name="処理・サービス関連図" sheetId="117" r:id="rId13"/>
    <sheet name="検索入出力仕様" sheetId="120" r:id="rId14"/>
    <sheet name="更新入出力仕様" sheetId="119" r:id="rId15"/>
    <sheet name="ファイル入出力仕様" sheetId="123" state="hidden" r:id="rId16"/>
    <sheet name="画面遷移" sheetId="150" r:id="rId17"/>
    <sheet name="メッセージ一覧" sheetId="151" r:id="rId18"/>
    <sheet name="テーブル項目_見積計算書" sheetId="129" r:id="rId19"/>
    <sheet name="テーブル項目_見積加工工程" sheetId="130" r:id="rId20"/>
    <sheet name="|→補足シート" sheetId="149" r:id="rId21"/>
    <sheet name="現行画面" sheetId="137" r:id="rId22"/>
  </sheets>
  <externalReferences>
    <externalReference r:id="rId23"/>
    <externalReference r:id="rId24"/>
  </externalReferences>
  <definedNames>
    <definedName name="_____________a1" localSheetId="17" hidden="1">{"'Sheet1'!$A$3:$I$11"}</definedName>
    <definedName name="_____________a1" hidden="1">{"'Sheet1'!$A$3:$I$11"}</definedName>
    <definedName name="____________a1" localSheetId="17" hidden="1">{"'Sheet1'!$A$3:$I$11"}</definedName>
    <definedName name="____________a1" hidden="1">{"'Sheet1'!$A$3:$I$11"}</definedName>
    <definedName name="___________a1" localSheetId="17" hidden="1">{"'Sheet1'!$A$3:$I$11"}</definedName>
    <definedName name="___________a1" hidden="1">{"'Sheet1'!$A$3:$I$11"}</definedName>
    <definedName name="_________a1" localSheetId="17" hidden="1">{"'Sheet1'!$A$3:$I$11"}</definedName>
    <definedName name="_________a1" hidden="1">{"'Sheet1'!$A$3:$I$11"}</definedName>
    <definedName name="________a1" localSheetId="17" hidden="1">{"'Sheet1'!$A$3:$I$11"}</definedName>
    <definedName name="________a1" hidden="1">{"'Sheet1'!$A$3:$I$11"}</definedName>
    <definedName name="______a1" localSheetId="17" hidden="1">{"'Sheet1'!$A$3:$I$11"}</definedName>
    <definedName name="______a1" hidden="1">{"'Sheet1'!$A$3:$I$11"}</definedName>
    <definedName name="_____a1" localSheetId="17" hidden="1">{"'Sheet1'!$A$3:$I$11"}</definedName>
    <definedName name="_____a1" hidden="1">{"'Sheet1'!$A$3:$I$11"}</definedName>
    <definedName name="____a1" localSheetId="17" hidden="1">{"'Sheet1'!$A$3:$I$11"}</definedName>
    <definedName name="____a1" hidden="1">{"'Sheet1'!$A$3:$I$11"}</definedName>
    <definedName name="___a1" localSheetId="17" hidden="1">{"'Sheet1'!$A$3:$I$11"}</definedName>
    <definedName name="___a1" hidden="1">{"'Sheet1'!$A$3:$I$11"}</definedName>
    <definedName name="__a1" localSheetId="17" hidden="1">{"'Sheet1'!$A$3:$I$11"}</definedName>
    <definedName name="__a1" hidden="1">{"'Sheet1'!$A$3:$I$11"}</definedName>
    <definedName name="_xlnm._FilterDatabase" localSheetId="7">引数説明!$A$5:$BK$34</definedName>
    <definedName name="_Order1" hidden="1">255</definedName>
    <definedName name="_Table2_In1" localSheetId="17" hidden="1">[1]LIST!#REF!</definedName>
    <definedName name="_Table2_In1" hidden="1">[1]LIST!#REF!</definedName>
    <definedName name="_Table2_In2" localSheetId="17" hidden="1">[1]LIST!#REF!</definedName>
    <definedName name="_Table2_In2" hidden="1">[1]LIST!#REF!</definedName>
    <definedName name="A" localSheetId="17" hidden="1">#REF!</definedName>
    <definedName name="A" hidden="1">#REF!</definedName>
    <definedName name="aa" localSheetId="17" hidden="1">{"'その他費用'!$B$3:$J$22"}</definedName>
    <definedName name="aa" hidden="1">{"'その他費用'!$B$3:$J$22"}</definedName>
    <definedName name="aaaaaaaaaaa" localSheetId="17" hidden="1">{"'Sheet1'!$A$3:$I$11"}</definedName>
    <definedName name="aaaaaaaaaaa" hidden="1">{"'Sheet1'!$A$3:$I$11"}</definedName>
    <definedName name="AB" hidden="1">#REF!</definedName>
    <definedName name="Access_Button" hidden="1">"価格H_hard_諸元___2__List"</definedName>
    <definedName name="AccessDatabase" hidden="1">"C:\MTAKAHAS\価格H.mdb"</definedName>
    <definedName name="ADDON" localSheetId="17" hidden="1">{"'その他費用'!$B$3:$J$22"}</definedName>
    <definedName name="ADDON" hidden="1">{"'その他費用'!$B$3:$J$22"}</definedName>
    <definedName name="ADDON_2" localSheetId="17" hidden="1">{"'その他費用'!$B$3:$J$22"}</definedName>
    <definedName name="ADDON_2" hidden="1">{"'その他費用'!$B$3:$J$22"}</definedName>
    <definedName name="B" localSheetId="17" hidden="1">{"'その他費用'!$B$3:$J$22"}</definedName>
    <definedName name="B" hidden="1">{"'その他費用'!$B$3:$J$22"}</definedName>
    <definedName name="cc" localSheetId="17" hidden="1">{"'その他費用'!$B$3:$J$22"}</definedName>
    <definedName name="cc" hidden="1">{"'その他費用'!$B$3:$J$22"}</definedName>
    <definedName name="dd" localSheetId="17" hidden="1">{"'その他費用'!$B$3:$J$22"}</definedName>
    <definedName name="dd" hidden="1">{"'その他費用'!$B$3:$J$22"}</definedName>
    <definedName name="ee" localSheetId="17" hidden="1">{"'その他費用'!$B$3:$J$22"}</definedName>
    <definedName name="ee" hidden="1">{"'その他費用'!$B$3:$J$22"}</definedName>
    <definedName name="f" localSheetId="17" hidden="1">{"'その他費用'!$B$3:$J$22"}</definedName>
    <definedName name="f" hidden="1">{"'その他費用'!$B$3:$J$22"}</definedName>
    <definedName name="ffff" localSheetId="17" hidden="1">{"'その他費用'!$B$3:$J$22"}</definedName>
    <definedName name="ffff" hidden="1">{"'その他費用'!$B$3:$J$22"}</definedName>
    <definedName name="HTML_CodePage" hidden="1">932</definedName>
    <definedName name="HTML_Control" localSheetId="17" hidden="1">{"'その他費用'!$B$3:$J$22"}</definedName>
    <definedName name="HTML_Control" hidden="1">{"'その他費用'!$B$3:$J$22"}</definedName>
    <definedName name="HTML_Control1" localSheetId="17" hidden="1">{"'その他費用'!$B$3:$J$22"}</definedName>
    <definedName name="HTML_Control1" hidden="1">{"'その他費用'!$B$3:$J$22"}</definedName>
    <definedName name="HTML_Control2" localSheetId="17" hidden="1">{"'その他費用'!$B$3:$J$22"}</definedName>
    <definedName name="HTML_Control2" hidden="1">{"'その他費用'!$B$3:$J$22"}</definedName>
    <definedName name="HTML_Control3" localSheetId="17"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17" hidden="1">{"'その他費用'!$B$3:$J$22"}</definedName>
    <definedName name="InterFace" hidden="1">{"'その他費用'!$B$3:$J$22"}</definedName>
    <definedName name="_xlnm.Print_Area" localSheetId="19">テーブル項目_見積加工工程!$A$1:$BO$52</definedName>
    <definedName name="_xlnm.Print_Area" localSheetId="18">テーブル項目_見積計算書!$A$1:$BO$198</definedName>
    <definedName name="_xlnm.Print_Area" localSheetId="15">ファイル入出力仕様!$A$1:$BK$4</definedName>
    <definedName name="_xlnm.Print_Area" localSheetId="17">メッセージ一覧!$A$1:$BK$93</definedName>
    <definedName name="_xlnm.Print_Area" localSheetId="4">レイアウト!$A$1:$DL$249</definedName>
    <definedName name="_xlnm.Print_Area" localSheetId="7">引数説明!$A$1:$BK$35</definedName>
    <definedName name="_xlnm.Print_Area" localSheetId="16">画面遷移!$A$1:$CH$89</definedName>
    <definedName name="_xlnm.Print_Area" localSheetId="3">概要!$A$1:$CH$60</definedName>
    <definedName name="_xlnm.Print_Area" localSheetId="5">旧レイアウトイメージ!$A$1:$BK$5</definedName>
    <definedName name="_xlnm.Print_Area" localSheetId="13">検索入出力仕様!$A$1:$BK$162</definedName>
    <definedName name="_xlnm.Print_Area" localSheetId="21">現行画面!$A$1:$BJ$5</definedName>
    <definedName name="_xlnm.Print_Area" localSheetId="14">更新入出力仕様!$A$1:$BK$212</definedName>
    <definedName name="_xlnm.Print_Area" localSheetId="6">項目説明!$A$1:$BK$327</definedName>
    <definedName name="_xlnm.Print_Area" localSheetId="8">'項目説明 (入力値)'!$A$1:$BK$83</definedName>
    <definedName name="_xlnm.Print_Area" localSheetId="12">処理・サービス関連図!$A$1:$BK$26</definedName>
    <definedName name="_xlnm.Print_Area" localSheetId="9">処理概要!$A$1:$BK$174</definedName>
    <definedName name="_xlnm.Print_Area" localSheetId="11">'処理概要(チェック仕様)'!$A$1:$BK$285</definedName>
    <definedName name="_xlnm.Print_Area" localSheetId="10">処理詳細!$A$1:$BK$33</definedName>
    <definedName name="_xlnm.Print_Area" localSheetId="1">表紙!$A$1:$AV$45</definedName>
    <definedName name="_xlnm.Print_Titles" localSheetId="19">テーブル項目_見積加工工程!$1:$4</definedName>
    <definedName name="_xlnm.Print_Titles" localSheetId="18">テーブル項目_見積計算書!$1:$4</definedName>
    <definedName name="_xlnm.Print_Titles" localSheetId="15">ファイル入出力仕様!$1:$4</definedName>
    <definedName name="_xlnm.Print_Titles" localSheetId="17">メッセージ一覧!$1:$3</definedName>
    <definedName name="_xlnm.Print_Titles" localSheetId="4">レイアウト!$1:$4</definedName>
    <definedName name="_xlnm.Print_Titles" localSheetId="7">引数説明!$1:$4</definedName>
    <definedName name="_xlnm.Print_Titles" localSheetId="16">画面遷移!$1:$4</definedName>
    <definedName name="_xlnm.Print_Titles" localSheetId="3">概要!$1:$4</definedName>
    <definedName name="_xlnm.Print_Titles" localSheetId="5">旧レイアウトイメージ!$1:$4</definedName>
    <definedName name="_xlnm.Print_Titles" localSheetId="13">検索入出力仕様!$1:$4</definedName>
    <definedName name="_xlnm.Print_Titles" localSheetId="21">現行画面!$1:$4</definedName>
    <definedName name="_xlnm.Print_Titles" localSheetId="14">更新入出力仕様!$1:$4</definedName>
    <definedName name="_xlnm.Print_Titles" localSheetId="6">項目説明!$1:$4</definedName>
    <definedName name="_xlnm.Print_Titles" localSheetId="8">'項目説明 (入力値)'!$1:$4</definedName>
    <definedName name="_xlnm.Print_Titles" localSheetId="12">処理・サービス関連図!$1:$4</definedName>
    <definedName name="_xlnm.Print_Titles" localSheetId="9">処理概要!$1:$4</definedName>
    <definedName name="_xlnm.Print_Titles" localSheetId="11">'処理概要(チェック仕様)'!$1:$4</definedName>
    <definedName name="_xlnm.Print_Titles" localSheetId="10">処理詳細!$1:$4</definedName>
    <definedName name="Rev.">表紙!$U$22</definedName>
    <definedName name="Revision">[2]表紙!$AP$5</definedName>
    <definedName name="RR" localSheetId="17" hidden="1">{"'その他費用'!$B$3:$J$22"}</definedName>
    <definedName name="RR" hidden="1">{"'その他費用'!$B$3:$J$22"}</definedName>
    <definedName name="sssss" localSheetId="17" hidden="1">{"'Sheet1'!$A$3:$I$11"}</definedName>
    <definedName name="sssss" hidden="1">{"'Sheet1'!$A$3:$I$11"}</definedName>
    <definedName name="Ver.">表紙!$AE$26</definedName>
    <definedName name="Version">[2]表紙!$AJ$5</definedName>
    <definedName name="weww" localSheetId="17"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7"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17" hidden="1">{"'その他費用'!$B$3:$J$22"}</definedName>
    <definedName name="ああ" hidden="1">{"'その他費用'!$B$3:$J$22"}</definedName>
    <definedName name="アドオン" localSheetId="17" hidden="1">{"'その他費用'!$B$3:$J$22"}</definedName>
    <definedName name="アドオン" hidden="1">{"'その他費用'!$B$3:$J$22"}</definedName>
    <definedName name="こ" localSheetId="17" hidden="1">{"'その他費用'!$B$3:$J$22"}</definedName>
    <definedName name="こ" hidden="1">{"'その他費用'!$B$3:$J$22"}</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番号">[2]表紙!$O$5</definedName>
    <definedName name="文書名" localSheetId="1">表紙!$M$10</definedName>
    <definedName name="文書名">[2]表紙!$M$15</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151" l="1"/>
  <c r="Z3" i="151"/>
  <c r="K3" i="151"/>
  <c r="AZ2" i="151"/>
  <c r="AS2" i="151"/>
  <c r="AJ2" i="151"/>
  <c r="Z2" i="151"/>
  <c r="AJ1" i="151"/>
  <c r="Z1" i="151"/>
  <c r="A1" i="151"/>
  <c r="AE3" i="150"/>
  <c r="Z3" i="150"/>
  <c r="K3" i="150"/>
  <c r="AZ2" i="150"/>
  <c r="AS2" i="150"/>
  <c r="AJ2" i="150"/>
  <c r="Z2" i="150"/>
  <c r="AJ1" i="150"/>
  <c r="Z1" i="150"/>
  <c r="A1" i="150"/>
  <c r="BM1" i="100" l="1"/>
  <c r="CQ3" i="100"/>
  <c r="BW3" i="100"/>
  <c r="DL2" i="100"/>
  <c r="DE2" i="100"/>
  <c r="CV2" i="100"/>
  <c r="CL2" i="100"/>
  <c r="BW2" i="100"/>
  <c r="CV1" i="100"/>
  <c r="CL1" i="100"/>
  <c r="BG173" i="133"/>
  <c r="BG176" i="133"/>
  <c r="BG182" i="133"/>
  <c r="BG188" i="133"/>
  <c r="BG191" i="133"/>
  <c r="BA181" i="133"/>
  <c r="BA187" i="133"/>
  <c r="K3" i="148" l="1"/>
  <c r="AZ2" i="148"/>
  <c r="A1" i="148"/>
  <c r="K3" i="137" l="1"/>
  <c r="AY2" i="137"/>
  <c r="A1" i="137"/>
  <c r="K3" i="136" l="1"/>
  <c r="AZ2" i="136"/>
  <c r="A1" i="136"/>
  <c r="K3" i="133" l="1"/>
  <c r="AZ2" i="133"/>
  <c r="A1" i="133"/>
  <c r="K3" i="125"/>
  <c r="AZ2" i="125"/>
  <c r="A1" i="125"/>
  <c r="K3" i="130" l="1"/>
  <c r="AZ2" i="130"/>
  <c r="A1" i="130"/>
  <c r="K3" i="129"/>
  <c r="AZ2" i="129"/>
  <c r="A1" i="129"/>
  <c r="K3" i="128" l="1"/>
  <c r="AZ2" i="128"/>
  <c r="A1" i="128"/>
  <c r="K3" i="127"/>
  <c r="AZ2" i="127"/>
  <c r="A1" i="127"/>
  <c r="A1" i="123" l="1"/>
  <c r="A1" i="119"/>
  <c r="A1" i="120"/>
  <c r="A1" i="117"/>
  <c r="A1" i="114"/>
  <c r="A1" i="100"/>
  <c r="A1" i="98"/>
  <c r="K3" i="123"/>
  <c r="AZ2" i="123"/>
  <c r="K3" i="120" l="1"/>
  <c r="AZ2" i="120"/>
  <c r="K3" i="119"/>
  <c r="AZ2" i="119"/>
  <c r="K3" i="117" l="1"/>
  <c r="AZ2" i="117"/>
  <c r="K3" i="114"/>
  <c r="AZ2" i="114"/>
  <c r="AZ2" i="100" l="1"/>
  <c r="BU2" i="98"/>
  <c r="K3" i="100"/>
  <c r="O3" i="98"/>
  <c r="BJ1" i="107" l="1"/>
  <c r="O65" i="106"/>
  <c r="CB64" i="106" a="1"/>
  <c r="CB64" i="106" s="1"/>
  <c r="AE60" i="106"/>
  <c r="AQ65" i="106" s="1"/>
  <c r="Z60" i="106"/>
  <c r="AJ65" i="106" s="1"/>
  <c r="CL3" i="100" s="1"/>
  <c r="K60" i="106"/>
  <c r="BF59" i="106"/>
  <c r="AZ59" i="106"/>
  <c r="AS59" i="106"/>
  <c r="BL64" i="106" s="1"/>
  <c r="AJ59" i="106"/>
  <c r="AX64" i="106" s="1"/>
  <c r="Z59" i="106"/>
  <c r="AJ64" i="106" s="1"/>
  <c r="K59" i="106"/>
  <c r="O64" i="106" s="1"/>
  <c r="AJ58" i="106"/>
  <c r="AX63" i="106" s="1"/>
  <c r="Z58" i="106"/>
  <c r="AJ63" i="106" s="1"/>
  <c r="A58" i="106"/>
  <c r="A63" i="106" s="1"/>
  <c r="U32" i="106"/>
  <c r="U30" i="106"/>
  <c r="U22" i="106" a="1"/>
  <c r="U22" i="106" s="1"/>
  <c r="BF2" i="151" l="1"/>
  <c r="BF2" i="150"/>
  <c r="DR2" i="100"/>
  <c r="K2" i="150"/>
  <c r="K2" i="151"/>
  <c r="Z1" i="148"/>
  <c r="Z1" i="137"/>
  <c r="Z1" i="136"/>
  <c r="Z1" i="133"/>
  <c r="Z1" i="125"/>
  <c r="Z1" i="130"/>
  <c r="Z1" i="129"/>
  <c r="Z1" i="128"/>
  <c r="Z1" i="127"/>
  <c r="AJ1" i="148"/>
  <c r="AJ1" i="137"/>
  <c r="AJ1" i="136"/>
  <c r="AJ1" i="133"/>
  <c r="AJ1" i="125"/>
  <c r="AJ1" i="130"/>
  <c r="AJ1" i="129"/>
  <c r="AJ1" i="128"/>
  <c r="AJ1" i="127"/>
  <c r="AE3" i="148"/>
  <c r="AE3" i="137"/>
  <c r="AE3" i="136"/>
  <c r="AE3" i="133"/>
  <c r="AE3" i="125"/>
  <c r="AE3" i="130"/>
  <c r="AE3" i="129"/>
  <c r="BF2" i="148"/>
  <c r="BE2" i="137"/>
  <c r="BF2" i="136"/>
  <c r="BF2" i="125"/>
  <c r="BF2" i="133"/>
  <c r="BF2" i="129"/>
  <c r="BF2" i="130"/>
  <c r="BF2" i="128"/>
  <c r="BF2" i="127"/>
  <c r="Z3" i="148"/>
  <c r="Z3" i="137"/>
  <c r="Z3" i="136"/>
  <c r="Z3" i="133"/>
  <c r="Z3" i="125"/>
  <c r="Z3" i="130"/>
  <c r="Z3" i="129"/>
  <c r="Z3" i="128"/>
  <c r="Z3" i="127"/>
  <c r="Z2" i="148"/>
  <c r="Z2" i="137"/>
  <c r="Z2" i="136"/>
  <c r="Z2" i="125"/>
  <c r="Z2" i="133"/>
  <c r="Z2" i="130"/>
  <c r="Z2" i="129"/>
  <c r="Z2" i="127"/>
  <c r="Z2" i="128"/>
  <c r="AJ2" i="148"/>
  <c r="AJ2" i="137"/>
  <c r="AJ2" i="136"/>
  <c r="AJ2" i="133"/>
  <c r="AJ2" i="125"/>
  <c r="AJ2" i="129"/>
  <c r="AJ2" i="130"/>
  <c r="AJ2" i="128"/>
  <c r="AJ2" i="127"/>
  <c r="AS2" i="148"/>
  <c r="AS2" i="137"/>
  <c r="AS2" i="136"/>
  <c r="AS2" i="125"/>
  <c r="AS2" i="133"/>
  <c r="AS2" i="129"/>
  <c r="AS2" i="130"/>
  <c r="AS2" i="128"/>
  <c r="AS2" i="127"/>
  <c r="K2" i="148"/>
  <c r="K2" i="137"/>
  <c r="K2" i="136"/>
  <c r="K2" i="133"/>
  <c r="K2" i="125"/>
  <c r="K2" i="130"/>
  <c r="K2" i="129"/>
  <c r="AE3" i="127"/>
  <c r="AE3" i="128"/>
  <c r="K2" i="127"/>
  <c r="K2" i="128"/>
  <c r="BF2" i="123"/>
  <c r="BF2" i="120"/>
  <c r="BF2" i="119"/>
  <c r="BF2" i="114"/>
  <c r="BF2" i="117"/>
  <c r="Z3" i="123"/>
  <c r="Z3" i="120"/>
  <c r="Z3" i="119"/>
  <c r="Z3" i="114"/>
  <c r="Z3" i="117"/>
  <c r="AE3" i="123"/>
  <c r="AE3" i="120"/>
  <c r="AE3" i="119"/>
  <c r="AE3" i="117"/>
  <c r="AE3" i="114"/>
  <c r="Z1" i="123"/>
  <c r="Z1" i="120"/>
  <c r="Z1" i="119"/>
  <c r="Z1" i="114"/>
  <c r="Z1" i="117"/>
  <c r="Z2" i="123"/>
  <c r="Z2" i="119"/>
  <c r="Z2" i="120"/>
  <c r="Z2" i="114"/>
  <c r="Z2" i="117"/>
  <c r="AJ1" i="123"/>
  <c r="AJ1" i="120"/>
  <c r="AJ1" i="119"/>
  <c r="AJ1" i="117"/>
  <c r="AJ1" i="114"/>
  <c r="AJ2" i="123"/>
  <c r="AJ2" i="119"/>
  <c r="AJ2" i="120"/>
  <c r="AJ2" i="114"/>
  <c r="AJ2" i="117"/>
  <c r="AS2" i="123"/>
  <c r="AS2" i="120"/>
  <c r="AS2" i="119"/>
  <c r="AS2" i="114"/>
  <c r="AS2" i="117"/>
  <c r="K2" i="123"/>
  <c r="K2" i="119"/>
  <c r="K2" i="120"/>
  <c r="K2" i="117"/>
  <c r="K2" i="114"/>
  <c r="BL2" i="98"/>
  <c r="AS2" i="100"/>
  <c r="AJ2" i="98"/>
  <c r="Z2" i="100"/>
  <c r="AJ1" i="100"/>
  <c r="AX1" i="98"/>
  <c r="Z3" i="100"/>
  <c r="AJ3" i="98"/>
  <c r="BP2" i="107"/>
  <c r="BF2" i="100"/>
  <c r="CB2" i="98"/>
  <c r="AX2" i="98"/>
  <c r="AJ2" i="100"/>
  <c r="Z1" i="100"/>
  <c r="AJ1" i="98"/>
  <c r="AE3" i="100"/>
  <c r="AQ3" i="98"/>
  <c r="O2" i="98"/>
  <c r="K2" i="10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H8" authorId="0" shapeId="0" xr:uid="{AF5C91FD-DA75-47E9-A1D0-DF6C67D4506D}">
      <text>
        <r>
          <rPr>
            <b/>
            <sz val="9"/>
            <color indexed="81"/>
            <rFont val="MS P ゴシック"/>
            <family val="3"/>
            <charset val="128"/>
          </rPr>
          <t>大分類見出し：緑
項目見出し：グレー</t>
        </r>
      </text>
    </comment>
    <comment ref="AN10" authorId="0" shapeId="0" xr:uid="{68ABE820-E882-4D42-8A62-484B93B885CA}">
      <text>
        <r>
          <rPr>
            <b/>
            <sz val="9"/>
            <color indexed="81"/>
            <rFont val="MS P ゴシック"/>
            <family val="3"/>
            <charset val="128"/>
          </rPr>
          <t>入力項目：黄色
表示項目：白
ピンク：必須項目</t>
        </r>
      </text>
    </comment>
    <comment ref="BF34" authorId="0" shapeId="0" xr:uid="{7084A42F-136A-4FCE-95CA-6E929486F5C0}">
      <text>
        <r>
          <rPr>
            <b/>
            <sz val="9"/>
            <color indexed="81"/>
            <rFont val="MS P ゴシック"/>
            <family val="3"/>
            <charset val="128"/>
          </rPr>
          <t>原紙指定時、
原紙マスタのFSC区分チェック
ﾐｯｸｽ：表金裏が全てﾐｯｸｽまたはﾐｯｸｽ+ﾘｻｲｸﾙ
ﾘｻｲｸﾙ：表金裏が全てﾘｻｲｸﾙ</t>
        </r>
      </text>
    </comment>
    <comment ref="L43" authorId="0" shapeId="0" xr:uid="{D87E48E8-6A3B-4A4F-B337-E479A2081FAC}">
      <text>
        <r>
          <rPr>
            <b/>
            <sz val="9"/>
            <color indexed="81"/>
            <rFont val="MS P ゴシック"/>
            <family val="3"/>
            <charset val="128"/>
          </rPr>
          <t>刃渡りに咥えを足したものをシート寸法
として自動セット</t>
        </r>
      </text>
    </comment>
    <comment ref="M98" authorId="0" shapeId="0" xr:uid="{62DACB31-72FF-426A-8E4F-F64875FC1C20}">
      <text>
        <r>
          <rPr>
            <b/>
            <sz val="9"/>
            <color indexed="81"/>
            <rFont val="MS P ゴシック"/>
            <family val="3"/>
            <charset val="128"/>
          </rPr>
          <t>作業：工程別に固定で初期セット</t>
        </r>
      </text>
    </comment>
    <comment ref="AC102" authorId="0" shapeId="0" xr:uid="{D2406250-C772-466D-B7E8-A0556EE801B7}">
      <text>
        <r>
          <rPr>
            <b/>
            <sz val="9"/>
            <color indexed="81"/>
            <rFont val="MS P ゴシック"/>
            <family val="3"/>
            <charset val="128"/>
          </rPr>
          <t>原紙指定により自動判断
両面；表中裏全て巻き原紙
片面：表が指定なしかコートボール</t>
        </r>
      </text>
    </comment>
    <comment ref="AG102" authorId="0" shapeId="0" xr:uid="{30052E4D-FFAD-4E99-B82D-BD28A9F104F0}">
      <text>
        <r>
          <rPr>
            <b/>
            <sz val="9"/>
            <color indexed="81"/>
            <rFont val="MS P ゴシック"/>
            <family val="3"/>
            <charset val="128"/>
          </rPr>
          <t>シート寸法と原紙の常備幅より
自動判断</t>
        </r>
      </text>
    </comment>
    <comment ref="AK102" authorId="0" shapeId="0" xr:uid="{0C621698-14FE-4A0A-8B7D-E5103E971EB3}">
      <text>
        <r>
          <rPr>
            <b/>
            <sz val="9"/>
            <color indexed="81"/>
            <rFont val="MS P ゴシック"/>
            <family val="3"/>
            <charset val="128"/>
          </rPr>
          <t>シート寸法と原紙の常備幅より
自動判断</t>
        </r>
      </text>
    </comment>
    <comment ref="AG105" authorId="0" shapeId="0" xr:uid="{CFB59160-BE1A-4B8F-87E2-583C8C58502F}">
      <text>
        <r>
          <rPr>
            <b/>
            <sz val="9"/>
            <color indexed="81"/>
            <rFont val="MS P ゴシック"/>
            <family val="3"/>
            <charset val="128"/>
          </rPr>
          <t>シート寸法と原紙の常備幅より
自動判断</t>
        </r>
      </text>
    </comment>
    <comment ref="AK105" authorId="0" shapeId="0" xr:uid="{5D06CE87-B7AF-473F-9A99-15CE73FE46BC}">
      <text>
        <r>
          <rPr>
            <b/>
            <sz val="9"/>
            <color indexed="81"/>
            <rFont val="MS P ゴシック"/>
            <family val="3"/>
            <charset val="128"/>
          </rPr>
          <t>シート寸法と原紙の常備幅より
自動判断</t>
        </r>
      </text>
    </comment>
    <comment ref="AW105" authorId="0" shapeId="0" xr:uid="{097879B8-53A3-4607-B4FD-01A531FE653A}">
      <text>
        <r>
          <rPr>
            <b/>
            <sz val="9"/>
            <color indexed="81"/>
            <rFont val="MS P ゴシック"/>
            <family val="3"/>
            <charset val="128"/>
          </rPr>
          <t>全判寸法とスリッター寸法1により自動判定</t>
        </r>
      </text>
    </comment>
    <comment ref="BA105" authorId="0" shapeId="0" xr:uid="{0CA0C740-C94F-4EBC-939A-C84C60A84D2F}">
      <text>
        <r>
          <rPr>
            <b/>
            <sz val="9"/>
            <color indexed="81"/>
            <rFont val="MS P ゴシック"/>
            <family val="3"/>
            <charset val="128"/>
          </rPr>
          <t>全判寸法とスリッター寸法1により自動判定</t>
        </r>
      </text>
    </comment>
    <comment ref="AI163" authorId="0" shapeId="0" xr:uid="{58BCFAD5-EEB2-4F53-A515-9853E7ACE9D2}">
      <text>
        <r>
          <rPr>
            <b/>
            <sz val="9"/>
            <color indexed="81"/>
            <rFont val="MS P ゴシック"/>
            <family val="3"/>
            <charset val="128"/>
          </rPr>
          <t>原紙指定時、
原紙マスタのFSC区分チェック
ﾐｯｸｽ：表金裏が全てﾐｯｸｽまたはﾐｯｸｽ+ﾘｻｲｸﾙ
ﾘｻｲｸﾙ：表金裏が全てﾘｻｲｸﾙ</t>
        </r>
      </text>
    </comment>
    <comment ref="V174" authorId="0" shapeId="0" xr:uid="{99AA6082-9E2C-47C3-9E8C-FE4907108A71}">
      <text>
        <r>
          <rPr>
            <b/>
            <sz val="9"/>
            <color indexed="81"/>
            <rFont val="MS P ゴシック"/>
            <family val="3"/>
            <charset val="128"/>
          </rPr>
          <t>原紙指定により自動判断
両面；表中裏全て巻き原紙
片面：表が指定なしかコートボール</t>
        </r>
      </text>
    </comment>
    <comment ref="Z174" authorId="0" shapeId="0" xr:uid="{CE514B8D-5EBE-40A3-B893-B3625E440E56}">
      <text>
        <r>
          <rPr>
            <b/>
            <sz val="9"/>
            <color indexed="81"/>
            <rFont val="MS P ゴシック"/>
            <family val="3"/>
            <charset val="128"/>
          </rPr>
          <t>シート寸法と原紙の常備幅より
自動判断</t>
        </r>
      </text>
    </comment>
    <comment ref="AD174" authorId="0" shapeId="0" xr:uid="{EF100C88-34A9-4B69-B64E-DC707507E99E}">
      <text>
        <r>
          <rPr>
            <b/>
            <sz val="9"/>
            <color indexed="81"/>
            <rFont val="MS P ゴシック"/>
            <family val="3"/>
            <charset val="128"/>
          </rPr>
          <t>シート寸法と原紙の常備幅より
自動判断</t>
        </r>
      </text>
    </comment>
    <comment ref="Z177" authorId="0" shapeId="0" xr:uid="{1DF17508-4A10-4E4F-A084-FFAB2C4DCA4D}">
      <text>
        <r>
          <rPr>
            <b/>
            <sz val="9"/>
            <color indexed="81"/>
            <rFont val="MS P ゴシック"/>
            <family val="3"/>
            <charset val="128"/>
          </rPr>
          <t>シート寸法と原紙の常備幅より
自動判断</t>
        </r>
      </text>
    </comment>
    <comment ref="AD177" authorId="0" shapeId="0" xr:uid="{A736ACA4-1F38-4F61-A2E6-65978FA71CDA}">
      <text>
        <r>
          <rPr>
            <b/>
            <sz val="9"/>
            <color indexed="81"/>
            <rFont val="MS P ゴシック"/>
            <family val="3"/>
            <charset val="128"/>
          </rPr>
          <t>シート寸法と原紙の常備幅より
自動判断</t>
        </r>
      </text>
    </comment>
    <comment ref="AP177" authorId="0" shapeId="0" xr:uid="{02EF4DC6-1D3D-4BB5-A60F-703B7AAD4F8E}">
      <text>
        <r>
          <rPr>
            <b/>
            <sz val="9"/>
            <color indexed="81"/>
            <rFont val="MS P ゴシック"/>
            <family val="3"/>
            <charset val="128"/>
          </rPr>
          <t>全判寸法とスリッター寸法1により自動判定</t>
        </r>
      </text>
    </comment>
    <comment ref="AT177" authorId="0" shapeId="0" xr:uid="{DB8531FF-BD7F-40FA-AE02-27315CE886E1}">
      <text>
        <r>
          <rPr>
            <b/>
            <sz val="9"/>
            <color indexed="81"/>
            <rFont val="MS P ゴシック"/>
            <family val="3"/>
            <charset val="128"/>
          </rPr>
          <t>全判寸法とスリッター寸法1により自動判定</t>
        </r>
      </text>
    </comment>
    <comment ref="AI222" authorId="0" shapeId="0" xr:uid="{455BDBE9-7A01-411C-A417-9CB63FE4DB2B}">
      <text>
        <r>
          <rPr>
            <b/>
            <sz val="9"/>
            <color indexed="81"/>
            <rFont val="MS P ゴシック"/>
            <family val="3"/>
            <charset val="128"/>
          </rPr>
          <t>原紙指定時、
原紙マスタのFSC区分チェック
ﾐｯｸｽ：表金裏が全てﾐｯｸｽまたはﾐｯｸｽ+ﾘｻｲｸﾙ
ﾘｻｲｸﾙ：表金裏が全てﾘｻｲｸﾙ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FC06B343-1E89-4E9C-BB5C-D19DA0352DC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62C1B852-C81D-4D61-BBA0-56D5AAD7AD3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86" authorId="0" shapeId="0" xr:uid="{F1D9BCF5-5627-4534-936D-5CA92D5C7F1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86" authorId="0" shapeId="0" xr:uid="{8402FAEE-2D88-4AF9-BE80-0638435BCCA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35" authorId="0" shapeId="0" xr:uid="{993DD742-133B-4B3D-BBC2-5BC6726E7B7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35" authorId="0" shapeId="0" xr:uid="{6D5BAFCF-67B0-480F-8FB1-D1321A5C173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13191A2-CB48-4D55-8016-E19EF07A4F9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A64A7D2-F302-4BAD-84B9-BE7F95FE95A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BADC8782-1A38-45B8-A036-C8C04E3D6FC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457B7234-5C44-4E88-B005-D029B919EA7A}">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60" authorId="0" shapeId="0" xr:uid="{7F09B63F-D182-40D6-B6F5-540C66F3BB8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0" authorId="0" shapeId="0" xr:uid="{DB858FDC-5178-4BEF-AEF6-DE3187763CA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87" authorId="0" shapeId="0" xr:uid="{20580F1B-4177-4868-BA51-99E75CBFFE6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87" authorId="0" shapeId="0" xr:uid="{1AEF0031-609E-455A-80D0-DB0DEF9C297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02" authorId="0" shapeId="0" xr:uid="{713A6E4F-C45D-4C0D-9483-93DEB320BE3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02" authorId="0" shapeId="0" xr:uid="{625BCB90-E51C-456E-B570-3F03DBA8D91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35" authorId="0" shapeId="0" xr:uid="{B6A0196A-91B4-4535-9AC6-0C03F7BE112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35" authorId="0" shapeId="0" xr:uid="{FF826A9C-7134-476E-B41A-E3681F54DFB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237" authorId="0" shapeId="0" xr:uid="{30991BD7-86B2-4F1B-B1C2-EA51D81AFC5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237" authorId="0" shapeId="0" xr:uid="{F55572A3-4E10-4DF0-A628-F137FB43C5AF}">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462785B3-6BE1-4B8C-A894-B2A23A53B96B}">
      <text>
        <r>
          <rPr>
            <b/>
            <sz val="9"/>
            <color indexed="81"/>
            <rFont val="MS P ゴシック"/>
            <family val="3"/>
            <charset val="128"/>
          </rPr>
          <t>検索、追加、更新、削除など</t>
        </r>
      </text>
    </comment>
    <comment ref="C8" authorId="1" shapeId="0" xr:uid="{5E21620F-C8F8-46A6-9003-095E2C87D586}">
      <text>
        <r>
          <rPr>
            <b/>
            <sz val="9"/>
            <color indexed="81"/>
            <rFont val="ＭＳ Ｐゴシック"/>
            <family val="3"/>
            <charset val="128"/>
          </rPr>
          <t>画面オブジェクト
　→「画」
DBテーブル
　→「T」
ファイル
　→「フ」
帳票（xmlフォーム、帳票CSV）
　→「帳」</t>
        </r>
      </text>
    </comment>
    <comment ref="V8" authorId="1" shapeId="0" xr:uid="{3E305FC8-5CA0-4400-9809-F42854FA7223}">
      <text>
        <r>
          <rPr>
            <b/>
            <sz val="9"/>
            <color indexed="81"/>
            <rFont val="ＭＳ Ｐゴシック"/>
            <family val="3"/>
            <charset val="128"/>
          </rPr>
          <t>画面オブジェクト
　→「画」
DBテーブル
　→「T」
ファイル
　→「フ」
帳票（xmlフォーム、帳票CSV）
　→「帳」</t>
        </r>
      </text>
    </comment>
    <comment ref="D134" authorId="0" shapeId="0" xr:uid="{ECC3C7A8-F1B3-4023-9821-FE8541A53880}">
      <text>
        <r>
          <rPr>
            <b/>
            <sz val="9"/>
            <color indexed="81"/>
            <rFont val="MS P ゴシック"/>
            <family val="3"/>
            <charset val="128"/>
          </rPr>
          <t>検索、追加、更新、削除など</t>
        </r>
      </text>
    </comment>
    <comment ref="C136" authorId="1" shapeId="0" xr:uid="{88B16062-6639-4DD5-8843-6A9481FC3E1A}">
      <text>
        <r>
          <rPr>
            <b/>
            <sz val="9"/>
            <color indexed="81"/>
            <rFont val="ＭＳ Ｐゴシック"/>
            <family val="3"/>
            <charset val="128"/>
          </rPr>
          <t>画面オブジェクト
　→「画」
DBテーブル
　→「T」
ファイル
　→「フ」
帳票（xmlフォーム、帳票CSV）
　→「帳」</t>
        </r>
      </text>
    </comment>
    <comment ref="V136" authorId="1" shapeId="0" xr:uid="{82141F2C-DC31-4B23-9C1F-6C84D919F27B}">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 ref="Y180" authorId="0" shapeId="0" xr:uid="{1313F5F3-0F6D-49B3-9F24-7A30B65FE871}">
      <text>
        <r>
          <rPr>
            <b/>
            <sz val="9"/>
            <color indexed="81"/>
            <rFont val="MS P ゴシック"/>
            <family val="3"/>
            <charset val="128"/>
          </rPr>
          <t>ボタン押下で動作する処理
Srch01など</t>
        </r>
      </text>
    </comment>
    <comment ref="D181" authorId="1" shapeId="0" xr:uid="{04351B88-A3AB-48C4-BE32-604066D8D47B}">
      <text>
        <r>
          <rPr>
            <b/>
            <sz val="9"/>
            <color indexed="81"/>
            <rFont val="MS P ゴシック"/>
            <family val="3"/>
            <charset val="128"/>
          </rPr>
          <t>検索、追加、更新、削除など</t>
        </r>
      </text>
    </comment>
    <comment ref="C183" authorId="2" shapeId="0" xr:uid="{0D13EE68-45EF-4BD5-8009-7BA8784666AC}">
      <text>
        <r>
          <rPr>
            <b/>
            <sz val="9"/>
            <color indexed="81"/>
            <rFont val="ＭＳ Ｐゴシック"/>
            <family val="3"/>
            <charset val="128"/>
          </rPr>
          <t>画面オブジェクト
　→「画」
DBテーブル
　→「T」
ファイル
　→「フ」
帳票（xmlフォーム、帳票CSV）
　→「帳」</t>
        </r>
      </text>
    </comment>
    <comment ref="V183" authorId="2" shapeId="0" xr:uid="{0407AB05-692E-49A6-8954-45CCD366BEAB}">
      <text>
        <r>
          <rPr>
            <b/>
            <sz val="9"/>
            <color indexed="81"/>
            <rFont val="ＭＳ Ｐゴシック"/>
            <family val="3"/>
            <charset val="128"/>
          </rPr>
          <t>画面オブジェクト
　→「画」
DBテーブル
　→「T」
ファイル
　→「フ」
帳票（xmlフォーム、帳票CSV）
　→「帳」</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<sst xmlns="http://schemas.openxmlformats.org/spreadsheetml/2006/main" count="9588" uniqueCount="2306">
  <si>
    <t>アドオン設計書作成ガイド</t>
    <rPh sb="4" eb="7">
      <t>セッケイショ</t>
    </rPh>
    <rPh sb="7" eb="9">
      <t>サクセイ</t>
    </rPh>
    <phoneticPr fontId="74"/>
  </si>
  <si>
    <t>■アドオン設計と成果物について</t>
    <rPh sb="5" eb="7">
      <t>セッケイ</t>
    </rPh>
    <rPh sb="8" eb="11">
      <t>セイカブツ</t>
    </rPh>
    <phoneticPr fontId="74"/>
  </si>
  <si>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4"/>
  </si>
  <si>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4"/>
  </si>
  <si>
    <t>■各設計フェーズ毎のアドオン設計書作成範囲</t>
    <rPh sb="1" eb="2">
      <t>カク</t>
    </rPh>
    <rPh sb="2" eb="4">
      <t>セッケイ</t>
    </rPh>
    <rPh sb="8" eb="9">
      <t>ゴト</t>
    </rPh>
    <rPh sb="14" eb="17">
      <t>セッケイショ</t>
    </rPh>
    <rPh sb="17" eb="19">
      <t>サクセイ</t>
    </rPh>
    <rPh sb="19" eb="21">
      <t>ハンイ</t>
    </rPh>
    <phoneticPr fontId="74"/>
  </si>
  <si>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4"/>
  </si>
  <si>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4"/>
  </si>
  <si>
    <t>◎</t>
  </si>
  <si>
    <t>…</t>
  </si>
  <si>
    <t>システム設計フェーズで作成</t>
    <rPh sb="4" eb="6">
      <t>セッケイ</t>
    </rPh>
    <rPh sb="11" eb="13">
      <t>サクセイ</t>
    </rPh>
    <phoneticPr fontId="10"/>
  </si>
  <si>
    <t>○</t>
    <phoneticPr fontId="74"/>
  </si>
  <si>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10"/>
  </si>
  <si>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</si>
  <si>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10"/>
  </si>
  <si>
    <t>‐</t>
  </si>
  <si>
    <t>不要</t>
  </si>
  <si>
    <t>ソフトウェア設計フェーズで作成</t>
    <rPh sb="6" eb="8">
      <t>セッケイ</t>
    </rPh>
    <rPh sb="13" eb="15">
      <t>サクセイ</t>
    </rPh>
    <phoneticPr fontId="10"/>
  </si>
  <si>
    <t>各設計書と作成対象シートのマトリックス</t>
    <rPh sb="0" eb="1">
      <t>カク</t>
    </rPh>
    <rPh sb="1" eb="4">
      <t>セッケイショ</t>
    </rPh>
    <rPh sb="5" eb="7">
      <t>サクセイ</t>
    </rPh>
    <rPh sb="7" eb="9">
      <t>タイショウ</t>
    </rPh>
    <phoneticPr fontId="74"/>
  </si>
  <si>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4"/>
  </si>
  <si>
    <t>EXCELシート</t>
    <phoneticPr fontId="74"/>
  </si>
  <si>
    <t>画面設計書</t>
    <rPh sb="0" eb="2">
      <t>ガメン</t>
    </rPh>
    <rPh sb="2" eb="5">
      <t>セッケイショ</t>
    </rPh>
    <phoneticPr fontId="10"/>
  </si>
  <si>
    <t>バッチ設計書</t>
    <rPh sb="3" eb="6">
      <t>セッケイショ</t>
    </rPh>
    <phoneticPr fontId="10"/>
  </si>
  <si>
    <t>帳票設計書</t>
    <rPh sb="0" eb="2">
      <t>チョウヒョウ</t>
    </rPh>
    <rPh sb="2" eb="5">
      <t>セッケイショ</t>
    </rPh>
    <phoneticPr fontId="10"/>
  </si>
  <si>
    <t>ＢＩ設計書</t>
    <rPh sb="2" eb="5">
      <t>セッケイショ</t>
    </rPh>
    <phoneticPr fontId="10"/>
  </si>
  <si>
    <t>.Net設計書</t>
    <rPh sb="4" eb="7">
      <t>セッケイショ</t>
    </rPh>
    <phoneticPr fontId="10"/>
  </si>
  <si>
    <t>WebDB設計書</t>
    <rPh sb="5" eb="8">
      <t>セッケイショ</t>
    </rPh>
    <phoneticPr fontId="10"/>
  </si>
  <si>
    <t>帳票設計書</t>
    <rPh sb="0" eb="2">
      <t>チョウヒョウ</t>
    </rPh>
    <rPh sb="2" eb="5">
      <t>セッケイショ</t>
    </rPh>
    <phoneticPr fontId="74"/>
  </si>
  <si>
    <t>汎用申請設計書</t>
    <rPh sb="4" eb="7">
      <t>セッケイショ</t>
    </rPh>
    <phoneticPr fontId="10"/>
  </si>
  <si>
    <t>カスタマイズ</t>
    <phoneticPr fontId="10"/>
  </si>
  <si>
    <t>アドオン</t>
    <phoneticPr fontId="10"/>
  </si>
  <si>
    <t>アドオン</t>
    <phoneticPr fontId="74"/>
  </si>
  <si>
    <t>概要</t>
    <rPh sb="0" eb="2">
      <t>ガイヨウ</t>
    </rPh>
    <phoneticPr fontId="10"/>
  </si>
  <si>
    <t>◎</t>
    <phoneticPr fontId="10"/>
  </si>
  <si>
    <t>※1</t>
    <phoneticPr fontId="74"/>
  </si>
  <si>
    <t>機能概要</t>
  </si>
  <si>
    <t>◎</t>
    <phoneticPr fontId="74"/>
  </si>
  <si>
    <t>レイアウト</t>
    <phoneticPr fontId="10"/>
  </si>
  <si>
    <t>※2</t>
    <phoneticPr fontId="74"/>
  </si>
  <si>
    <t>‐</t>
    <phoneticPr fontId="10"/>
  </si>
  <si>
    <t>アプリケーションフロー</t>
  </si>
  <si>
    <t>ー</t>
    <phoneticPr fontId="74"/>
  </si>
  <si>
    <t>項目説明</t>
    <rPh sb="0" eb="2">
      <t>コウモク</t>
    </rPh>
    <rPh sb="2" eb="4">
      <t>セツメイ</t>
    </rPh>
    <phoneticPr fontId="10"/>
  </si>
  <si>
    <t>△</t>
    <phoneticPr fontId="10"/>
  </si>
  <si>
    <t>○</t>
    <phoneticPr fontId="10"/>
  </si>
  <si>
    <t>データベース設定</t>
  </si>
  <si>
    <t>引数説明</t>
    <rPh sb="0" eb="2">
      <t>ヒキスウ</t>
    </rPh>
    <rPh sb="2" eb="4">
      <t>セツメイ</t>
    </rPh>
    <phoneticPr fontId="10"/>
  </si>
  <si>
    <t>フィールド設定</t>
  </si>
  <si>
    <t>処理概要</t>
    <rPh sb="0" eb="2">
      <t>ショリ</t>
    </rPh>
    <rPh sb="2" eb="4">
      <t>ガイヨウ</t>
    </rPh>
    <phoneticPr fontId="74"/>
  </si>
  <si>
    <t>一覧表示画面設定</t>
  </si>
  <si>
    <t>処理詳細</t>
    <rPh sb="0" eb="2">
      <t>ショリ</t>
    </rPh>
    <rPh sb="2" eb="4">
      <t>ショウサイ</t>
    </rPh>
    <phoneticPr fontId="10"/>
  </si>
  <si>
    <t>表示編集画面設定</t>
  </si>
  <si>
    <t>処理・サービス関連図</t>
    <rPh sb="0" eb="2">
      <t>ショリ</t>
    </rPh>
    <rPh sb="7" eb="9">
      <t>カンレン</t>
    </rPh>
    <rPh sb="9" eb="10">
      <t>ズ</t>
    </rPh>
    <phoneticPr fontId="10"/>
  </si>
  <si>
    <t>明細画面設定</t>
  </si>
  <si>
    <t>△</t>
    <phoneticPr fontId="74"/>
  </si>
  <si>
    <t>※3</t>
    <phoneticPr fontId="74"/>
  </si>
  <si>
    <t>検索入出力仕様</t>
    <rPh sb="0" eb="2">
      <t>ケンサク</t>
    </rPh>
    <rPh sb="2" eb="5">
      <t>ニュウシュツリョク</t>
    </rPh>
    <rPh sb="5" eb="7">
      <t>シヨウ</t>
    </rPh>
    <phoneticPr fontId="10"/>
  </si>
  <si>
    <t>集計表示設定</t>
    <phoneticPr fontId="74"/>
  </si>
  <si>
    <t>※4</t>
    <phoneticPr fontId="74"/>
  </si>
  <si>
    <t>更新入出力仕様</t>
    <rPh sb="0" eb="2">
      <t>コウシン</t>
    </rPh>
    <rPh sb="2" eb="5">
      <t>ニュウシュツリョク</t>
    </rPh>
    <rPh sb="5" eb="7">
      <t>シヨウ</t>
    </rPh>
    <phoneticPr fontId="10"/>
  </si>
  <si>
    <t>絞り込み条件設定</t>
  </si>
  <si>
    <t>※5</t>
    <phoneticPr fontId="74"/>
  </si>
  <si>
    <t>ファイル入出力仕様</t>
    <rPh sb="4" eb="7">
      <t>ニュウシュツリョク</t>
    </rPh>
    <rPh sb="7" eb="9">
      <t>シヨウ</t>
    </rPh>
    <phoneticPr fontId="10"/>
  </si>
  <si>
    <t>その他設定</t>
  </si>
  <si>
    <t>画面遷移</t>
    <rPh sb="0" eb="2">
      <t>ガメン</t>
    </rPh>
    <rPh sb="2" eb="4">
      <t>センイ</t>
    </rPh>
    <phoneticPr fontId="10"/>
  </si>
  <si>
    <t>帳票イメージ</t>
    <rPh sb="0" eb="2">
      <t>チョウヒョウ</t>
    </rPh>
    <phoneticPr fontId="74"/>
  </si>
  <si>
    <t>メッセージ一覧</t>
    <rPh sb="5" eb="7">
      <t>イチラン</t>
    </rPh>
    <phoneticPr fontId="10"/>
  </si>
  <si>
    <t>項目設計</t>
    <rPh sb="0" eb="2">
      <t>コウモク</t>
    </rPh>
    <rPh sb="2" eb="4">
      <t>セッケイ</t>
    </rPh>
    <phoneticPr fontId="74"/>
  </si>
  <si>
    <t>補足説明</t>
    <rPh sb="0" eb="4">
      <t>ホソクセツメイ</t>
    </rPh>
    <phoneticPr fontId="10"/>
  </si>
  <si>
    <t>補足説明</t>
    <phoneticPr fontId="74"/>
  </si>
  <si>
    <t>サービス呼出編集仕様</t>
    <rPh sb="4" eb="6">
      <t>ヨビダシ</t>
    </rPh>
    <rPh sb="6" eb="8">
      <t>ヘンシュウ</t>
    </rPh>
    <rPh sb="8" eb="10">
      <t>シヨウ</t>
    </rPh>
    <phoneticPr fontId="10"/>
  </si>
  <si>
    <t>-</t>
    <phoneticPr fontId="10"/>
  </si>
  <si>
    <t>-</t>
    <phoneticPr fontId="74"/>
  </si>
  <si>
    <t>補足説明(詳細)</t>
    <rPh sb="5" eb="7">
      <t>ショウサイ</t>
    </rPh>
    <phoneticPr fontId="74"/>
  </si>
  <si>
    <t>別シートでカスタマイズ内容を記載する</t>
    <rPh sb="0" eb="1">
      <t>ベツ</t>
    </rPh>
    <rPh sb="11" eb="13">
      <t>ナイヨウ</t>
    </rPh>
    <rPh sb="14" eb="16">
      <t>キサイ</t>
    </rPh>
    <phoneticPr fontId="74"/>
  </si>
  <si>
    <t>単票画面は記載しない</t>
    <rPh sb="0" eb="2">
      <t>タンピョウ</t>
    </rPh>
    <rPh sb="2" eb="4">
      <t>ガメン</t>
    </rPh>
    <rPh sb="5" eb="7">
      <t>キサイ</t>
    </rPh>
    <phoneticPr fontId="74"/>
  </si>
  <si>
    <t>吹き出しでカスタマイズ内容を記載する</t>
    <rPh sb="0" eb="1">
      <t>フ</t>
    </rPh>
    <rPh sb="2" eb="3">
      <t>ダ</t>
    </rPh>
    <rPh sb="11" eb="13">
      <t>ナイヨウ</t>
    </rPh>
    <rPh sb="14" eb="16">
      <t>キサイ</t>
    </rPh>
    <phoneticPr fontId="74"/>
  </si>
  <si>
    <t>集計・グラフ機能を使用する場合に記載する</t>
    <rPh sb="0" eb="2">
      <t>シュウケイ</t>
    </rPh>
    <rPh sb="6" eb="8">
      <t>キノウ</t>
    </rPh>
    <rPh sb="9" eb="11">
      <t>シヨウ</t>
    </rPh>
    <rPh sb="13" eb="15">
      <t>バアイ</t>
    </rPh>
    <rPh sb="16" eb="18">
      <t>キサイ</t>
    </rPh>
    <phoneticPr fontId="74"/>
  </si>
  <si>
    <t>共通設定のみ記載する(個別設定は、記載しない)</t>
    <rPh sb="0" eb="2">
      <t>キョウツウ</t>
    </rPh>
    <rPh sb="2" eb="4">
      <t>セッテイ</t>
    </rPh>
    <rPh sb="6" eb="8">
      <t>キサイ</t>
    </rPh>
    <rPh sb="11" eb="13">
      <t>コベツ</t>
    </rPh>
    <rPh sb="13" eb="15">
      <t>セッテイ</t>
    </rPh>
    <rPh sb="17" eb="19">
      <t>キサイ</t>
    </rPh>
    <phoneticPr fontId="74"/>
  </si>
  <si>
    <t>サブモジュール</t>
    <phoneticPr fontId="10"/>
  </si>
  <si>
    <t>MA_マスタ管理</t>
  </si>
  <si>
    <t>MB_業務共通</t>
  </si>
  <si>
    <t>MG_原価管理</t>
  </si>
  <si>
    <t>MSBA_需給管理</t>
  </si>
  <si>
    <t>基本設計</t>
    <rPh sb="0" eb="2">
      <t>キホン</t>
    </rPh>
    <rPh sb="2" eb="4">
      <t>セッケイ</t>
    </rPh>
    <phoneticPr fontId="10"/>
  </si>
  <si>
    <t>MSBB_販売管理</t>
  </si>
  <si>
    <t>MSBC_生産管理</t>
  </si>
  <si>
    <t>MSBD_購買管理</t>
  </si>
  <si>
    <t>アドオン設計書</t>
    <phoneticPr fontId="10"/>
  </si>
  <si>
    <t>MSBE_在庫物流管理</t>
  </si>
  <si>
    <t>MSBF_品質管理</t>
  </si>
  <si>
    <t>MSBG_債権管理</t>
  </si>
  <si>
    <t>MSBH_債務管理</t>
  </si>
  <si>
    <t>MSBI_締処理</t>
  </si>
  <si>
    <t>MSUA_リスト・入力補助</t>
  </si>
  <si>
    <t>顧客</t>
    <rPh sb="0" eb="2">
      <t>コキャク</t>
    </rPh>
    <phoneticPr fontId="10"/>
  </si>
  <si>
    <t>株式会社クラウン・パッケージ</t>
    <rPh sb="0" eb="4">
      <t>カブシキガイシャ</t>
    </rPh>
    <phoneticPr fontId="10"/>
  </si>
  <si>
    <t>PF_ESBアダプタ</t>
  </si>
  <si>
    <t>プロジェクト名</t>
    <rPh sb="6" eb="7">
      <t>メイ</t>
    </rPh>
    <phoneticPr fontId="10"/>
  </si>
  <si>
    <t>基幹システム刷新PJ</t>
    <rPh sb="0" eb="2">
      <t>キカン</t>
    </rPh>
    <rPh sb="6" eb="8">
      <t>サッシン</t>
    </rPh>
    <phoneticPr fontId="10"/>
  </si>
  <si>
    <t>機能区分</t>
    <rPh sb="0" eb="2">
      <t>キノウ</t>
    </rPh>
    <rPh sb="2" eb="4">
      <t>クブン</t>
    </rPh>
    <phoneticPr fontId="10"/>
  </si>
  <si>
    <t>画面</t>
    <rPh sb="0" eb="2">
      <t>ガメン</t>
    </rPh>
    <phoneticPr fontId="10"/>
  </si>
  <si>
    <t>文書番号</t>
    <rPh sb="0" eb="2">
      <t>ブンショ</t>
    </rPh>
    <rPh sb="2" eb="4">
      <t>バンゴウ</t>
    </rPh>
    <phoneticPr fontId="10"/>
  </si>
  <si>
    <t>帳票</t>
    <rPh sb="0" eb="2">
      <t>チョウヒョウ</t>
    </rPh>
    <phoneticPr fontId="10"/>
  </si>
  <si>
    <t>バッチ</t>
    <phoneticPr fontId="10"/>
  </si>
  <si>
    <t>Ｒｅｖ．</t>
    <phoneticPr fontId="10"/>
  </si>
  <si>
    <t>マスタ</t>
    <phoneticPr fontId="10"/>
  </si>
  <si>
    <t>機密性区分</t>
    <rPh sb="0" eb="2">
      <t>キミツ</t>
    </rPh>
    <rPh sb="2" eb="3">
      <t>セイ</t>
    </rPh>
    <rPh sb="3" eb="5">
      <t>クブン</t>
    </rPh>
    <phoneticPr fontId="10"/>
  </si>
  <si>
    <t>取扱注意（Ｃ）</t>
    <rPh sb="0" eb="2">
      <t>トリアツカ</t>
    </rPh>
    <rPh sb="2" eb="4">
      <t>チュウイ</t>
    </rPh>
    <phoneticPr fontId="10"/>
  </si>
  <si>
    <t>開発区分</t>
    <rPh sb="0" eb="2">
      <t>カイハツ</t>
    </rPh>
    <rPh sb="2" eb="4">
      <t>クブン</t>
    </rPh>
    <phoneticPr fontId="10"/>
  </si>
  <si>
    <t>システム名</t>
    <rPh sb="4" eb="5">
      <t>メイ</t>
    </rPh>
    <phoneticPr fontId="10"/>
  </si>
  <si>
    <t>Webシステム</t>
    <phoneticPr fontId="10"/>
  </si>
  <si>
    <t>Ver.</t>
    <phoneticPr fontId="10"/>
  </si>
  <si>
    <t>7.0.2</t>
    <phoneticPr fontId="10"/>
  </si>
  <si>
    <t>－</t>
    <phoneticPr fontId="10"/>
  </si>
  <si>
    <t>MSBB_販売管理</t>
    <phoneticPr fontId="10"/>
  </si>
  <si>
    <t>機能名</t>
    <rPh sb="0" eb="2">
      <t>キノウ</t>
    </rPh>
    <rPh sb="2" eb="3">
      <t>メイ</t>
    </rPh>
    <phoneticPr fontId="10"/>
  </si>
  <si>
    <t>機能ID</t>
    <rPh sb="0" eb="2">
      <t>キノウ</t>
    </rPh>
    <phoneticPr fontId="10"/>
  </si>
  <si>
    <t>アドオン</t>
  </si>
  <si>
    <t>作成</t>
    <rPh sb="0" eb="2">
      <t>サクセイ</t>
    </rPh>
    <phoneticPr fontId="10"/>
  </si>
  <si>
    <t>最終更新</t>
    <rPh sb="0" eb="2">
      <t>サイシュウ</t>
    </rPh>
    <rPh sb="2" eb="4">
      <t>コウシン</t>
    </rPh>
    <phoneticPr fontId="10"/>
  </si>
  <si>
    <t>ご確認</t>
    <rPh sb="1" eb="3">
      <t>カクニン</t>
    </rPh>
    <phoneticPr fontId="10"/>
  </si>
  <si>
    <t>MDSOL</t>
  </si>
  <si>
    <t>画面ID</t>
    <rPh sb="0" eb="2">
      <t>ガメン</t>
    </rPh>
    <phoneticPr fontId="10"/>
  </si>
  <si>
    <t>画面名</t>
    <rPh sb="0" eb="2">
      <t>ガメン</t>
    </rPh>
    <rPh sb="2" eb="3">
      <t>メイ</t>
    </rPh>
    <phoneticPr fontId="10"/>
  </si>
  <si>
    <t>Version</t>
    <phoneticPr fontId="10"/>
  </si>
  <si>
    <t>Revision</t>
    <phoneticPr fontId="10"/>
  </si>
  <si>
    <t>M7-US-1140</t>
    <phoneticPr fontId="10"/>
  </si>
  <si>
    <t>MSBBPA010</t>
    <phoneticPr fontId="10"/>
  </si>
  <si>
    <t>Web見積計算書入力</t>
    <phoneticPr fontId="10"/>
  </si>
  <si>
    <t>1.0.0</t>
    <phoneticPr fontId="10"/>
  </si>
  <si>
    <t>r01.00</t>
    <phoneticPr fontId="10"/>
  </si>
  <si>
    <t>共通（元データ）</t>
    <rPh sb="0" eb="2">
      <t>キョウツウ</t>
    </rPh>
    <rPh sb="3" eb="4">
      <t>モト</t>
    </rPh>
    <phoneticPr fontId="10"/>
  </si>
  <si>
    <t>文書名</t>
    <rPh sb="0" eb="2">
      <t>ブンショ</t>
    </rPh>
    <rPh sb="2" eb="3">
      <t>メイ</t>
    </rPh>
    <phoneticPr fontId="10"/>
  </si>
  <si>
    <t>モジュールID</t>
  </si>
  <si>
    <t>MS</t>
    <phoneticPr fontId="10"/>
  </si>
  <si>
    <t>モジュール名</t>
    <rPh sb="5" eb="6">
      <t>メイ</t>
    </rPh>
    <phoneticPr fontId="10"/>
  </si>
  <si>
    <t>見積管理</t>
    <rPh sb="0" eb="2">
      <t>ミツモリ</t>
    </rPh>
    <phoneticPr fontId="10"/>
  </si>
  <si>
    <t>Version</t>
  </si>
  <si>
    <t>Rev.</t>
  </si>
  <si>
    <t>画面説明書</t>
  </si>
  <si>
    <t>ｻﾌﾞﾓｼﾞｭｰﾙID</t>
  </si>
  <si>
    <t>MSBB</t>
    <phoneticPr fontId="10"/>
  </si>
  <si>
    <t>ｻﾌﾞﾓｼﾞｭｰﾙ名</t>
    <rPh sb="9" eb="10">
      <t>メイ</t>
    </rPh>
    <phoneticPr fontId="10"/>
  </si>
  <si>
    <t>M7-US-1140</t>
  </si>
  <si>
    <t>r00.00</t>
    <phoneticPr fontId="10"/>
  </si>
  <si>
    <t>表紙</t>
  </si>
  <si>
    <t>表題</t>
    <rPh sb="0" eb="2">
      <t>ヒョウダイ</t>
    </rPh>
    <phoneticPr fontId="10"/>
  </si>
  <si>
    <t>共通（リンク用）</t>
    <rPh sb="0" eb="2">
      <t>キョウツウ</t>
    </rPh>
    <rPh sb="6" eb="7">
      <t>ヨウ</t>
    </rPh>
    <phoneticPr fontId="10"/>
  </si>
  <si>
    <t>モジュールID</t>
    <phoneticPr fontId="10"/>
  </si>
  <si>
    <t>Rev.</t>
    <phoneticPr fontId="10"/>
  </si>
  <si>
    <t>ｻﾌﾞﾓｼﾞｭｰﾙID</t>
    <phoneticPr fontId="10"/>
  </si>
  <si>
    <t>概要シート用</t>
    <rPh sb="0" eb="2">
      <t>ガイヨウ</t>
    </rPh>
    <rPh sb="5" eb="6">
      <t>ヨウ</t>
    </rPh>
    <phoneticPr fontId="10"/>
  </si>
  <si>
    <t>サブモジュールID</t>
    <phoneticPr fontId="10"/>
  </si>
  <si>
    <t>サブモジュール名</t>
    <rPh sb="7" eb="8">
      <t>メイ</t>
    </rPh>
    <phoneticPr fontId="10"/>
  </si>
  <si>
    <t>7.0.2</t>
  </si>
  <si>
    <t>第7章</t>
    <rPh sb="2" eb="3">
      <t>ショウ</t>
    </rPh>
    <phoneticPr fontId="10"/>
  </si>
  <si>
    <t>改訂</t>
    <phoneticPr fontId="10"/>
  </si>
  <si>
    <t>作成者</t>
    <rPh sb="0" eb="3">
      <t>サクセイシャ</t>
    </rPh>
    <phoneticPr fontId="89"/>
  </si>
  <si>
    <t>MDSOL</t>
    <phoneticPr fontId="10"/>
  </si>
  <si>
    <t>作成日</t>
    <phoneticPr fontId="10"/>
  </si>
  <si>
    <t>修正者</t>
    <rPh sb="0" eb="2">
      <t>シュウセイ</t>
    </rPh>
    <rPh sb="2" eb="3">
      <t>シャ</t>
    </rPh>
    <phoneticPr fontId="10"/>
  </si>
  <si>
    <t>改訂日</t>
    <rPh sb="0" eb="2">
      <t>カイテイ</t>
    </rPh>
    <phoneticPr fontId="10"/>
  </si>
  <si>
    <t>改定内容</t>
    <phoneticPr fontId="10"/>
  </si>
  <si>
    <t>頁</t>
    <rPh sb="0" eb="1">
      <t>ページ</t>
    </rPh>
    <phoneticPr fontId="10"/>
  </si>
  <si>
    <t>変更日
変更者</t>
    <rPh sb="0" eb="3">
      <t>ヘンコウビ</t>
    </rPh>
    <rPh sb="4" eb="6">
      <t>ヘンコウ</t>
    </rPh>
    <rPh sb="6" eb="7">
      <t>シャ</t>
    </rPh>
    <phoneticPr fontId="10"/>
  </si>
  <si>
    <t>確認日
確認者</t>
    <rPh sb="0" eb="2">
      <t>カクニン</t>
    </rPh>
    <rPh sb="2" eb="3">
      <t>ヒ</t>
    </rPh>
    <rPh sb="4" eb="6">
      <t>カクニン</t>
    </rPh>
    <rPh sb="6" eb="7">
      <t>シャ</t>
    </rPh>
    <phoneticPr fontId="10"/>
  </si>
  <si>
    <t>新規作成</t>
    <rPh sb="0" eb="2">
      <t>シンキ</t>
    </rPh>
    <rPh sb="2" eb="4">
      <t>サクセイ</t>
    </rPh>
    <phoneticPr fontId="10"/>
  </si>
  <si>
    <t>【業務要件】</t>
    <rPh sb="1" eb="3">
      <t>ギョウム</t>
    </rPh>
    <rPh sb="3" eb="5">
      <t>ヨウケン</t>
    </rPh>
    <phoneticPr fontId="10"/>
  </si>
  <si>
    <t>内容</t>
    <rPh sb="0" eb="2">
      <t>ナイヨウ</t>
    </rPh>
    <phoneticPr fontId="10"/>
  </si>
  <si>
    <t>No.</t>
    <phoneticPr fontId="10"/>
  </si>
  <si>
    <t>アドオン件名</t>
    <rPh sb="4" eb="6">
      <t>ケンメイ</t>
    </rPh>
    <phoneticPr fontId="10"/>
  </si>
  <si>
    <t>アドオン機能</t>
    <phoneticPr fontId="10"/>
  </si>
  <si>
    <t>見積管理：見積入力画面</t>
    <phoneticPr fontId="10"/>
  </si>
  <si>
    <t>■定型の見積もりフォームに数量と単価などを入力し、見積もりを行う</t>
  </si>
  <si>
    <t>システム設計フェーズ変更点</t>
    <phoneticPr fontId="10"/>
  </si>
  <si>
    <t>■見積結果は蓄積され、再活用できること</t>
  </si>
  <si>
    <t>見積計算書(価格印字無※見積計算書とレイアウトは同じ)の出力帳票を追加</t>
    <rPh sb="12" eb="17">
      <t>ミツモリケイサンショ</t>
    </rPh>
    <rPh sb="28" eb="32">
      <t>シュツリョクチョウヒョウ</t>
    </rPh>
    <rPh sb="33" eb="35">
      <t>ツイカ</t>
    </rPh>
    <phoneticPr fontId="10"/>
  </si>
  <si>
    <t>・定型見積フォーム入力</t>
  </si>
  <si>
    <t>・見積計算書の発行</t>
  </si>
  <si>
    <t>■見積マスターを用いて、見積額を算出する</t>
  </si>
  <si>
    <t>■製品仕様ごとの原価・粗利を見れるようにする</t>
  </si>
  <si>
    <t>■標準LTが分かるようにする（将来課題）</t>
  </si>
  <si>
    <t>見積Webシステム</t>
    <phoneticPr fontId="10"/>
  </si>
  <si>
    <t>見積Webシステム：主要機能</t>
  </si>
  <si>
    <t>見積業務は、機能要求レベルが高く、</t>
  </si>
  <si>
    <r>
      <t>①見積(見積計算書)入力・発行②御見積書入力・発行</t>
    </r>
    <r>
      <rPr>
        <strike/>
        <sz val="9"/>
        <rFont val="Meiryo UI"/>
        <family val="3"/>
        <charset val="128"/>
      </rPr>
      <t>③見積確定</t>
    </r>
    <r>
      <rPr>
        <sz val="9"/>
        <rFont val="Meiryo UI"/>
        <family val="3"/>
        <charset val="128"/>
      </rPr>
      <t>④受注入力⑤受注一覧(単価訂正)⑥製品マスタ⑦得意先マスタ⑧シート単価マスタ</t>
    </r>
    <phoneticPr fontId="10"/>
  </si>
  <si>
    <t>UIに機能制限があるPOWER EGGでの実現が難しく、</t>
  </si>
  <si>
    <t>※詳細機能は、「機能要件一覧」に記載</t>
  </si>
  <si>
    <t>見積Webシステム(スクラッチ開発)を新規に構築する。</t>
  </si>
  <si>
    <t>④受注入力(TOP画面、基本情報、工程情報)</t>
    <phoneticPr fontId="10"/>
  </si>
  <si>
    <t>当初想定は、1画面で明細形式での画面構成を想定していたが、製品マスタと同等のテーブル構造を持ち、</t>
    <phoneticPr fontId="10"/>
  </si>
  <si>
    <t>受注入力でも工程仕様画面を表示(仕様の変更可はシート受注のみ)するように変更</t>
    <phoneticPr fontId="10"/>
  </si>
  <si>
    <t>【機能概要】</t>
    <phoneticPr fontId="10"/>
  </si>
  <si>
    <t>・顧客要求より、製品の仕様を登録し、見積計算処理を行う。</t>
    <rPh sb="1" eb="3">
      <t>コキャク</t>
    </rPh>
    <rPh sb="3" eb="5">
      <t>ヨウキュウ</t>
    </rPh>
    <rPh sb="8" eb="10">
      <t>セイヒン</t>
    </rPh>
    <rPh sb="11" eb="13">
      <t>シヨウ</t>
    </rPh>
    <rPh sb="14" eb="16">
      <t>トウロク</t>
    </rPh>
    <rPh sb="18" eb="20">
      <t>ミツモリ</t>
    </rPh>
    <rPh sb="20" eb="22">
      <t>ケイサン</t>
    </rPh>
    <rPh sb="22" eb="24">
      <t>ショリ</t>
    </rPh>
    <rPh sb="25" eb="26">
      <t>オコナ</t>
    </rPh>
    <phoneticPr fontId="10"/>
  </si>
  <si>
    <t>【前提条件】</t>
    <rPh sb="1" eb="5">
      <t>ゼンテイジョウケン</t>
    </rPh>
    <phoneticPr fontId="10"/>
  </si>
  <si>
    <t>・WEB見積計算書入力、見積計算は、WEBシステムの機能とする。(WEBシステムに機能構築する。)</t>
    <rPh sb="4" eb="9">
      <t>ミツモリケイサンショ</t>
    </rPh>
    <rPh sb="9" eb="11">
      <t>ニュウリョク</t>
    </rPh>
    <rPh sb="12" eb="16">
      <t>ミツモリケイサン</t>
    </rPh>
    <rPh sb="26" eb="28">
      <t>キノウ</t>
    </rPh>
    <rPh sb="41" eb="45">
      <t>キノウコウチク</t>
    </rPh>
    <phoneticPr fontId="10"/>
  </si>
  <si>
    <t>【説明】</t>
    <rPh sb="1" eb="3">
      <t>セツメイ</t>
    </rPh>
    <phoneticPr fontId="10"/>
  </si>
  <si>
    <t>・見積計算書の登録(新規登録・訂正登録・削除)及び参照を行う画面、見積計算書を発行する</t>
    <rPh sb="7" eb="9">
      <t>トウロク</t>
    </rPh>
    <rPh sb="10" eb="14">
      <t>シンキトウロク</t>
    </rPh>
    <rPh sb="15" eb="17">
      <t>テイセイ</t>
    </rPh>
    <rPh sb="17" eb="19">
      <t>トウロク</t>
    </rPh>
    <rPh sb="20" eb="22">
      <t>サクジョ</t>
    </rPh>
    <rPh sb="39" eb="41">
      <t>ハッコウ</t>
    </rPh>
    <phoneticPr fontId="10"/>
  </si>
  <si>
    <t>【目的】</t>
    <rPh sb="1" eb="3">
      <t>モクテキ</t>
    </rPh>
    <phoneticPr fontId="10"/>
  </si>
  <si>
    <t>・見積計算書を登録・訂正する。</t>
    <rPh sb="1" eb="6">
      <t>ミツモリケイサンショ</t>
    </rPh>
    <rPh sb="7" eb="9">
      <t>トウロク</t>
    </rPh>
    <rPh sb="10" eb="12">
      <t>テイセイ</t>
    </rPh>
    <phoneticPr fontId="10"/>
  </si>
  <si>
    <t>・見積計算書を発行する。</t>
    <rPh sb="1" eb="6">
      <t>ミツモリケイサンショ</t>
    </rPh>
    <rPh sb="7" eb="9">
      <t>ハッコウ</t>
    </rPh>
    <phoneticPr fontId="10"/>
  </si>
  <si>
    <t>・見積計算書の決定入力する。（見積提出後、決定した場合、補足情報を追加入力する。）</t>
    <rPh sb="1" eb="6">
      <t>ミツモリケイサンショ</t>
    </rPh>
    <rPh sb="7" eb="9">
      <t>ケッテイ</t>
    </rPh>
    <rPh sb="9" eb="11">
      <t>ニュウリョク</t>
    </rPh>
    <phoneticPr fontId="10"/>
  </si>
  <si>
    <t>【処理関連図/サービス関連図】</t>
    <phoneticPr fontId="10"/>
  </si>
  <si>
    <t>※処理・サービス関連図シートに詳細記載</t>
    <rPh sb="15" eb="17">
      <t>ショウサイ</t>
    </rPh>
    <rPh sb="17" eb="19">
      <t>キサイ</t>
    </rPh>
    <phoneticPr fontId="10"/>
  </si>
  <si>
    <t>【オペレーション一覧】</t>
    <rPh sb="8" eb="10">
      <t>イチラン</t>
    </rPh>
    <phoneticPr fontId="10"/>
  </si>
  <si>
    <t>ID</t>
  </si>
  <si>
    <t>処理名</t>
    <rPh sb="0" eb="2">
      <t>ショリ</t>
    </rPh>
    <rPh sb="2" eb="3">
      <t>メイ</t>
    </rPh>
    <phoneticPr fontId="10"/>
  </si>
  <si>
    <t>処理概要</t>
    <rPh sb="0" eb="2">
      <t>ショリ</t>
    </rPh>
    <rPh sb="2" eb="4">
      <t>ガイヨウ</t>
    </rPh>
    <phoneticPr fontId="11"/>
  </si>
  <si>
    <t>Srch01</t>
  </si>
  <si>
    <t>検索</t>
  </si>
  <si>
    <t>見積計算書の検索処理を行う。</t>
    <rPh sb="0" eb="5">
      <t>ミツモリケイサンショ</t>
    </rPh>
    <phoneticPr fontId="10"/>
  </si>
  <si>
    <t>Upd01</t>
  </si>
  <si>
    <t>登録</t>
  </si>
  <si>
    <t>見積計算書の登録処理を行う。</t>
    <phoneticPr fontId="10"/>
  </si>
  <si>
    <t>Del01</t>
  </si>
  <si>
    <t>削除</t>
  </si>
  <si>
    <t>見積計算書の削除処理を行う。</t>
    <phoneticPr fontId="10"/>
  </si>
  <si>
    <t>【SQLID一覧】</t>
    <rPh sb="6" eb="8">
      <t>イチラン</t>
    </rPh>
    <phoneticPr fontId="10"/>
  </si>
  <si>
    <t>なし</t>
    <phoneticPr fontId="10"/>
  </si>
  <si>
    <t>【ソート順】</t>
    <rPh sb="4" eb="5">
      <t>ジュン</t>
    </rPh>
    <phoneticPr fontId="10"/>
  </si>
  <si>
    <t>【データアクセスコントロール】</t>
    <phoneticPr fontId="10"/>
  </si>
  <si>
    <t>・拠点による制御</t>
    <rPh sb="1" eb="3">
      <t>キョテン</t>
    </rPh>
    <rPh sb="6" eb="8">
      <t>セイギョ</t>
    </rPh>
    <phoneticPr fontId="10"/>
  </si>
  <si>
    <t>※詳細は、【MSBBPA000】_共通設計書_アドオン(Webシステム共通仕様)にて定義</t>
    <rPh sb="1" eb="3">
      <t>ショウサイ</t>
    </rPh>
    <rPh sb="42" eb="44">
      <t>テイギ</t>
    </rPh>
    <phoneticPr fontId="10"/>
  </si>
  <si>
    <t>【自由記述】</t>
    <rPh sb="1" eb="3">
      <t>ジユウ</t>
    </rPh>
    <rPh sb="3" eb="5">
      <t>キジュツ</t>
    </rPh>
    <phoneticPr fontId="10"/>
  </si>
  <si>
    <t>画面イメージ</t>
    <rPh sb="0" eb="2">
      <t>ガメン</t>
    </rPh>
    <phoneticPr fontId="10"/>
  </si>
  <si>
    <t>≫凡例</t>
    <rPh sb="1" eb="3">
      <t>ハンレイ</t>
    </rPh>
    <phoneticPr fontId="10"/>
  </si>
  <si>
    <t>・・・</t>
    <phoneticPr fontId="10"/>
  </si>
  <si>
    <t>ボタン</t>
    <phoneticPr fontId="10"/>
  </si>
  <si>
    <t>参照情報</t>
    <rPh sb="0" eb="4">
      <t>サンショウジョウホウ</t>
    </rPh>
    <phoneticPr fontId="10"/>
  </si>
  <si>
    <t>見積計算書NO</t>
  </si>
  <si>
    <t>検索項目(検索画面表示選択)</t>
    <rPh sb="0" eb="2">
      <t>ケンサク</t>
    </rPh>
    <rPh sb="2" eb="4">
      <t>コウモク</t>
    </rPh>
    <rPh sb="5" eb="7">
      <t>ケンサク</t>
    </rPh>
    <rPh sb="7" eb="9">
      <t>ガメン</t>
    </rPh>
    <rPh sb="9" eb="11">
      <t>ヒョウジ</t>
    </rPh>
    <rPh sb="11" eb="13">
      <t>センタク</t>
    </rPh>
    <phoneticPr fontId="10"/>
  </si>
  <si>
    <t>品名</t>
    <rPh sb="0" eb="2">
      <t>ヒンメイ</t>
    </rPh>
    <phoneticPr fontId="10"/>
  </si>
  <si>
    <t>入力項目</t>
    <rPh sb="0" eb="2">
      <t>ニュウリョク</t>
    </rPh>
    <rPh sb="2" eb="4">
      <t>コウモク</t>
    </rPh>
    <phoneticPr fontId="10"/>
  </si>
  <si>
    <t>担当者</t>
    <rPh sb="0" eb="3">
      <t>タントウシャ</t>
    </rPh>
    <phoneticPr fontId="10"/>
  </si>
  <si>
    <t>得意先</t>
    <rPh sb="0" eb="3">
      <t>トクイサキ</t>
    </rPh>
    <phoneticPr fontId="10"/>
  </si>
  <si>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10"/>
  </si>
  <si>
    <t>操作種別</t>
    <rPh sb="0" eb="2">
      <t>ソウサ</t>
    </rPh>
    <rPh sb="2" eb="4">
      <t>シュベツ</t>
    </rPh>
    <phoneticPr fontId="10"/>
  </si>
  <si>
    <t>●登録</t>
    <rPh sb="1" eb="3">
      <t>トウロク</t>
    </rPh>
    <phoneticPr fontId="10"/>
  </si>
  <si>
    <t>○訂正</t>
    <rPh sb="1" eb="3">
      <t>テイセイ</t>
    </rPh>
    <phoneticPr fontId="10"/>
  </si>
  <si>
    <t>選択項目(一つのみ選択可能)</t>
    <rPh sb="0" eb="2">
      <t>センタク</t>
    </rPh>
    <rPh sb="2" eb="4">
      <t>コウモク</t>
    </rPh>
    <rPh sb="5" eb="6">
      <t>ヒト</t>
    </rPh>
    <rPh sb="9" eb="11">
      <t>センタク</t>
    </rPh>
    <rPh sb="11" eb="13">
      <t>カノウ</t>
    </rPh>
    <phoneticPr fontId="10"/>
  </si>
  <si>
    <t>受注区分</t>
    <rPh sb="0" eb="2">
      <t>ジュチュウ</t>
    </rPh>
    <rPh sb="2" eb="4">
      <t>クブン</t>
    </rPh>
    <phoneticPr fontId="10"/>
  </si>
  <si>
    <t>作業順</t>
    <rPh sb="0" eb="2">
      <t>サギョウ</t>
    </rPh>
    <rPh sb="2" eb="3">
      <t>ジュン</t>
    </rPh>
    <phoneticPr fontId="10"/>
  </si>
  <si>
    <t>☑AAA</t>
    <phoneticPr fontId="10"/>
  </si>
  <si>
    <t>☑BBB</t>
    <phoneticPr fontId="10"/>
  </si>
  <si>
    <t>選択項目(複数選択可能)</t>
    <rPh sb="0" eb="2">
      <t>センタク</t>
    </rPh>
    <rPh sb="2" eb="4">
      <t>コウモク</t>
    </rPh>
    <rPh sb="5" eb="7">
      <t>フクスウ</t>
    </rPh>
    <rPh sb="7" eb="9">
      <t>センタク</t>
    </rPh>
    <rPh sb="9" eb="11">
      <t>カノウ</t>
    </rPh>
    <phoneticPr fontId="10"/>
  </si>
  <si>
    <t>CP指摘　2022/10/18　本多　見積計算書№からと同様にして、製品マスタからの参照入力も可能でしょうか？</t>
  </si>
  <si>
    <t>MDSOL 野村　2022/10/28 現想定では、過去見積やテンプレート見積からの参照を想定しています。追加必要でしょうか。</t>
    <rPh sb="6" eb="8">
      <t>ノムラ</t>
    </rPh>
    <rPh sb="20" eb="23">
      <t>ゲンソウテイ</t>
    </rPh>
    <rPh sb="26" eb="28">
      <t>カコ</t>
    </rPh>
    <rPh sb="28" eb="30">
      <t>ミツモリ</t>
    </rPh>
    <rPh sb="37" eb="39">
      <t>ミツモリ</t>
    </rPh>
    <rPh sb="42" eb="44">
      <t>サンショウ</t>
    </rPh>
    <rPh sb="45" eb="47">
      <t>ソウテイ</t>
    </rPh>
    <rPh sb="53" eb="55">
      <t>ツイカ</t>
    </rPh>
    <rPh sb="55" eb="57">
      <t>ヒツヨウ</t>
    </rPh>
    <phoneticPr fontId="10"/>
  </si>
  <si>
    <t>1ページ目：基本情報画面</t>
    <rPh sb="4" eb="5">
      <t>メ</t>
    </rPh>
    <rPh sb="6" eb="8">
      <t>キホン</t>
    </rPh>
    <rPh sb="8" eb="10">
      <t>ジョウホウ</t>
    </rPh>
    <rPh sb="10" eb="12">
      <t>ガメン</t>
    </rPh>
    <phoneticPr fontId="10"/>
  </si>
  <si>
    <t>ポップアップ</t>
    <phoneticPr fontId="10"/>
  </si>
  <si>
    <t>※モーダレス表示</t>
    <rPh sb="6" eb="8">
      <t>ヒョウジ</t>
    </rPh>
    <phoneticPr fontId="10"/>
  </si>
  <si>
    <t>○削除</t>
    <rPh sb="1" eb="3">
      <t>サクジョ</t>
    </rPh>
    <phoneticPr fontId="10"/>
  </si>
  <si>
    <t>○参照</t>
    <rPh sb="1" eb="3">
      <t>サンショウ</t>
    </rPh>
    <phoneticPr fontId="10"/>
  </si>
  <si>
    <t>○コピー</t>
    <phoneticPr fontId="10"/>
  </si>
  <si>
    <t>注意メッセージ</t>
    <rPh sb="0" eb="2">
      <t>チュウイ</t>
    </rPh>
    <phoneticPr fontId="10"/>
  </si>
  <si>
    <t>自動採番</t>
    <rPh sb="0" eb="2">
      <t>ジドウ</t>
    </rPh>
    <rPh sb="2" eb="4">
      <t>サイバン</t>
    </rPh>
    <phoneticPr fontId="10"/>
  </si>
  <si>
    <t>見積拠点</t>
    <rPh sb="0" eb="2">
      <t>ミツモリ</t>
    </rPh>
    <rPh sb="2" eb="4">
      <t>キョテン</t>
    </rPh>
    <phoneticPr fontId="10"/>
  </si>
  <si>
    <t>受注拠点</t>
    <rPh sb="0" eb="2">
      <t>ジュチュウ</t>
    </rPh>
    <rPh sb="2" eb="4">
      <t>キョテン</t>
    </rPh>
    <phoneticPr fontId="10"/>
  </si>
  <si>
    <t>82</t>
    <phoneticPr fontId="10"/>
  </si>
  <si>
    <t>・フレキソ印刷有り + 表ライナーの濃い色は裏移り注意</t>
  </si>
  <si>
    <t>　&lt;&lt;改善方法&gt;&gt;  裏ライナーにフレ輪、ニス引き</t>
  </si>
  <si>
    <t>基本情報</t>
    <rPh sb="0" eb="4">
      <t>キホンジョウホウ</t>
    </rPh>
    <phoneticPr fontId="10"/>
  </si>
  <si>
    <t>83</t>
    <phoneticPr fontId="10"/>
  </si>
  <si>
    <t>・両面で、中芯エフカラー黒の使用は、貼合不可の拠点も有ります。要確認</t>
  </si>
  <si>
    <t>案件No</t>
    <phoneticPr fontId="10"/>
  </si>
  <si>
    <t>(件名:オートフィルタ)</t>
    <rPh sb="1" eb="3">
      <t>ケンメイ</t>
    </rPh>
    <phoneticPr fontId="10"/>
  </si>
  <si>
    <t>(案件No親/子、サンプル依頼ID)</t>
    <rPh sb="5" eb="6">
      <t>オヤ</t>
    </rPh>
    <rPh sb="7" eb="8">
      <t>コ</t>
    </rPh>
    <phoneticPr fontId="10"/>
  </si>
  <si>
    <t>84</t>
    <phoneticPr fontId="10"/>
  </si>
  <si>
    <t>・表面加工、PP、マットPPは、グルアが可能か要確認</t>
  </si>
  <si>
    <t>受注区分</t>
    <rPh sb="0" eb="4">
      <t>ジュチュウクブン</t>
    </rPh>
    <phoneticPr fontId="10"/>
  </si>
  <si>
    <t>製品</t>
    <rPh sb="0" eb="2">
      <t>セイヒン</t>
    </rPh>
    <phoneticPr fontId="10"/>
  </si>
  <si>
    <t>製品区分(大)</t>
    <phoneticPr fontId="10"/>
  </si>
  <si>
    <t>85</t>
    <phoneticPr fontId="10"/>
  </si>
  <si>
    <t>・グルアのある表面加工PPは、S648を指示する(東京製造)</t>
  </si>
  <si>
    <t>86</t>
    <phoneticPr fontId="10"/>
  </si>
  <si>
    <t>・グルアのある表面加工マットPPは、YMS1を指示する。</t>
  </si>
  <si>
    <t>顧客品名</t>
    <rPh sb="0" eb="2">
      <t>コキャク</t>
    </rPh>
    <rPh sb="2" eb="4">
      <t>ヒンメイ</t>
    </rPh>
    <phoneticPr fontId="10"/>
  </si>
  <si>
    <t>48byte7890XXXXXXXXX2XXXXXXXXX3XXXXXXXXX4XXXXXXX8</t>
    <phoneticPr fontId="10"/>
  </si>
  <si>
    <t>20byte7890XXXXXXXXX2</t>
    <phoneticPr fontId="106"/>
  </si>
  <si>
    <t>87</t>
    <phoneticPr fontId="10"/>
  </si>
  <si>
    <t>・Gプリ両面印刷P5仕様は、どちらかをOPニス、どちらかを水性ニスにする。</t>
  </si>
  <si>
    <t>受注総数</t>
    <rPh sb="0" eb="2">
      <t>ジュチュウ</t>
    </rPh>
    <rPh sb="2" eb="4">
      <t>ソウスウ</t>
    </rPh>
    <phoneticPr fontId="10"/>
  </si>
  <si>
    <t>受注年月</t>
    <rPh sb="0" eb="2">
      <t>ジュチュウ</t>
    </rPh>
    <rPh sb="2" eb="4">
      <t>ネンゲツ</t>
    </rPh>
    <phoneticPr fontId="10"/>
  </si>
  <si>
    <t>YYYY/MM</t>
    <phoneticPr fontId="10"/>
  </si>
  <si>
    <t>親子区分</t>
    <rPh sb="0" eb="4">
      <t>オヤコクブン</t>
    </rPh>
    <phoneticPr fontId="10"/>
  </si>
  <si>
    <t>FSC認証区分</t>
    <rPh sb="3" eb="5">
      <t>ニンショウ</t>
    </rPh>
    <rPh sb="5" eb="7">
      <t>クブン</t>
    </rPh>
    <phoneticPr fontId="10"/>
  </si>
  <si>
    <t>FSC材質区分</t>
    <rPh sb="3" eb="5">
      <t>ザイシツ</t>
    </rPh>
    <rPh sb="5" eb="7">
      <t>クブン</t>
    </rPh>
    <phoneticPr fontId="10"/>
  </si>
  <si>
    <t>88</t>
    <phoneticPr fontId="10"/>
  </si>
  <si>
    <t>・ベース原紙ヤシに印刷工程が有ります。製造備考に(改良品)の文言を挿入します。</t>
  </si>
  <si>
    <t>89</t>
    <phoneticPr fontId="10"/>
  </si>
  <si>
    <t>・UVクリア版は印刷　+1.5ﾐﾘのﾇﾘﾀｼが必要。⇒樹脂版作成時に版発注者へ連絡してください。</t>
  </si>
  <si>
    <t>構成情報</t>
    <rPh sb="0" eb="4">
      <t>コウセイジョウホウ</t>
    </rPh>
    <phoneticPr fontId="10"/>
  </si>
  <si>
    <t>90</t>
    <phoneticPr fontId="10"/>
  </si>
  <si>
    <t>・顔料系の箔を使用するとプレスマークが目立つ可能性あり。⇒仕上がりを事前確認してください。</t>
  </si>
  <si>
    <t>シート 段</t>
    <rPh sb="4" eb="5">
      <t>ダン</t>
    </rPh>
    <phoneticPr fontId="10"/>
  </si>
  <si>
    <t>E</t>
  </si>
  <si>
    <t>原紙</t>
    <rPh sb="0" eb="2">
      <t>ゲンシ</t>
    </rPh>
    <phoneticPr fontId="10"/>
  </si>
  <si>
    <t>印刷</t>
    <rPh sb="0" eb="2">
      <t>インサツ</t>
    </rPh>
    <phoneticPr fontId="10"/>
  </si>
  <si>
    <t>エンボス</t>
    <phoneticPr fontId="10"/>
  </si>
  <si>
    <t>メーカ</t>
    <phoneticPr fontId="10"/>
  </si>
  <si>
    <t>G7で印刷</t>
    <rPh sb="3" eb="5">
      <t>インサツ</t>
    </rPh>
    <phoneticPr fontId="10"/>
  </si>
  <si>
    <t>91</t>
    <phoneticPr fontId="10"/>
  </si>
  <si>
    <t>・Gプリ印刷は、クラフト３層でK判以上は印刷不可、シート構成の変更を検討。</t>
  </si>
  <si>
    <t>表</t>
    <rPh sb="0" eb="1">
      <t>オモテ</t>
    </rPh>
    <phoneticPr fontId="10"/>
  </si>
  <si>
    <t>柄数</t>
    <rPh sb="0" eb="1">
      <t>ツカ</t>
    </rPh>
    <rPh sb="1" eb="2">
      <t>スウ</t>
    </rPh>
    <phoneticPr fontId="10"/>
  </si>
  <si>
    <t>92</t>
    <phoneticPr fontId="10"/>
  </si>
  <si>
    <t>・裏にグラビア・フレマル・オフセット・フレキソ等、印刷有の"抜きまでの製品で"梱包のみ"は、荷崩れの可能</t>
    <phoneticPr fontId="10"/>
  </si>
  <si>
    <t>中</t>
    <rPh sb="0" eb="1">
      <t>ナカ</t>
    </rPh>
    <phoneticPr fontId="10"/>
  </si>
  <si>
    <t>　性大、包装工程追加を検討</t>
  </si>
  <si>
    <t>裏</t>
    <rPh sb="0" eb="1">
      <t>ウラ</t>
    </rPh>
    <phoneticPr fontId="10"/>
  </si>
  <si>
    <t>柄数</t>
    <phoneticPr fontId="10"/>
  </si>
  <si>
    <t>枚葉印刷</t>
    <rPh sb="0" eb="2">
      <t>マイヨウ</t>
    </rPh>
    <rPh sb="2" eb="4">
      <t>インサツ</t>
    </rPh>
    <phoneticPr fontId="10"/>
  </si>
  <si>
    <t>オフセット</t>
  </si>
  <si>
    <t>刃渡り（mm)</t>
    <rPh sb="0" eb="2">
      <t>ハワタ</t>
    </rPh>
    <phoneticPr fontId="10"/>
  </si>
  <si>
    <t>巾</t>
    <rPh sb="0" eb="1">
      <t>ハバ</t>
    </rPh>
    <phoneticPr fontId="10"/>
  </si>
  <si>
    <t>流れ</t>
    <rPh sb="0" eb="1">
      <t>ナガ</t>
    </rPh>
    <phoneticPr fontId="10"/>
  </si>
  <si>
    <t>咥え</t>
    <rPh sb="0" eb="1">
      <t>クワ</t>
    </rPh>
    <phoneticPr fontId="10"/>
  </si>
  <si>
    <t>前後</t>
    <rPh sb="0" eb="2">
      <t>ゼンゴ</t>
    </rPh>
    <phoneticPr fontId="10"/>
  </si>
  <si>
    <t>左右</t>
    <rPh sb="0" eb="2">
      <t>サユウ</t>
    </rPh>
    <phoneticPr fontId="10"/>
  </si>
  <si>
    <t>改善形状メッセージ</t>
    <phoneticPr fontId="10"/>
  </si>
  <si>
    <t>シート寸法</t>
    <rPh sb="3" eb="5">
      <t>スンポウ</t>
    </rPh>
    <phoneticPr fontId="10"/>
  </si>
  <si>
    <t>※(抜き無し見積もり：刃渡り寸法が無いので、シート寸法を入力する。)</t>
    <phoneticPr fontId="10"/>
  </si>
  <si>
    <t>※基本情報の形状で、003　041　120　160　をしていした場合</t>
    <phoneticPr fontId="10"/>
  </si>
  <si>
    <t>最終機械工程</t>
    <rPh sb="0" eb="2">
      <t>サイシュウ</t>
    </rPh>
    <rPh sb="2" eb="4">
      <t>キカイ</t>
    </rPh>
    <rPh sb="4" eb="6">
      <t>コウテイ</t>
    </rPh>
    <phoneticPr fontId="10"/>
  </si>
  <si>
    <t>グルア</t>
    <phoneticPr fontId="10"/>
  </si>
  <si>
    <t>製品形状</t>
    <rPh sb="0" eb="2">
      <t>セイヒン</t>
    </rPh>
    <rPh sb="2" eb="4">
      <t>ケイジョウ</t>
    </rPh>
    <phoneticPr fontId="10"/>
  </si>
  <si>
    <t>物流区分</t>
    <rPh sb="0" eb="2">
      <t>ブツリュウ</t>
    </rPh>
    <rPh sb="2" eb="4">
      <t>クブン</t>
    </rPh>
    <phoneticPr fontId="10"/>
  </si>
  <si>
    <t>容リ支払</t>
    <rPh sb="0" eb="1">
      <t>カタチ</t>
    </rPh>
    <rPh sb="2" eb="4">
      <t>シハライ</t>
    </rPh>
    <phoneticPr fontId="10"/>
  </si>
  <si>
    <t>識別表示</t>
    <rPh sb="0" eb="2">
      <t>シキベツ</t>
    </rPh>
    <rPh sb="2" eb="4">
      <t>ヒョウジ</t>
    </rPh>
    <phoneticPr fontId="10"/>
  </si>
  <si>
    <t>難作業メッセージ</t>
    <phoneticPr fontId="10"/>
  </si>
  <si>
    <t>81</t>
    <phoneticPr fontId="10"/>
  </si>
  <si>
    <t>・難作業!! 包装は、"胴巻" 又は"カートン入れ"を推奨</t>
    <phoneticPr fontId="10"/>
  </si>
  <si>
    <t>完全包装をしていした場合</t>
    <phoneticPr fontId="10"/>
  </si>
  <si>
    <t>AD（形状）</t>
    <rPh sb="3" eb="5">
      <t>ケイジョウ</t>
    </rPh>
    <phoneticPr fontId="10"/>
  </si>
  <si>
    <t>・難作業!! カートンのテープ貼りは、"I貼り" を推奨</t>
    <phoneticPr fontId="10"/>
  </si>
  <si>
    <t>H貼りを指定した場合</t>
  </si>
  <si>
    <t>戦略商品区分</t>
    <phoneticPr fontId="10"/>
  </si>
  <si>
    <t>□</t>
    <phoneticPr fontId="10"/>
  </si>
  <si>
    <t>FSC</t>
  </si>
  <si>
    <t>TKP</t>
  </si>
  <si>
    <t>スマパピ</t>
  </si>
  <si>
    <t>バリット</t>
  </si>
  <si>
    <t>マイクロ</t>
  </si>
  <si>
    <t>カラフルウィッシュ</t>
  </si>
  <si>
    <t>備考</t>
    <rPh sb="0" eb="2">
      <t>ビコウ</t>
    </rPh>
    <phoneticPr fontId="10"/>
  </si>
  <si>
    <t>印刷備考</t>
    <rPh sb="0" eb="2">
      <t>インサツ</t>
    </rPh>
    <rPh sb="2" eb="4">
      <t>ビコウ</t>
    </rPh>
    <phoneticPr fontId="10"/>
  </si>
  <si>
    <t>FSC管理NO・1614</t>
  </si>
  <si>
    <t>製造備考</t>
    <rPh sb="0" eb="4">
      <t>セイゾウビコウ</t>
    </rPh>
    <phoneticPr fontId="10"/>
  </si>
  <si>
    <t>ｹﾞ7ｺｰﾄﾞ（文昌堂）支給　ｼｮｳﾜﾄﾞｳﾍ/4</t>
  </si>
  <si>
    <t>伝票備考</t>
    <rPh sb="0" eb="2">
      <t>デンピョウ</t>
    </rPh>
    <rPh sb="2" eb="4">
      <t>ビコウ</t>
    </rPh>
    <phoneticPr fontId="10"/>
  </si>
  <si>
    <t>FSC.1614　オ＝ト</t>
  </si>
  <si>
    <t>納入備考</t>
    <rPh sb="0" eb="2">
      <t>ノウニュウ</t>
    </rPh>
    <rPh sb="2" eb="4">
      <t>ビコウ</t>
    </rPh>
    <phoneticPr fontId="10"/>
  </si>
  <si>
    <t>ｼｮｳﾜﾄﾞｳ/7 ﾓﾁｺﾐ ｶｰﾄﾝ/11</t>
  </si>
  <si>
    <t>出荷備考１</t>
    <rPh sb="0" eb="2">
      <t>シュッカ</t>
    </rPh>
    <rPh sb="2" eb="4">
      <t>ビコウ</t>
    </rPh>
    <phoneticPr fontId="10"/>
  </si>
  <si>
    <t>XXXXXXXXX1XXXXXXXXX2XXXXXXXXX3XX</t>
    <phoneticPr fontId="10"/>
  </si>
  <si>
    <t>出荷備考２</t>
    <rPh sb="0" eb="2">
      <t>シュッカ</t>
    </rPh>
    <rPh sb="2" eb="4">
      <t>ビコウ</t>
    </rPh>
    <phoneticPr fontId="10"/>
  </si>
  <si>
    <t>32byte</t>
    <phoneticPr fontId="10"/>
  </si>
  <si>
    <t>提案ロット1</t>
    <rPh sb="0" eb="2">
      <t>テイアン</t>
    </rPh>
    <phoneticPr fontId="10"/>
  </si>
  <si>
    <t>提案ロット2</t>
    <rPh sb="0" eb="2">
      <t>テイアン</t>
    </rPh>
    <phoneticPr fontId="10"/>
  </si>
  <si>
    <t>単位</t>
    <rPh sb="0" eb="2">
      <t>タンイ</t>
    </rPh>
    <phoneticPr fontId="10"/>
  </si>
  <si>
    <t>金額にかかわる仕様が変更されています。再計算されます。</t>
    <rPh sb="0" eb="2">
      <t>キンガク</t>
    </rPh>
    <rPh sb="7" eb="9">
      <t>シヨウ</t>
    </rPh>
    <rPh sb="10" eb="12">
      <t>ヘンコウ</t>
    </rPh>
    <rPh sb="19" eb="22">
      <t>サイケイサン</t>
    </rPh>
    <phoneticPr fontId="10"/>
  </si>
  <si>
    <t>見積り数</t>
    <rPh sb="0" eb="2">
      <t>ミツモ</t>
    </rPh>
    <rPh sb="3" eb="4">
      <t>スウ</t>
    </rPh>
    <phoneticPr fontId="10"/>
  </si>
  <si>
    <t>1,000</t>
    <phoneticPr fontId="10"/>
  </si>
  <si>
    <t>2,000</t>
    <phoneticPr fontId="10"/>
  </si>
  <si>
    <t>3,000</t>
    <phoneticPr fontId="10"/>
  </si>
  <si>
    <t>(決定予想)</t>
    <rPh sb="1" eb="3">
      <t>ケッテイ</t>
    </rPh>
    <rPh sb="3" eb="5">
      <t>ヨソウ</t>
    </rPh>
    <phoneticPr fontId="10"/>
  </si>
  <si>
    <t>パレット数</t>
    <rPh sb="4" eb="5">
      <t>スウ</t>
    </rPh>
    <phoneticPr fontId="106"/>
  </si>
  <si>
    <t>999.9</t>
    <phoneticPr fontId="106"/>
  </si>
  <si>
    <t>※ボタン押下時、チェック後表示</t>
    <rPh sb="4" eb="6">
      <t>オウカ</t>
    </rPh>
    <rPh sb="6" eb="7">
      <t>ジ</t>
    </rPh>
    <rPh sb="12" eb="13">
      <t>ゴ</t>
    </rPh>
    <rPh sb="13" eb="15">
      <t>ヒョウジ</t>
    </rPh>
    <phoneticPr fontId="10"/>
  </si>
  <si>
    <t>修正必須がある場合は、次画面へ遷移しない</t>
    <rPh sb="0" eb="2">
      <t>シュウセイ</t>
    </rPh>
    <rPh sb="2" eb="4">
      <t>ヒッス</t>
    </rPh>
    <rPh sb="7" eb="9">
      <t>バアイ</t>
    </rPh>
    <rPh sb="11" eb="14">
      <t>ジガメン</t>
    </rPh>
    <rPh sb="15" eb="17">
      <t>センイ</t>
    </rPh>
    <phoneticPr fontId="10"/>
  </si>
  <si>
    <t>溶リ判定</t>
    <phoneticPr fontId="10"/>
  </si>
  <si>
    <t>A.「特定容器包装(紙製品)」</t>
    <phoneticPr fontId="10"/>
  </si>
  <si>
    <t>B.「段ボール容器」</t>
    <phoneticPr fontId="10"/>
  </si>
  <si>
    <t>C.「商品(購買品)」</t>
    <phoneticPr fontId="10"/>
  </si>
  <si>
    <t>紙の重量が重い</t>
    <phoneticPr fontId="10"/>
  </si>
  <si>
    <t>段ボール原紙の重量が重い</t>
    <phoneticPr fontId="10"/>
  </si>
  <si>
    <t>受注区分が商品</t>
    <phoneticPr fontId="10"/>
  </si>
  <si>
    <t>特定容器包装チェックリスト：製品</t>
    <rPh sb="0" eb="4">
      <t>トクテイヨウキ</t>
    </rPh>
    <rPh sb="4" eb="6">
      <t>ホウソウ</t>
    </rPh>
    <rPh sb="14" eb="16">
      <t>セイヒン</t>
    </rPh>
    <phoneticPr fontId="10"/>
  </si>
  <si>
    <t>プラ素材使用チェック</t>
    <rPh sb="2" eb="4">
      <t>ソザイ</t>
    </rPh>
    <rPh sb="4" eb="6">
      <t>シヨウ</t>
    </rPh>
    <phoneticPr fontId="10"/>
  </si>
  <si>
    <t>特定容器包装チェックリスト：製品</t>
    <rPh sb="0" eb="2">
      <t>トクテイ</t>
    </rPh>
    <rPh sb="2" eb="4">
      <t>ヨウキ</t>
    </rPh>
    <rPh sb="4" eb="6">
      <t>ホウソウ</t>
    </rPh>
    <rPh sb="14" eb="16">
      <t>セイヒン</t>
    </rPh>
    <phoneticPr fontId="10"/>
  </si>
  <si>
    <t>「容器」又は「包装」に該当しない</t>
    <rPh sb="1" eb="3">
      <t>ヨウキ</t>
    </rPh>
    <rPh sb="4" eb="5">
      <t>マタ</t>
    </rPh>
    <rPh sb="7" eb="9">
      <t>ホウソウ</t>
    </rPh>
    <rPh sb="11" eb="13">
      <t>ガイトウ</t>
    </rPh>
    <phoneticPr fontId="10"/>
  </si>
  <si>
    <t>容易に分離可能なプラスチック素材が接着されている</t>
    <phoneticPr fontId="10"/>
  </si>
  <si>
    <t>　</t>
    <phoneticPr fontId="10"/>
  </si>
  <si>
    <t>☑</t>
    <phoneticPr fontId="10"/>
  </si>
  <si>
    <t>段ボール製の製品</t>
    <phoneticPr fontId="10"/>
  </si>
  <si>
    <t>例)　看板/POP/フィルムの芯/ラベル/ステッカー</t>
    <phoneticPr fontId="10"/>
  </si>
  <si>
    <t>例)　窓貼り、ビタッと台紙等</t>
  </si>
  <si>
    <t>紙製容器包装</t>
  </si>
  <si>
    <t>使用量</t>
    <phoneticPr fontId="10"/>
  </si>
  <si>
    <t>g</t>
    <phoneticPr fontId="10"/>
  </si>
  <si>
    <t>商品の容器、及び包装に該当しない</t>
    <phoneticPr fontId="10"/>
  </si>
  <si>
    <t>容易に分離不可能なプラスチック素材が接着されている</t>
    <rPh sb="5" eb="8">
      <t>フカノウ</t>
    </rPh>
    <phoneticPr fontId="10"/>
  </si>
  <si>
    <t>プラスチック製容器包装</t>
  </si>
  <si>
    <t>例)　販促品・景品、DM等の容器包装/クラフトグッズ/ファイルボックス等</t>
  </si>
  <si>
    <t>例)　</t>
    <phoneticPr fontId="10"/>
  </si>
  <si>
    <t>PETラミ、PBTラミ、ウォータータフ、SUT等プラ系加工紙等箱を分解</t>
    <phoneticPr fontId="10"/>
  </si>
  <si>
    <t>ガラス製容器</t>
  </si>
  <si>
    <t>商品が費消され、又は当該商品と分離された場合に不要にならない</t>
    <phoneticPr fontId="10"/>
  </si>
  <si>
    <t>しないと分離できない構造の窓貼り等も含む</t>
    <phoneticPr fontId="10"/>
  </si>
  <si>
    <t>PETボトル</t>
  </si>
  <si>
    <t>例)　カレンダー台紙/保管用ケース等※おもちゃ空き箱は容器包装</t>
  </si>
  <si>
    <t>※使用量は特定容器包装に該当する場合のみ入力する</t>
  </si>
  <si>
    <t>一般消費者で費消しない</t>
    <phoneticPr fontId="10"/>
  </si>
  <si>
    <t>※店頭販売品の個別包装(容リ法対象)がある場合、使用量を入力</t>
    <phoneticPr fontId="10"/>
  </si>
  <si>
    <t>※紙製容器包装に分離可能なプラスチックが取り付けられている場合は</t>
    <phoneticPr fontId="10"/>
  </si>
  <si>
    <t>例)　B to B向け外装・中装箱/海外で費消する製品の容器包装</t>
    <phoneticPr fontId="10"/>
  </si>
  <si>
    <t>紙使用量</t>
    <rPh sb="0" eb="1">
      <t>カミ</t>
    </rPh>
    <rPh sb="1" eb="4">
      <t>シヨウリョウ</t>
    </rPh>
    <phoneticPr fontId="10"/>
  </si>
  <si>
    <t>紙/プラ両方の使用量を入力する</t>
    <phoneticPr fontId="10"/>
  </si>
  <si>
    <t>プラ使用量</t>
    <phoneticPr fontId="10"/>
  </si>
  <si>
    <t>※段ボールに分離可能なプラスチックが取り付けられている場合は、段</t>
    <phoneticPr fontId="10"/>
  </si>
  <si>
    <t>特定包装に該当する</t>
    <phoneticPr fontId="10"/>
  </si>
  <si>
    <t>ボールとプラにチェックして、プラスチェックに使用量を入力する</t>
    <phoneticPr fontId="10"/>
  </si>
  <si>
    <t>例)　シート状かつ商品全体を含む為の最低面積が1/2を超えている</t>
  </si>
  <si>
    <t>2ページ目：工程情報画面</t>
    <rPh sb="4" eb="5">
      <t>メ</t>
    </rPh>
    <rPh sb="6" eb="10">
      <t>コウテイジョウホウ</t>
    </rPh>
    <rPh sb="10" eb="12">
      <t>ガメン</t>
    </rPh>
    <phoneticPr fontId="10"/>
  </si>
  <si>
    <t>99999999</t>
    <phoneticPr fontId="10"/>
  </si>
  <si>
    <t>01</t>
    <phoneticPr fontId="10"/>
  </si>
  <si>
    <t>999999</t>
    <phoneticPr fontId="10"/>
  </si>
  <si>
    <t>XXXXXXXXX1XXXXXXXXX2</t>
    <phoneticPr fontId="10"/>
  </si>
  <si>
    <t>案件NO</t>
    <rPh sb="0" eb="2">
      <t>アンケン</t>
    </rPh>
    <phoneticPr fontId="10"/>
  </si>
  <si>
    <t>XXXXXXXXX1XXXXX6</t>
    <phoneticPr fontId="10"/>
  </si>
  <si>
    <t>顧客品名</t>
    <phoneticPr fontId="106"/>
  </si>
  <si>
    <t>48byte7890XXXXXXXXX2XXXXXXXXX3XXXXXXXXX4XXXXXXX8</t>
    <phoneticPr fontId="106"/>
  </si>
  <si>
    <t>工程CD</t>
    <rPh sb="0" eb="2">
      <t>コウテイ</t>
    </rPh>
    <phoneticPr fontId="10"/>
  </si>
  <si>
    <t>工程名</t>
    <rPh sb="0" eb="3">
      <t>コウテイメイ</t>
    </rPh>
    <phoneticPr fontId="106"/>
  </si>
  <si>
    <t>作業</t>
    <rPh sb="0" eb="2">
      <t>サギョウ</t>
    </rPh>
    <phoneticPr fontId="10"/>
  </si>
  <si>
    <t>WG</t>
    <phoneticPr fontId="10"/>
  </si>
  <si>
    <t>製造場所</t>
    <rPh sb="0" eb="2">
      <t>セイゾウ</t>
    </rPh>
    <rPh sb="2" eb="4">
      <t>バショ</t>
    </rPh>
    <phoneticPr fontId="10"/>
  </si>
  <si>
    <t>仕様／工程備考</t>
    <rPh sb="0" eb="2">
      <t>シヨウ</t>
    </rPh>
    <rPh sb="3" eb="7">
      <t>コウテイビコウ</t>
    </rPh>
    <phoneticPr fontId="10"/>
  </si>
  <si>
    <t>（拠点・外注）</t>
    <rPh sb="1" eb="3">
      <t>キョテン</t>
    </rPh>
    <rPh sb="4" eb="6">
      <t>ガイチュウ</t>
    </rPh>
    <phoneticPr fontId="10"/>
  </si>
  <si>
    <t>仕様1</t>
    <rPh sb="0" eb="2">
      <t>シヨウ</t>
    </rPh>
    <phoneticPr fontId="10"/>
  </si>
  <si>
    <t>仕様2</t>
    <rPh sb="0" eb="2">
      <t>シヨウ</t>
    </rPh>
    <phoneticPr fontId="10"/>
  </si>
  <si>
    <t>仕様3</t>
    <rPh sb="0" eb="2">
      <t>シヨウ</t>
    </rPh>
    <phoneticPr fontId="10"/>
  </si>
  <si>
    <t>仕様4</t>
    <rPh sb="0" eb="2">
      <t>シヨウ</t>
    </rPh>
    <phoneticPr fontId="10"/>
  </si>
  <si>
    <t>仕様5</t>
    <rPh sb="0" eb="2">
      <t>シヨウ</t>
    </rPh>
    <phoneticPr fontId="10"/>
  </si>
  <si>
    <t>仕様6</t>
    <rPh sb="0" eb="2">
      <t>シヨウ</t>
    </rPh>
    <phoneticPr fontId="10"/>
  </si>
  <si>
    <t>仕様7</t>
    <rPh sb="0" eb="2">
      <t>シヨウ</t>
    </rPh>
    <phoneticPr fontId="10"/>
  </si>
  <si>
    <t>版NO</t>
    <rPh sb="0" eb="1">
      <t>ハン</t>
    </rPh>
    <phoneticPr fontId="10"/>
  </si>
  <si>
    <t>■工程の初期表示パターン</t>
    <rPh sb="1" eb="3">
      <t>コウテイ</t>
    </rPh>
    <rPh sb="4" eb="6">
      <t>ショキ</t>
    </rPh>
    <rPh sb="6" eb="8">
      <t>ヒョウジ</t>
    </rPh>
    <phoneticPr fontId="10"/>
  </si>
  <si>
    <t>工程備考１</t>
    <rPh sb="0" eb="2">
      <t>コウテイ</t>
    </rPh>
    <rPh sb="2" eb="4">
      <t>ビコウ</t>
    </rPh>
    <phoneticPr fontId="10"/>
  </si>
  <si>
    <t>工程備考２</t>
    <rPh sb="0" eb="4">
      <t>コウテイビコウ</t>
    </rPh>
    <phoneticPr fontId="10"/>
  </si>
  <si>
    <t>印刷CDあり</t>
    <rPh sb="0" eb="2">
      <t>インサツ</t>
    </rPh>
    <phoneticPr fontId="10"/>
  </si>
  <si>
    <t>印刷マスタのインキ＝油性なら</t>
    <rPh sb="0" eb="2">
      <t>インサツ</t>
    </rPh>
    <rPh sb="10" eb="12">
      <t>ユセイ</t>
    </rPh>
    <phoneticPr fontId="10"/>
  </si>
  <si>
    <t>「輪転グラビア工程」　追加</t>
    <rPh sb="11" eb="13">
      <t>ツイカ</t>
    </rPh>
    <phoneticPr fontId="10"/>
  </si>
  <si>
    <t>0110</t>
    <phoneticPr fontId="10"/>
  </si>
  <si>
    <t>片面コルゲータ</t>
    <phoneticPr fontId="106"/>
  </si>
  <si>
    <t>01101</t>
    <phoneticPr fontId="10"/>
  </si>
  <si>
    <t>貼合</t>
    <phoneticPr fontId="106"/>
  </si>
  <si>
    <t>東京</t>
    <rPh sb="0" eb="2">
      <t>トウキョウ</t>
    </rPh>
    <phoneticPr fontId="2"/>
  </si>
  <si>
    <t>両/片</t>
    <rPh sb="0" eb="1">
      <t>リョウ</t>
    </rPh>
    <rPh sb="2" eb="3">
      <t>カタ</t>
    </rPh>
    <phoneticPr fontId="106"/>
  </si>
  <si>
    <t>全判巾</t>
    <rPh sb="0" eb="1">
      <t>ゼン</t>
    </rPh>
    <rPh sb="1" eb="2">
      <t>バン</t>
    </rPh>
    <rPh sb="2" eb="3">
      <t>ハバ</t>
    </rPh>
    <phoneticPr fontId="106"/>
  </si>
  <si>
    <t>全判流れ</t>
    <rPh sb="0" eb="2">
      <t>ゼンバン</t>
    </rPh>
    <rPh sb="2" eb="3">
      <t>ナガ</t>
    </rPh>
    <phoneticPr fontId="106"/>
  </si>
  <si>
    <t>印刷マスタのインキ＝水性なら</t>
    <rPh sb="0" eb="2">
      <t>インサツ</t>
    </rPh>
    <rPh sb="10" eb="12">
      <t>スイセイ</t>
    </rPh>
    <phoneticPr fontId="10"/>
  </si>
  <si>
    <t>「輪転フレマル工程」　追加</t>
    <rPh sb="11" eb="13">
      <t>ツイカ</t>
    </rPh>
    <phoneticPr fontId="10"/>
  </si>
  <si>
    <t>片面</t>
    <rPh sb="0" eb="2">
      <t>カタメン</t>
    </rPh>
    <phoneticPr fontId="106"/>
  </si>
  <si>
    <t>ｴﾝﾎﾞｽCDあり</t>
  </si>
  <si>
    <t>「エンボス工程」</t>
    <rPh sb="5" eb="7">
      <t>コウテイ</t>
    </rPh>
    <phoneticPr fontId="10"/>
  </si>
  <si>
    <t>コルゲータ</t>
    <phoneticPr fontId="106"/>
  </si>
  <si>
    <t>01102</t>
    <phoneticPr fontId="10"/>
  </si>
  <si>
    <t>コルスリ</t>
    <phoneticPr fontId="106"/>
  </si>
  <si>
    <t>表巾</t>
    <rPh sb="0" eb="2">
      <t>オモテハバ</t>
    </rPh>
    <phoneticPr fontId="10"/>
  </si>
  <si>
    <t>ｽﾘｯﾀｰ1巾</t>
    <rPh sb="6" eb="7">
      <t>ハバ</t>
    </rPh>
    <phoneticPr fontId="106"/>
  </si>
  <si>
    <t>ｽﾘｯﾀｰ1流れ</t>
    <rPh sb="6" eb="7">
      <t>ナガ</t>
    </rPh>
    <phoneticPr fontId="106"/>
  </si>
  <si>
    <t>ｽﾘｯﾀｰ2巾</t>
    <rPh sb="6" eb="7">
      <t>ハバ</t>
    </rPh>
    <phoneticPr fontId="106"/>
  </si>
  <si>
    <t>ｽﾘｯﾀｰ2流れ</t>
    <rPh sb="6" eb="7">
      <t>ナガ</t>
    </rPh>
    <phoneticPr fontId="106"/>
  </si>
  <si>
    <t>ｺﾙｽﾘ</t>
    <phoneticPr fontId="106"/>
  </si>
  <si>
    <t>付け数</t>
    <rPh sb="0" eb="1">
      <t>ツ</t>
    </rPh>
    <rPh sb="2" eb="3">
      <t>スウ</t>
    </rPh>
    <phoneticPr fontId="106"/>
  </si>
  <si>
    <t>コルゲータ</t>
    <phoneticPr fontId="10"/>
  </si>
  <si>
    <t>表原紙がなく、中裏が巻き原紙</t>
    <rPh sb="0" eb="1">
      <t>オモテ</t>
    </rPh>
    <rPh sb="1" eb="3">
      <t>ゲンシ</t>
    </rPh>
    <rPh sb="7" eb="8">
      <t>ナカ</t>
    </rPh>
    <rPh sb="8" eb="9">
      <t>ウラ</t>
    </rPh>
    <rPh sb="10" eb="11">
      <t>マ</t>
    </rPh>
    <rPh sb="12" eb="14">
      <t>ゲンシ</t>
    </rPh>
    <phoneticPr fontId="10"/>
  </si>
  <si>
    <t>「片面コルゲータ」　追加</t>
    <rPh sb="1" eb="3">
      <t>カタメン</t>
    </rPh>
    <rPh sb="10" eb="12">
      <t>ツイカ</t>
    </rPh>
    <phoneticPr fontId="10"/>
  </si>
  <si>
    <t>表がコートボールで中・裏が巻き原紙</t>
    <rPh sb="0" eb="1">
      <t>オモテ</t>
    </rPh>
    <rPh sb="9" eb="10">
      <t>ナカ</t>
    </rPh>
    <rPh sb="11" eb="12">
      <t>ウラ</t>
    </rPh>
    <rPh sb="13" eb="14">
      <t>マ</t>
    </rPh>
    <rPh sb="15" eb="17">
      <t>ゲンシ</t>
    </rPh>
    <phoneticPr fontId="10"/>
  </si>
  <si>
    <t>0200</t>
    <phoneticPr fontId="10"/>
  </si>
  <si>
    <t>ｺｰﾄﾎﾞｰﾙ手配</t>
    <rPh sb="7" eb="9">
      <t>テハイ</t>
    </rPh>
    <phoneticPr fontId="106"/>
  </si>
  <si>
    <t>02001</t>
    <phoneticPr fontId="10"/>
  </si>
  <si>
    <t>コートボール手配</t>
    <rPh sb="6" eb="8">
      <t>テハイ</t>
    </rPh>
    <phoneticPr fontId="106"/>
  </si>
  <si>
    <t>森紙販売</t>
    <rPh sb="0" eb="1">
      <t>モリ</t>
    </rPh>
    <rPh sb="1" eb="2">
      <t>カミ</t>
    </rPh>
    <rPh sb="2" eb="4">
      <t>ハンバイ</t>
    </rPh>
    <phoneticPr fontId="106"/>
  </si>
  <si>
    <t>表中裏</t>
    <rPh sb="0" eb="1">
      <t>オモテ</t>
    </rPh>
    <rPh sb="1" eb="2">
      <t>ナカ</t>
    </rPh>
    <rPh sb="2" eb="3">
      <t>ウラ</t>
    </rPh>
    <phoneticPr fontId="106"/>
  </si>
  <si>
    <t>巾</t>
    <rPh sb="0" eb="1">
      <t>ハバ</t>
    </rPh>
    <phoneticPr fontId="106"/>
  </si>
  <si>
    <t>流れ</t>
    <rPh sb="0" eb="1">
      <t>ナガ</t>
    </rPh>
    <phoneticPr fontId="106"/>
  </si>
  <si>
    <t>目なり</t>
    <rPh sb="0" eb="1">
      <t>メ</t>
    </rPh>
    <phoneticPr fontId="106"/>
  </si>
  <si>
    <t>連量</t>
    <rPh sb="0" eb="2">
      <t>レンリョウ</t>
    </rPh>
    <phoneticPr fontId="106"/>
  </si>
  <si>
    <t>単価</t>
    <rPh sb="0" eb="2">
      <t>タンカ</t>
    </rPh>
    <phoneticPr fontId="106"/>
  </si>
  <si>
    <t>得スキ</t>
    <rPh sb="0" eb="1">
      <t>トク</t>
    </rPh>
    <phoneticPr fontId="106"/>
  </si>
  <si>
    <t>表中裏がコートボール</t>
    <rPh sb="0" eb="1">
      <t>オモテ</t>
    </rPh>
    <rPh sb="1" eb="2">
      <t>ナカ</t>
    </rPh>
    <rPh sb="2" eb="3">
      <t>ウラ</t>
    </rPh>
    <phoneticPr fontId="10"/>
  </si>
  <si>
    <t>コルゲータなし</t>
    <phoneticPr fontId="10"/>
  </si>
  <si>
    <t>表</t>
    <rPh sb="0" eb="1">
      <t>オモテ</t>
    </rPh>
    <phoneticPr fontId="106"/>
  </si>
  <si>
    <t>表中裏とも原紙なし</t>
    <rPh sb="0" eb="1">
      <t>オモテ</t>
    </rPh>
    <rPh sb="1" eb="2">
      <t>ナカ</t>
    </rPh>
    <rPh sb="2" eb="3">
      <t>ウラ</t>
    </rPh>
    <rPh sb="5" eb="7">
      <t>ゲンシ</t>
    </rPh>
    <phoneticPr fontId="10"/>
  </si>
  <si>
    <t>上記以外</t>
    <rPh sb="0" eb="4">
      <t>ジョウキイガイ</t>
    </rPh>
    <phoneticPr fontId="10"/>
  </si>
  <si>
    <t>「両面コルゲータ」　追加</t>
    <rPh sb="1" eb="3">
      <t>リョウメン</t>
    </rPh>
    <rPh sb="10" eb="12">
      <t>ツイカ</t>
    </rPh>
    <phoneticPr fontId="10"/>
  </si>
  <si>
    <t>02002</t>
    <phoneticPr fontId="10"/>
  </si>
  <si>
    <t>コートボール断裁</t>
    <rPh sb="6" eb="8">
      <t>ダンサイ</t>
    </rPh>
    <phoneticPr fontId="106"/>
  </si>
  <si>
    <t>裁ち数</t>
    <rPh sb="0" eb="1">
      <t>タ</t>
    </rPh>
    <rPh sb="2" eb="3">
      <t>スウ</t>
    </rPh>
    <phoneticPr fontId="106"/>
  </si>
  <si>
    <t>枚葉印刷</t>
    <rPh sb="0" eb="4">
      <t>マイヨウインサツ</t>
    </rPh>
    <phoneticPr fontId="10"/>
  </si>
  <si>
    <t>フレキソなら「紙粉除去」「フレキソ工程」　追加</t>
    <rPh sb="7" eb="9">
      <t>シフン</t>
    </rPh>
    <rPh sb="9" eb="11">
      <t>ジョキョ</t>
    </rPh>
    <rPh sb="17" eb="19">
      <t>コウテイ</t>
    </rPh>
    <rPh sb="21" eb="23">
      <t>ツイカ</t>
    </rPh>
    <phoneticPr fontId="10"/>
  </si>
  <si>
    <t>オフセットなら「コートボール手配」「コートボール断裁」「刷版手配」「紙粉除去」「オフセット工程」「合紙」　追加</t>
    <rPh sb="24" eb="26">
      <t>ダンサイ</t>
    </rPh>
    <rPh sb="28" eb="30">
      <t>サッパン</t>
    </rPh>
    <rPh sb="30" eb="32">
      <t>テハイ</t>
    </rPh>
    <rPh sb="34" eb="36">
      <t>シフン</t>
    </rPh>
    <rPh sb="36" eb="38">
      <t>ジョキョ</t>
    </rPh>
    <rPh sb="45" eb="47">
      <t>コウテイ</t>
    </rPh>
    <rPh sb="49" eb="51">
      <t>ゴウシ</t>
    </rPh>
    <rPh sb="53" eb="55">
      <t>ツイカ</t>
    </rPh>
    <phoneticPr fontId="10"/>
  </si>
  <si>
    <t>0440</t>
    <phoneticPr fontId="10"/>
  </si>
  <si>
    <t>刷版手配</t>
    <rPh sb="0" eb="2">
      <t>サッパン</t>
    </rPh>
    <rPh sb="2" eb="4">
      <t>テハイ</t>
    </rPh>
    <phoneticPr fontId="106"/>
  </si>
  <si>
    <t>04401</t>
    <phoneticPr fontId="10"/>
  </si>
  <si>
    <t>刷版手配</t>
    <phoneticPr fontId="10"/>
  </si>
  <si>
    <t>SANYO</t>
    <phoneticPr fontId="106"/>
  </si>
  <si>
    <t>寸法</t>
    <phoneticPr fontId="106"/>
  </si>
  <si>
    <t>版作成</t>
  </si>
  <si>
    <t>面付数</t>
  </si>
  <si>
    <t>版数</t>
  </si>
  <si>
    <t>抜きｽﾞﾚ</t>
    <phoneticPr fontId="106"/>
  </si>
  <si>
    <t>面付番号</t>
  </si>
  <si>
    <t>混入防止</t>
    <phoneticPr fontId="106"/>
  </si>
  <si>
    <t>最終機械工程</t>
    <rPh sb="0" eb="4">
      <t>サイシュウキカイ</t>
    </rPh>
    <rPh sb="4" eb="6">
      <t>コウテイ</t>
    </rPh>
    <phoneticPr fontId="10"/>
  </si>
  <si>
    <t>輪転～オフセットまでは上記のとおり</t>
    <rPh sb="0" eb="2">
      <t>リンテン</t>
    </rPh>
    <rPh sb="11" eb="13">
      <t>ジョウキ</t>
    </rPh>
    <phoneticPr fontId="10"/>
  </si>
  <si>
    <t>合紙</t>
    <rPh sb="0" eb="2">
      <t>ゴウシ</t>
    </rPh>
    <phoneticPr fontId="10"/>
  </si>
  <si>
    <t>上記条件で合紙なければ追加</t>
    <rPh sb="0" eb="2">
      <t>ジョウキ</t>
    </rPh>
    <rPh sb="2" eb="4">
      <t>ジョウケン</t>
    </rPh>
    <rPh sb="5" eb="7">
      <t>ゴウシ</t>
    </rPh>
    <rPh sb="11" eb="13">
      <t>ツイカ</t>
    </rPh>
    <phoneticPr fontId="10"/>
  </si>
  <si>
    <t>0450</t>
    <phoneticPr fontId="10"/>
  </si>
  <si>
    <t>オフセット印刷</t>
    <rPh sb="5" eb="7">
      <t>インサツ</t>
    </rPh>
    <phoneticPr fontId="10"/>
  </si>
  <si>
    <t>04502</t>
    <phoneticPr fontId="10"/>
  </si>
  <si>
    <t>名古屋</t>
    <rPh sb="0" eb="3">
      <t>ナゴヤ</t>
    </rPh>
    <phoneticPr fontId="10"/>
  </si>
  <si>
    <t>色数</t>
    <rPh sb="0" eb="2">
      <t>イロカズ</t>
    </rPh>
    <phoneticPr fontId="106"/>
  </si>
  <si>
    <t>色数割増</t>
    <rPh sb="0" eb="2">
      <t>イロカズ</t>
    </rPh>
    <rPh sb="2" eb="4">
      <t>ワリマシ</t>
    </rPh>
    <phoneticPr fontId="106"/>
  </si>
  <si>
    <t>インキ区分</t>
    <rPh sb="3" eb="5">
      <t>クブン</t>
    </rPh>
    <phoneticPr fontId="106"/>
  </si>
  <si>
    <t>針先</t>
    <rPh sb="0" eb="2">
      <t>ハリサキ</t>
    </rPh>
    <phoneticPr fontId="106"/>
  </si>
  <si>
    <t>トムソン</t>
    <phoneticPr fontId="10"/>
  </si>
  <si>
    <t>「トムソン工程」　追加</t>
    <rPh sb="5" eb="7">
      <t>コウテイ</t>
    </rPh>
    <rPh sb="9" eb="11">
      <t>ツイカ</t>
    </rPh>
    <phoneticPr fontId="10"/>
  </si>
  <si>
    <t>04503</t>
    <phoneticPr fontId="10"/>
  </si>
  <si>
    <t>ニス</t>
    <phoneticPr fontId="10"/>
  </si>
  <si>
    <t>壺ニス</t>
    <rPh sb="0" eb="1">
      <t>ツボ</t>
    </rPh>
    <phoneticPr fontId="106"/>
  </si>
  <si>
    <t>コーターニス</t>
    <phoneticPr fontId="106"/>
  </si>
  <si>
    <t>スポット</t>
    <phoneticPr fontId="106"/>
  </si>
  <si>
    <t>箔押</t>
    <rPh sb="0" eb="2">
      <t>ハクオシ</t>
    </rPh>
    <phoneticPr fontId="10"/>
  </si>
  <si>
    <t>「トムソン」「箔押」　追加</t>
    <rPh sb="7" eb="9">
      <t>ハクオシ</t>
    </rPh>
    <rPh sb="11" eb="13">
      <t>ツイカ</t>
    </rPh>
    <phoneticPr fontId="10"/>
  </si>
  <si>
    <t>「トムソン」「グルア工程」　追加</t>
    <rPh sb="10" eb="12">
      <t>コウテイ</t>
    </rPh>
    <rPh sb="14" eb="16">
      <t>ツイカ</t>
    </rPh>
    <phoneticPr fontId="10"/>
  </si>
  <si>
    <t>0550</t>
    <phoneticPr fontId="10"/>
  </si>
  <si>
    <t>合紙</t>
    <rPh sb="0" eb="2">
      <t>ゴウシ</t>
    </rPh>
    <phoneticPr fontId="106"/>
  </si>
  <si>
    <t>05501</t>
    <phoneticPr fontId="10"/>
  </si>
  <si>
    <t>合紙</t>
    <phoneticPr fontId="10"/>
  </si>
  <si>
    <t>合紙糊</t>
    <rPh sb="0" eb="2">
      <t>ゴウシ</t>
    </rPh>
    <rPh sb="2" eb="3">
      <t>ノリ</t>
    </rPh>
    <phoneticPr fontId="106"/>
  </si>
  <si>
    <t>テーパー</t>
    <phoneticPr fontId="10"/>
  </si>
  <si>
    <t>「テーパー工程」　追加</t>
    <rPh sb="5" eb="7">
      <t>コウテイ</t>
    </rPh>
    <rPh sb="9" eb="11">
      <t>ツイカ</t>
    </rPh>
    <phoneticPr fontId="10"/>
  </si>
  <si>
    <t>カートン手配</t>
    <rPh sb="4" eb="6">
      <t>テハイ</t>
    </rPh>
    <phoneticPr fontId="10"/>
  </si>
  <si>
    <t>常に固定セット</t>
    <rPh sb="0" eb="1">
      <t>ツネ</t>
    </rPh>
    <rPh sb="2" eb="4">
      <t>コテイ</t>
    </rPh>
    <phoneticPr fontId="10"/>
  </si>
  <si>
    <t>0600</t>
    <phoneticPr fontId="10"/>
  </si>
  <si>
    <t>トムソン</t>
    <phoneticPr fontId="106"/>
  </si>
  <si>
    <t>06002</t>
    <phoneticPr fontId="10"/>
  </si>
  <si>
    <t>個数</t>
    <rPh sb="0" eb="2">
      <t>コスウ</t>
    </rPh>
    <phoneticPr fontId="106"/>
  </si>
  <si>
    <t>刃渡り1</t>
    <rPh sb="0" eb="2">
      <t>ハワタ</t>
    </rPh>
    <phoneticPr fontId="106"/>
  </si>
  <si>
    <t>刃渡り2</t>
    <rPh sb="0" eb="2">
      <t>ハワタ</t>
    </rPh>
    <phoneticPr fontId="106"/>
  </si>
  <si>
    <t>面切</t>
    <rPh sb="0" eb="2">
      <t>メンキリ</t>
    </rPh>
    <phoneticPr fontId="106"/>
  </si>
  <si>
    <t>穴数</t>
    <rPh sb="0" eb="2">
      <t>アナスウ</t>
    </rPh>
    <phoneticPr fontId="106"/>
  </si>
  <si>
    <t>抜き方向</t>
    <rPh sb="0" eb="1">
      <t>ヌ</t>
    </rPh>
    <rPh sb="2" eb="4">
      <t>ホウコウ</t>
    </rPh>
    <phoneticPr fontId="106"/>
  </si>
  <si>
    <t>包装</t>
    <rPh sb="0" eb="2">
      <t>ホウソウ</t>
    </rPh>
    <phoneticPr fontId="10"/>
  </si>
  <si>
    <t>2</t>
    <phoneticPr fontId="106"/>
  </si>
  <si>
    <t>4</t>
    <phoneticPr fontId="106"/>
  </si>
  <si>
    <t>梱包</t>
    <rPh sb="0" eb="2">
      <t>コンポウ</t>
    </rPh>
    <phoneticPr fontId="10"/>
  </si>
  <si>
    <t>0800</t>
    <phoneticPr fontId="10"/>
  </si>
  <si>
    <t>グルア</t>
    <phoneticPr fontId="106"/>
  </si>
  <si>
    <t>08001</t>
    <phoneticPr fontId="10"/>
  </si>
  <si>
    <t>貼り方</t>
    <rPh sb="0" eb="1">
      <t>ハ</t>
    </rPh>
    <rPh sb="2" eb="3">
      <t>カタ</t>
    </rPh>
    <phoneticPr fontId="106"/>
  </si>
  <si>
    <t>貼る側</t>
    <rPh sb="0" eb="1">
      <t>ハ</t>
    </rPh>
    <rPh sb="2" eb="3">
      <t>ガワ</t>
    </rPh>
    <phoneticPr fontId="106"/>
  </si>
  <si>
    <t>形式</t>
    <rPh sb="0" eb="2">
      <t>ケイシキ</t>
    </rPh>
    <phoneticPr fontId="106"/>
  </si>
  <si>
    <t>紙出し</t>
    <rPh sb="0" eb="1">
      <t>カミ</t>
    </rPh>
    <rPh sb="1" eb="2">
      <t>ダ</t>
    </rPh>
    <phoneticPr fontId="106"/>
  </si>
  <si>
    <t>■工程別の仕様入力</t>
    <rPh sb="1" eb="4">
      <t>コウテイベツ</t>
    </rPh>
    <rPh sb="5" eb="9">
      <t>シヨウニュウリョク</t>
    </rPh>
    <phoneticPr fontId="10"/>
  </si>
  <si>
    <t>1</t>
    <phoneticPr fontId="106"/>
  </si>
  <si>
    <t>0</t>
    <phoneticPr fontId="106"/>
  </si>
  <si>
    <t>工程ごとに、見積時の必須項目を設定する</t>
    <rPh sb="0" eb="2">
      <t>コウテイ</t>
    </rPh>
    <rPh sb="6" eb="9">
      <t>ミツモリジ</t>
    </rPh>
    <rPh sb="10" eb="12">
      <t>ヒッス</t>
    </rPh>
    <rPh sb="12" eb="14">
      <t>コウモク</t>
    </rPh>
    <rPh sb="15" eb="17">
      <t>セッテイ</t>
    </rPh>
    <phoneticPr fontId="10"/>
  </si>
  <si>
    <t>工程選択ポップアップ</t>
    <rPh sb="0" eb="2">
      <t>コウテイ</t>
    </rPh>
    <rPh sb="2" eb="4">
      <t>センタク</t>
    </rPh>
    <phoneticPr fontId="10"/>
  </si>
  <si>
    <t>ﾁｪｯｸ</t>
    <phoneticPr fontId="10"/>
  </si>
  <si>
    <t>作業CD</t>
    <rPh sb="0" eb="2">
      <t>サギョウ</t>
    </rPh>
    <phoneticPr fontId="10"/>
  </si>
  <si>
    <t>0110</t>
  </si>
  <si>
    <t>片面コルゲータ</t>
  </si>
  <si>
    <t>01101</t>
  </si>
  <si>
    <t>貼合</t>
  </si>
  <si>
    <t>01102</t>
  </si>
  <si>
    <t>コルスリ</t>
  </si>
  <si>
    <t>0200</t>
  </si>
  <si>
    <t>ｺｰﾄﾎﾞｰﾙ手配</t>
  </si>
  <si>
    <t>02001</t>
  </si>
  <si>
    <t>コートボール手配</t>
  </si>
  <si>
    <t>02002</t>
  </si>
  <si>
    <t>コートボール断裁</t>
  </si>
  <si>
    <t>0440</t>
  </si>
  <si>
    <t>刷版手配</t>
  </si>
  <si>
    <t>04401</t>
  </si>
  <si>
    <t>0450</t>
  </si>
  <si>
    <t>オフセット印刷</t>
  </si>
  <si>
    <t>04502</t>
  </si>
  <si>
    <t>04503</t>
  </si>
  <si>
    <t>ニス</t>
  </si>
  <si>
    <t>0550</t>
  </si>
  <si>
    <t>合紙</t>
  </si>
  <si>
    <t>05501</t>
  </si>
  <si>
    <t>0600</t>
  </si>
  <si>
    <t>トムソン</t>
  </si>
  <si>
    <t>06002</t>
  </si>
  <si>
    <t>0800</t>
  </si>
  <si>
    <t>グルア</t>
  </si>
  <si>
    <t>08001</t>
  </si>
  <si>
    <t>3ページ目：計算結果画面</t>
    <rPh sb="4" eb="5">
      <t>メ</t>
    </rPh>
    <rPh sb="6" eb="10">
      <t>ケイサンケッカ</t>
    </rPh>
    <rPh sb="10" eb="12">
      <t>ガメン</t>
    </rPh>
    <phoneticPr fontId="10"/>
  </si>
  <si>
    <t>再計算確認ポップアップ</t>
    <rPh sb="0" eb="3">
      <t>サイケイサン</t>
    </rPh>
    <rPh sb="3" eb="5">
      <t>カクニン</t>
    </rPh>
    <phoneticPr fontId="10"/>
  </si>
  <si>
    <t>見積数</t>
    <rPh sb="0" eb="2">
      <t>ミツモ</t>
    </rPh>
    <rPh sb="2" eb="3">
      <t>スウ</t>
    </rPh>
    <phoneticPr fontId="10"/>
  </si>
  <si>
    <t>決定</t>
    <rPh sb="0" eb="2">
      <t>ケッテイ</t>
    </rPh>
    <phoneticPr fontId="10"/>
  </si>
  <si>
    <t>単価が変更されました。</t>
    <rPh sb="0" eb="2">
      <t>タンカ</t>
    </rPh>
    <rPh sb="3" eb="5">
      <t>ヘンコウ</t>
    </rPh>
    <phoneticPr fontId="10"/>
  </si>
  <si>
    <t>見積区分</t>
    <rPh sb="0" eb="4">
      <t>ミツモリクブン</t>
    </rPh>
    <phoneticPr fontId="10"/>
  </si>
  <si>
    <t>通常・決定</t>
    <rPh sb="0" eb="2">
      <t>ツウジョウ</t>
    </rPh>
    <rPh sb="3" eb="5">
      <t>ケッテイ</t>
    </rPh>
    <phoneticPr fontId="10"/>
  </si>
  <si>
    <t>製品区分</t>
    <phoneticPr fontId="10"/>
  </si>
  <si>
    <t>大</t>
    <rPh sb="0" eb="1">
      <t>ダイ</t>
    </rPh>
    <phoneticPr fontId="10"/>
  </si>
  <si>
    <t>中</t>
    <rPh sb="0" eb="1">
      <t>チュウ</t>
    </rPh>
    <phoneticPr fontId="10"/>
  </si>
  <si>
    <t>小</t>
    <rPh sb="0" eb="1">
      <t>ショウ</t>
    </rPh>
    <phoneticPr fontId="10"/>
  </si>
  <si>
    <t>見積平米</t>
    <rPh sb="2" eb="4">
      <t>ヘイベイ</t>
    </rPh>
    <phoneticPr fontId="10"/>
  </si>
  <si>
    <t>再計算を実施しますか？</t>
    <rPh sb="0" eb="3">
      <t>サイケイサン</t>
    </rPh>
    <rPh sb="4" eb="6">
      <t>ジッシ</t>
    </rPh>
    <phoneticPr fontId="10"/>
  </si>
  <si>
    <t>積込平米</t>
    <rPh sb="0" eb="2">
      <t>ツミコミ</t>
    </rPh>
    <rPh sb="2" eb="4">
      <t>ヘイベイ</t>
    </rPh>
    <phoneticPr fontId="10"/>
  </si>
  <si>
    <t>FSC認証製品</t>
    <rPh sb="3" eb="5">
      <t>ニンショウ</t>
    </rPh>
    <rPh sb="5" eb="7">
      <t>セイヒン</t>
    </rPh>
    <phoneticPr fontId="10"/>
  </si>
  <si>
    <t>見積単価 変更前　999,999</t>
    <rPh sb="0" eb="4">
      <t>ミツモリタンカ</t>
    </rPh>
    <rPh sb="5" eb="8">
      <t>ヘンコウマエ</t>
    </rPh>
    <phoneticPr fontId="106"/>
  </si>
  <si>
    <t>　　　　　　 変更後　999,999</t>
    <rPh sb="7" eb="10">
      <t>ヘンコウゴ</t>
    </rPh>
    <phoneticPr fontId="106"/>
  </si>
  <si>
    <t>段/構成</t>
    <rPh sb="0" eb="1">
      <t>ダン</t>
    </rPh>
    <rPh sb="2" eb="4">
      <t>コウセイ</t>
    </rPh>
    <phoneticPr fontId="10"/>
  </si>
  <si>
    <t>表幅</t>
    <rPh sb="0" eb="1">
      <t>オモテ</t>
    </rPh>
    <rPh sb="1" eb="2">
      <t>ハバ</t>
    </rPh>
    <phoneticPr fontId="10"/>
  </si>
  <si>
    <t>幅</t>
    <phoneticPr fontId="10"/>
  </si>
  <si>
    <t>数量</t>
    <rPh sb="0" eb="2">
      <t>スウリョウ</t>
    </rPh>
    <phoneticPr fontId="10"/>
  </si>
  <si>
    <t>シート平米</t>
    <rPh sb="3" eb="5">
      <t>ヘイベイ</t>
    </rPh>
    <phoneticPr fontId="10"/>
  </si>
  <si>
    <t>㎡単価</t>
    <rPh sb="1" eb="3">
      <t>タンカ</t>
    </rPh>
    <phoneticPr fontId="10"/>
  </si>
  <si>
    <t>金額</t>
    <rPh sb="0" eb="2">
      <t>キンガク</t>
    </rPh>
    <phoneticPr fontId="10"/>
  </si>
  <si>
    <t>寸法</t>
    <rPh sb="0" eb="2">
      <t>スンポウ</t>
    </rPh>
    <phoneticPr fontId="10"/>
  </si>
  <si>
    <t>×</t>
    <phoneticPr fontId="10"/>
  </si>
  <si>
    <t>㎡</t>
    <phoneticPr fontId="10"/>
  </si>
  <si>
    <t>印刷最低割増</t>
    <rPh sb="0" eb="2">
      <t>インサツ</t>
    </rPh>
    <rPh sb="2" eb="4">
      <t>サイテイ</t>
    </rPh>
    <rPh sb="4" eb="6">
      <t>ワリマシ</t>
    </rPh>
    <phoneticPr fontId="10"/>
  </si>
  <si>
    <t>スリッター</t>
    <phoneticPr fontId="10"/>
  </si>
  <si>
    <t>貼合割+最低</t>
    <rPh sb="0" eb="2">
      <t>テンゴウ</t>
    </rPh>
    <rPh sb="2" eb="3">
      <t>ワリ</t>
    </rPh>
    <rPh sb="4" eb="6">
      <t>サイテイ</t>
    </rPh>
    <phoneticPr fontId="10"/>
  </si>
  <si>
    <t>CP指摘　2022/10/18　本多　再計算確認ポップアップは再計算不要時には表示なしでしょうか？</t>
  </si>
  <si>
    <t>MDSOL 野村　2022/10/28 はい。再計算の定義は、連携いただいた内容を「関数設計書_アドオン(見積計算)」に組み込んでいます。</t>
    <rPh sb="6" eb="8">
      <t>ノムラ</t>
    </rPh>
    <rPh sb="23" eb="26">
      <t>サイケイサン</t>
    </rPh>
    <rPh sb="27" eb="29">
      <t>テイギ</t>
    </rPh>
    <rPh sb="31" eb="33">
      <t>レンケイ</t>
    </rPh>
    <rPh sb="38" eb="40">
      <t>ナイヨウ</t>
    </rPh>
    <rPh sb="60" eb="61">
      <t>ク</t>
    </rPh>
    <rPh sb="62" eb="63">
      <t>コ</t>
    </rPh>
    <phoneticPr fontId="10"/>
  </si>
  <si>
    <t>標準単価</t>
    <rPh sb="0" eb="4">
      <t>ヒョウジュンタンカ</t>
    </rPh>
    <phoneticPr fontId="10"/>
  </si>
  <si>
    <t>指示数</t>
    <rPh sb="0" eb="3">
      <t>シジスウ</t>
    </rPh>
    <phoneticPr fontId="10"/>
  </si>
  <si>
    <t>見積単価</t>
    <phoneticPr fontId="106"/>
  </si>
  <si>
    <t>見積工賃</t>
    <phoneticPr fontId="106"/>
  </si>
  <si>
    <t>外注単価</t>
    <phoneticPr fontId="10"/>
  </si>
  <si>
    <t>外注金額</t>
    <rPh sb="0" eb="2">
      <t>ガイチュウ</t>
    </rPh>
    <rPh sb="2" eb="4">
      <t>キンガク</t>
    </rPh>
    <phoneticPr fontId="10"/>
  </si>
  <si>
    <t>版型仕入</t>
    <rPh sb="0" eb="1">
      <t>ハン</t>
    </rPh>
    <rPh sb="1" eb="2">
      <t>カタ</t>
    </rPh>
    <phoneticPr fontId="10"/>
  </si>
  <si>
    <t>版型金額</t>
    <rPh sb="0" eb="1">
      <t>ハン</t>
    </rPh>
    <rPh sb="1" eb="2">
      <t>カタ</t>
    </rPh>
    <rPh sb="2" eb="4">
      <t>キンガク</t>
    </rPh>
    <phoneticPr fontId="10"/>
  </si>
  <si>
    <t>LT
(日)</t>
    <phoneticPr fontId="10"/>
  </si>
  <si>
    <t>小計</t>
    <phoneticPr fontId="10"/>
  </si>
  <si>
    <t>デザイン料</t>
    <rPh sb="4" eb="5">
      <t>リョウ</t>
    </rPh>
    <phoneticPr fontId="10"/>
  </si>
  <si>
    <t>サンプル料</t>
    <rPh sb="4" eb="5">
      <t>リョウ</t>
    </rPh>
    <phoneticPr fontId="10"/>
  </si>
  <si>
    <t>0.6%</t>
    <phoneticPr fontId="10"/>
  </si>
  <si>
    <t>99,999</t>
    <phoneticPr fontId="10"/>
  </si>
  <si>
    <t>版型代</t>
    <rPh sb="0" eb="1">
      <t>ハン</t>
    </rPh>
    <rPh sb="1" eb="2">
      <t>カタ</t>
    </rPh>
    <rPh sb="2" eb="3">
      <t>ダイ</t>
    </rPh>
    <phoneticPr fontId="10"/>
  </si>
  <si>
    <t>版計</t>
    <rPh sb="0" eb="1">
      <t>ハン</t>
    </rPh>
    <rPh sb="1" eb="2">
      <t>ケイ</t>
    </rPh>
    <phoneticPr fontId="10"/>
  </si>
  <si>
    <t>版型単価</t>
    <phoneticPr fontId="106"/>
  </si>
  <si>
    <t>横持取引</t>
    <rPh sb="0" eb="2">
      <t>ヨコモチ</t>
    </rPh>
    <rPh sb="2" eb="4">
      <t>トリヒキ</t>
    </rPh>
    <phoneticPr fontId="10"/>
  </si>
  <si>
    <t>円</t>
    <rPh sb="0" eb="1">
      <t>エン</t>
    </rPh>
    <phoneticPr fontId="10"/>
  </si>
  <si>
    <t>保管料</t>
    <rPh sb="0" eb="3">
      <t>ホカンリョウ</t>
    </rPh>
    <phoneticPr fontId="10"/>
  </si>
  <si>
    <t>版型 メンテ等</t>
    <rPh sb="0" eb="1">
      <t>ハン</t>
    </rPh>
    <rPh sb="1" eb="2">
      <t>カタ</t>
    </rPh>
    <rPh sb="6" eb="7">
      <t>トウ</t>
    </rPh>
    <phoneticPr fontId="10"/>
  </si>
  <si>
    <t>配送費</t>
    <rPh sb="0" eb="2">
      <t>ハイソウ</t>
    </rPh>
    <rPh sb="2" eb="3">
      <t>ヒ</t>
    </rPh>
    <phoneticPr fontId="10"/>
  </si>
  <si>
    <t>円</t>
    <phoneticPr fontId="10"/>
  </si>
  <si>
    <t>管理費</t>
    <rPh sb="0" eb="3">
      <t>カンリヒ</t>
    </rPh>
    <phoneticPr fontId="10"/>
  </si>
  <si>
    <t>6.0%</t>
    <phoneticPr fontId="10"/>
  </si>
  <si>
    <t>出精値引</t>
    <rPh sb="0" eb="4">
      <t>シュッセイネビ</t>
    </rPh>
    <phoneticPr fontId="10"/>
  </si>
  <si>
    <t>個</t>
    <rPh sb="0" eb="1">
      <t>コ</t>
    </rPh>
    <phoneticPr fontId="10"/>
  </si>
  <si>
    <t>標準単価</t>
    <rPh sb="0" eb="2">
      <t>ヒョウジュン</t>
    </rPh>
    <rPh sb="2" eb="4">
      <t>タンカ</t>
    </rPh>
    <phoneticPr fontId="10"/>
  </si>
  <si>
    <t>見積金額</t>
    <rPh sb="0" eb="2">
      <t>ミツモ</t>
    </rPh>
    <rPh sb="2" eb="4">
      <t>キンガク</t>
    </rPh>
    <phoneticPr fontId="10"/>
  </si>
  <si>
    <t>決定単価</t>
    <rPh sb="0" eb="2">
      <t>ケッテイ</t>
    </rPh>
    <rPh sb="2" eb="4">
      <t>タンカ</t>
    </rPh>
    <phoneticPr fontId="10"/>
  </si>
  <si>
    <t>決定金額</t>
    <rPh sb="0" eb="2">
      <t>ケッテイ</t>
    </rPh>
    <rPh sb="2" eb="4">
      <t>キンガク</t>
    </rPh>
    <phoneticPr fontId="10"/>
  </si>
  <si>
    <t>-99.9%</t>
    <phoneticPr fontId="10"/>
  </si>
  <si>
    <t>ロット別見積一覧</t>
    <rPh sb="3" eb="4">
      <t>ベツ</t>
    </rPh>
    <rPh sb="4" eb="8">
      <t>ミツモリイチラン</t>
    </rPh>
    <phoneticPr fontId="10"/>
  </si>
  <si>
    <t>№</t>
    <phoneticPr fontId="10"/>
  </si>
  <si>
    <t>見積計算書№</t>
    <rPh sb="0" eb="5">
      <t>ミツモリケイサンショ</t>
    </rPh>
    <phoneticPr fontId="10"/>
  </si>
  <si>
    <t>見積数</t>
    <rPh sb="0" eb="3">
      <t>ミツモリスウ</t>
    </rPh>
    <phoneticPr fontId="10"/>
  </si>
  <si>
    <t>見積金額</t>
    <rPh sb="0" eb="2">
      <t>ミツモリ</t>
    </rPh>
    <rPh sb="2" eb="4">
      <t>キンガク</t>
    </rPh>
    <phoneticPr fontId="10"/>
  </si>
  <si>
    <t>決定予想</t>
    <rPh sb="0" eb="2">
      <t>ケッテイ</t>
    </rPh>
    <rPh sb="2" eb="4">
      <t>ヨソウ</t>
    </rPh>
    <phoneticPr fontId="10"/>
  </si>
  <si>
    <t>1</t>
    <phoneticPr fontId="10"/>
  </si>
  <si>
    <t>12345678-01</t>
    <phoneticPr fontId="10"/>
  </si>
  <si>
    <t>2</t>
  </si>
  <si>
    <t>12345678-02</t>
    <phoneticPr fontId="10"/>
  </si>
  <si>
    <t>3</t>
  </si>
  <si>
    <t>12345678-03</t>
    <phoneticPr fontId="10"/>
  </si>
  <si>
    <t>■コピー登録</t>
    <rPh sb="4" eb="6">
      <t>トウロク</t>
    </rPh>
    <phoneticPr fontId="10"/>
  </si>
  <si>
    <t>仕様別の見積を簡単に登録したいという要望の対応</t>
    <rPh sb="0" eb="2">
      <t>シヨウ</t>
    </rPh>
    <rPh sb="2" eb="3">
      <t>ベツ</t>
    </rPh>
    <rPh sb="4" eb="6">
      <t>ミツモリ</t>
    </rPh>
    <rPh sb="7" eb="9">
      <t>カンタン</t>
    </rPh>
    <rPh sb="10" eb="12">
      <t>トウロク</t>
    </rPh>
    <rPh sb="18" eb="20">
      <t>ヨウボウ</t>
    </rPh>
    <rPh sb="21" eb="23">
      <t>タイオウ</t>
    </rPh>
    <phoneticPr fontId="10"/>
  </si>
  <si>
    <t>更新ボタンを押した後に「コピー登録」が表示される</t>
    <rPh sb="0" eb="2">
      <t>コウシン</t>
    </rPh>
    <rPh sb="6" eb="7">
      <t>オ</t>
    </rPh>
    <rPh sb="9" eb="10">
      <t>アト</t>
    </rPh>
    <rPh sb="15" eb="17">
      <t>トウロク</t>
    </rPh>
    <rPh sb="19" eb="21">
      <t>ヒョウジ</t>
    </rPh>
    <phoneticPr fontId="10"/>
  </si>
  <si>
    <t>コピー登録ボタンを押すと、ポップアップにて「表示中の見積をコピーし別見積番号にて登録します」と確認表示</t>
    <rPh sb="3" eb="5">
      <t>トウロク</t>
    </rPh>
    <rPh sb="9" eb="10">
      <t>オ</t>
    </rPh>
    <rPh sb="22" eb="25">
      <t>ヒョウジチュウ</t>
    </rPh>
    <rPh sb="26" eb="28">
      <t>ミツモリ</t>
    </rPh>
    <rPh sb="33" eb="34">
      <t>ベツ</t>
    </rPh>
    <rPh sb="34" eb="38">
      <t>ミツモリバンゴウ</t>
    </rPh>
    <rPh sb="40" eb="42">
      <t>トウロク</t>
    </rPh>
    <rPh sb="47" eb="49">
      <t>カクニン</t>
    </rPh>
    <rPh sb="49" eb="51">
      <t>ヒョウジ</t>
    </rPh>
    <phoneticPr fontId="10"/>
  </si>
  <si>
    <t>「OK」なら、見積がコピーされ計算結果画面が表示される</t>
    <rPh sb="7" eb="9">
      <t>ミツモリ</t>
    </rPh>
    <rPh sb="15" eb="17">
      <t>ケイサン</t>
    </rPh>
    <rPh sb="17" eb="19">
      <t>ケッカ</t>
    </rPh>
    <rPh sb="19" eb="21">
      <t>ガメン</t>
    </rPh>
    <rPh sb="22" eb="24">
      <t>ヒョウジ</t>
    </rPh>
    <phoneticPr fontId="10"/>
  </si>
  <si>
    <t>計算結果画面で仕様変更し更新することで、仕様違いの見積を簡単に登録出来る</t>
    <rPh sb="0" eb="2">
      <t>ケイサン</t>
    </rPh>
    <rPh sb="2" eb="4">
      <t>ケッカ</t>
    </rPh>
    <rPh sb="4" eb="6">
      <t>ガメン</t>
    </rPh>
    <rPh sb="7" eb="11">
      <t>シヨウヘンコウ</t>
    </rPh>
    <rPh sb="12" eb="14">
      <t>コウシン</t>
    </rPh>
    <rPh sb="20" eb="23">
      <t>シヨウチガ</t>
    </rPh>
    <rPh sb="25" eb="27">
      <t>ミツモリ</t>
    </rPh>
    <rPh sb="28" eb="30">
      <t>カンタン</t>
    </rPh>
    <rPh sb="31" eb="33">
      <t>トウロク</t>
    </rPh>
    <rPh sb="33" eb="35">
      <t>デキ</t>
    </rPh>
    <phoneticPr fontId="10"/>
  </si>
  <si>
    <t>決定見積</t>
    <rPh sb="0" eb="4">
      <t>ケッテイミツモリ</t>
    </rPh>
    <phoneticPr fontId="10"/>
  </si>
  <si>
    <t>決定見積製品補足</t>
    <phoneticPr fontId="10"/>
  </si>
  <si>
    <t>製品用途</t>
    <rPh sb="0" eb="2">
      <t>セイヒン</t>
    </rPh>
    <rPh sb="2" eb="4">
      <t>ヨウト</t>
    </rPh>
    <phoneticPr fontId="10"/>
  </si>
  <si>
    <t>雑貨</t>
    <rPh sb="0" eb="2">
      <t>ザッカ</t>
    </rPh>
    <phoneticPr fontId="10"/>
  </si>
  <si>
    <t>セット比率</t>
    <rPh sb="3" eb="5">
      <t>ヒリツ</t>
    </rPh>
    <phoneticPr fontId="10"/>
  </si>
  <si>
    <t>1.000</t>
    <phoneticPr fontId="10"/>
  </si>
  <si>
    <t>機密情報</t>
    <rPh sb="0" eb="2">
      <t>キミツ</t>
    </rPh>
    <rPh sb="2" eb="4">
      <t>ジョウホウ</t>
    </rPh>
    <phoneticPr fontId="10"/>
  </si>
  <si>
    <t>(1:社外秘)</t>
    <phoneticPr fontId="10"/>
  </si>
  <si>
    <t>品質区分</t>
    <rPh sb="0" eb="2">
      <t>ヒンシツ</t>
    </rPh>
    <rPh sb="2" eb="4">
      <t>クブン</t>
    </rPh>
    <phoneticPr fontId="10"/>
  </si>
  <si>
    <t>(1:高品質)</t>
    <phoneticPr fontId="10"/>
  </si>
  <si>
    <t>奪取区分</t>
    <rPh sb="0" eb="2">
      <t>ダッシュ</t>
    </rPh>
    <rPh sb="2" eb="4">
      <t>クブン</t>
    </rPh>
    <phoneticPr fontId="10"/>
  </si>
  <si>
    <t>(1:奪取)</t>
    <phoneticPr fontId="10"/>
  </si>
  <si>
    <t>Mチェン</t>
    <phoneticPr fontId="10"/>
  </si>
  <si>
    <t>(1:ライバル、2:社内)</t>
    <phoneticPr fontId="10"/>
  </si>
  <si>
    <t>重要度</t>
    <rPh sb="0" eb="3">
      <t>ジュウヨウド</t>
    </rPh>
    <phoneticPr fontId="10"/>
  </si>
  <si>
    <t>(ロット・リピート/A:大・多、B:大・少、C:小・多、D:小・少)</t>
    <phoneticPr fontId="10"/>
  </si>
  <si>
    <t>ユネスコマーク</t>
    <phoneticPr fontId="10"/>
  </si>
  <si>
    <t>(1:使用)</t>
    <phoneticPr fontId="10"/>
  </si>
  <si>
    <t>折鶴マーク</t>
    <rPh sb="0" eb="2">
      <t>オリヅル</t>
    </rPh>
    <phoneticPr fontId="10"/>
  </si>
  <si>
    <t>(1:広島折鶴、2:CP折鶴)</t>
    <phoneticPr fontId="10"/>
  </si>
  <si>
    <t>4M契約</t>
    <rPh sb="2" eb="4">
      <t>ケイヤク</t>
    </rPh>
    <phoneticPr fontId="10"/>
  </si>
  <si>
    <t>(1:有)</t>
    <phoneticPr fontId="10"/>
  </si>
  <si>
    <t>TKP折れシワ基準</t>
    <rPh sb="3" eb="4">
      <t>オ</t>
    </rPh>
    <rPh sb="7" eb="9">
      <t>キジュン</t>
    </rPh>
    <phoneticPr fontId="10"/>
  </si>
  <si>
    <t>(1:標準、2:高品質)</t>
    <phoneticPr fontId="10"/>
  </si>
  <si>
    <t>食品安全</t>
    <rPh sb="0" eb="2">
      <t>ショクヒン</t>
    </rPh>
    <rPh sb="2" eb="4">
      <t>アンゼン</t>
    </rPh>
    <phoneticPr fontId="10"/>
  </si>
  <si>
    <t>(1:FSSC22000)</t>
    <phoneticPr fontId="10"/>
  </si>
  <si>
    <t>CP指摘　2022/09/26　本多　使用料　とは　容リ法：使用量（紙/プラ/ガラス/PET）となっていますでしょうか？</t>
  </si>
  <si>
    <t>使用料</t>
    <rPh sb="0" eb="2">
      <t>シヨウ</t>
    </rPh>
    <rPh sb="2" eb="3">
      <t>リョウ</t>
    </rPh>
    <phoneticPr fontId="10"/>
  </si>
  <si>
    <t>.0</t>
    <phoneticPr fontId="10"/>
  </si>
  <si>
    <t>/</t>
    <phoneticPr fontId="10"/>
  </si>
  <si>
    <t>MDSOL 野村　2022/10/28 はい。右記の内容を登録・表示する認識です。</t>
    <rPh sb="6" eb="8">
      <t>ノムラ</t>
    </rPh>
    <rPh sb="23" eb="25">
      <t>ウキ</t>
    </rPh>
    <rPh sb="26" eb="28">
      <t>ナイヨウ</t>
    </rPh>
    <rPh sb="29" eb="31">
      <t>トウロク</t>
    </rPh>
    <rPh sb="32" eb="34">
      <t>ヒョウジ</t>
    </rPh>
    <rPh sb="36" eb="38">
      <t>ニンシキ</t>
    </rPh>
    <phoneticPr fontId="10"/>
  </si>
  <si>
    <t>個別包装使用量</t>
    <rPh sb="0" eb="2">
      <t>コベツ</t>
    </rPh>
    <rPh sb="2" eb="4">
      <t>ホウソウ</t>
    </rPh>
    <rPh sb="4" eb="7">
      <t>シヨウリョウ</t>
    </rPh>
    <phoneticPr fontId="10"/>
  </si>
  <si>
    <t>納入先</t>
    <rPh sb="0" eb="3">
      <t>ノウニュウサキ</t>
    </rPh>
    <phoneticPr fontId="10"/>
  </si>
  <si>
    <t>(得意先名:オートフィルタ)</t>
    <rPh sb="1" eb="4">
      <t>トクイサキ</t>
    </rPh>
    <rPh sb="4" eb="5">
      <t>メイ</t>
    </rPh>
    <phoneticPr fontId="10"/>
  </si>
  <si>
    <t>コンバーター</t>
    <phoneticPr fontId="10"/>
  </si>
  <si>
    <t>(コンバーター:オートフィルタ)</t>
    <phoneticPr fontId="10"/>
  </si>
  <si>
    <t>ユーザー</t>
    <phoneticPr fontId="10"/>
  </si>
  <si>
    <t>(ユーザー:オートフィルタ)</t>
    <phoneticPr fontId="10"/>
  </si>
  <si>
    <t>CP指摘　2022/09/27　木﨑　一括納品の場合は未入力でしょうか？一括納品・分納と選択して分納時は分納回数を必須入力(入力チェック対象)にしたほうが分かりやすいかと思います。参照時に一括納品なのか分納回数の記入漏れか判断が難しいため。</t>
  </si>
  <si>
    <t>MDSOL 野村　2022/10/28 分納は、受注時の登録となります。</t>
    <rPh sb="6" eb="8">
      <t>ノムラ</t>
    </rPh>
    <rPh sb="20" eb="22">
      <t>ブンノウ</t>
    </rPh>
    <rPh sb="24" eb="27">
      <t>ジュチュウジ</t>
    </rPh>
    <rPh sb="28" eb="30">
      <t>トウロク</t>
    </rPh>
    <phoneticPr fontId="10"/>
  </si>
  <si>
    <t>在庫期間</t>
    <rPh sb="0" eb="2">
      <t>ザイコ</t>
    </rPh>
    <rPh sb="2" eb="4">
      <t>キカン</t>
    </rPh>
    <phoneticPr fontId="10"/>
  </si>
  <si>
    <t>日</t>
    <rPh sb="0" eb="1">
      <t>ニチ</t>
    </rPh>
    <phoneticPr fontId="10"/>
  </si>
  <si>
    <t>分納予定回数</t>
    <rPh sb="0" eb="2">
      <t>ブンノウ</t>
    </rPh>
    <rPh sb="2" eb="4">
      <t>ヨテイ</t>
    </rPh>
    <rPh sb="4" eb="6">
      <t>カイスウ</t>
    </rPh>
    <phoneticPr fontId="10"/>
  </si>
  <si>
    <t>定数出荷</t>
    <rPh sb="0" eb="2">
      <t>テイスウ</t>
    </rPh>
    <rPh sb="2" eb="4">
      <t>シュッカ</t>
    </rPh>
    <phoneticPr fontId="10"/>
  </si>
  <si>
    <t>(1:定数出荷)</t>
    <rPh sb="3" eb="7">
      <t>テイスウシュッカ</t>
    </rPh>
    <phoneticPr fontId="10"/>
  </si>
  <si>
    <t>全体画面構成</t>
    <rPh sb="0" eb="2">
      <t>ゼンタイ</t>
    </rPh>
    <rPh sb="2" eb="4">
      <t>ガメン</t>
    </rPh>
    <rPh sb="4" eb="6">
      <t>コウセイ</t>
    </rPh>
    <phoneticPr fontId="10"/>
  </si>
  <si>
    <t>…</t>
    <phoneticPr fontId="10"/>
  </si>
  <si>
    <t>ボタン処理</t>
    <rPh sb="3" eb="5">
      <t>ショリ</t>
    </rPh>
    <phoneticPr fontId="10"/>
  </si>
  <si>
    <t>見積計算書№</t>
    <phoneticPr fontId="10"/>
  </si>
  <si>
    <t>見積ヘッダー情報</t>
    <rPh sb="0" eb="2">
      <t>ミツモリ</t>
    </rPh>
    <rPh sb="6" eb="8">
      <t>ジョウホウ</t>
    </rPh>
    <phoneticPr fontId="10"/>
  </si>
  <si>
    <t>決定見積情報</t>
    <rPh sb="0" eb="4">
      <t>ケッテイミツモリ</t>
    </rPh>
    <rPh sb="4" eb="6">
      <t>ジョウホウ</t>
    </rPh>
    <phoneticPr fontId="10"/>
  </si>
  <si>
    <t>見積区分「決定」時、表示</t>
    <rPh sb="0" eb="2">
      <t>ミツモリ</t>
    </rPh>
    <rPh sb="2" eb="4">
      <t>クブン</t>
    </rPh>
    <rPh sb="5" eb="7">
      <t>ケッテイ</t>
    </rPh>
    <rPh sb="8" eb="9">
      <t>ジ</t>
    </rPh>
    <rPh sb="10" eb="12">
      <t>ヒョウジ</t>
    </rPh>
    <phoneticPr fontId="10"/>
  </si>
  <si>
    <t>工程選択ボタン</t>
    <rPh sb="0" eb="2">
      <t>コウテイ</t>
    </rPh>
    <rPh sb="2" eb="4">
      <t>センタク</t>
    </rPh>
    <phoneticPr fontId="10"/>
  </si>
  <si>
    <t>工程仕様</t>
    <rPh sb="0" eb="2">
      <t>コウテイ</t>
    </rPh>
    <rPh sb="2" eb="4">
      <t>シヨウ</t>
    </rPh>
    <phoneticPr fontId="10"/>
  </si>
  <si>
    <t>１ページ目</t>
    <rPh sb="4" eb="5">
      <t>メ</t>
    </rPh>
    <phoneticPr fontId="10"/>
  </si>
  <si>
    <t>見積区分</t>
    <rPh sb="0" eb="2">
      <t>ミツモリ</t>
    </rPh>
    <rPh sb="2" eb="4">
      <t>クブン</t>
    </rPh>
    <phoneticPr fontId="10"/>
  </si>
  <si>
    <t>●通常</t>
    <rPh sb="1" eb="3">
      <t>ツウジョウ</t>
    </rPh>
    <phoneticPr fontId="10"/>
  </si>
  <si>
    <t>○決定</t>
    <rPh sb="1" eb="3">
      <t>ケッテイ</t>
    </rPh>
    <phoneticPr fontId="10"/>
  </si>
  <si>
    <t>参照見積計算書№</t>
    <rPh sb="0" eb="2">
      <t>サンショウ</t>
    </rPh>
    <phoneticPr fontId="10"/>
  </si>
  <si>
    <t>案件№</t>
    <rPh sb="0" eb="2">
      <t>アンケン</t>
    </rPh>
    <phoneticPr fontId="10"/>
  </si>
  <si>
    <t>トムソン工程</t>
    <rPh sb="4" eb="6">
      <t>コウテイ</t>
    </rPh>
    <phoneticPr fontId="10"/>
  </si>
  <si>
    <t>○抜有</t>
    <rPh sb="1" eb="2">
      <t>ヌ</t>
    </rPh>
    <rPh sb="2" eb="3">
      <t>アリ</t>
    </rPh>
    <phoneticPr fontId="10"/>
  </si>
  <si>
    <t>○抜無</t>
    <rPh sb="2" eb="3">
      <t>ナ</t>
    </rPh>
    <phoneticPr fontId="10"/>
  </si>
  <si>
    <t>100文字</t>
    <rPh sb="3" eb="5">
      <t>モジ</t>
    </rPh>
    <phoneticPr fontId="10"/>
  </si>
  <si>
    <t>YYMM</t>
    <phoneticPr fontId="10"/>
  </si>
  <si>
    <t>アイテム</t>
    <phoneticPr fontId="10"/>
  </si>
  <si>
    <t>1:親、2:子</t>
    <rPh sb="2" eb="3">
      <t>オヤ</t>
    </rPh>
    <rPh sb="6" eb="7">
      <t>コ</t>
    </rPh>
    <phoneticPr fontId="10"/>
  </si>
  <si>
    <t>メーカー</t>
    <phoneticPr fontId="10"/>
  </si>
  <si>
    <t>構成</t>
    <rPh sb="0" eb="2">
      <t>コウセイ</t>
    </rPh>
    <phoneticPr fontId="10"/>
  </si>
  <si>
    <t>製造備考</t>
    <rPh sb="0" eb="2">
      <t>セイゾウ</t>
    </rPh>
    <rPh sb="2" eb="4">
      <t>ビコウ</t>
    </rPh>
    <phoneticPr fontId="10"/>
  </si>
  <si>
    <t>横持備考</t>
    <rPh sb="0" eb="2">
      <t>ヨコモチ</t>
    </rPh>
    <rPh sb="2" eb="4">
      <t>ビコウ</t>
    </rPh>
    <phoneticPr fontId="10"/>
  </si>
  <si>
    <t>配車備考</t>
    <rPh sb="0" eb="2">
      <t>ハイシャ</t>
    </rPh>
    <rPh sb="2" eb="4">
      <t>ビコウ</t>
    </rPh>
    <phoneticPr fontId="10"/>
  </si>
  <si>
    <t>工程パターン</t>
    <rPh sb="0" eb="2">
      <t>コウテイ</t>
    </rPh>
    <phoneticPr fontId="10"/>
  </si>
  <si>
    <t>(選択補助機能)</t>
    <rPh sb="1" eb="3">
      <t>センタク</t>
    </rPh>
    <rPh sb="3" eb="5">
      <t>ホジョ</t>
    </rPh>
    <rPh sb="5" eb="7">
      <t>キノウ</t>
    </rPh>
    <phoneticPr fontId="10"/>
  </si>
  <si>
    <t>最低工賃</t>
    <rPh sb="0" eb="2">
      <t>サイテイ</t>
    </rPh>
    <rPh sb="2" eb="4">
      <t>コウチン</t>
    </rPh>
    <phoneticPr fontId="10"/>
  </si>
  <si>
    <t>-----</t>
    <phoneticPr fontId="10"/>
  </si>
  <si>
    <t>フレキソ印刷</t>
    <rPh sb="4" eb="6">
      <t>インサツ</t>
    </rPh>
    <phoneticPr fontId="10"/>
  </si>
  <si>
    <t>穴あけ</t>
    <rPh sb="0" eb="1">
      <t>アナ</t>
    </rPh>
    <phoneticPr fontId="10"/>
  </si>
  <si>
    <t>グルア(1)</t>
    <phoneticPr fontId="10"/>
  </si>
  <si>
    <t>グルア(2)</t>
    <phoneticPr fontId="10"/>
  </si>
  <si>
    <t>ポップアップ画面で選択した作業順の仕様が一覧表示されます。</t>
    <rPh sb="9" eb="11">
      <t>センタク</t>
    </rPh>
    <rPh sb="13" eb="15">
      <t>サギョウ</t>
    </rPh>
    <rPh sb="15" eb="16">
      <t>ジュン</t>
    </rPh>
    <rPh sb="17" eb="19">
      <t>シヨウ</t>
    </rPh>
    <rPh sb="20" eb="22">
      <t>イチラン</t>
    </rPh>
    <rPh sb="22" eb="24">
      <t>ヒョウジ</t>
    </rPh>
    <phoneticPr fontId="10"/>
  </si>
  <si>
    <t>作業順</t>
    <rPh sb="0" eb="3">
      <t>サギョウジュン</t>
    </rPh>
    <phoneticPr fontId="10"/>
  </si>
  <si>
    <t>仕様</t>
    <rPh sb="0" eb="2">
      <t>シヨウ</t>
    </rPh>
    <phoneticPr fontId="10"/>
  </si>
  <si>
    <t>マスタ項目案</t>
    <rPh sb="3" eb="5">
      <t>コウモク</t>
    </rPh>
    <rPh sb="5" eb="6">
      <t>アン</t>
    </rPh>
    <phoneticPr fontId="10"/>
  </si>
  <si>
    <t>0300：フレキソ印刷</t>
    <rPh sb="9" eb="11">
      <t>インサツ</t>
    </rPh>
    <phoneticPr fontId="10"/>
  </si>
  <si>
    <t>(1)</t>
    <phoneticPr fontId="10"/>
  </si>
  <si>
    <t>表色数</t>
    <rPh sb="0" eb="1">
      <t>ヒョウ</t>
    </rPh>
    <rPh sb="1" eb="3">
      <t>イロスウ</t>
    </rPh>
    <phoneticPr fontId="10"/>
  </si>
  <si>
    <t>9999%</t>
    <phoneticPr fontId="10"/>
  </si>
  <si>
    <t>備考1</t>
    <rPh sb="0" eb="2">
      <t>ビコウ</t>
    </rPh>
    <phoneticPr fontId="10"/>
  </si>
  <si>
    <t>作業順CD</t>
    <rPh sb="0" eb="2">
      <t>サギョウ</t>
    </rPh>
    <rPh sb="2" eb="3">
      <t>ジュン</t>
    </rPh>
    <phoneticPr fontId="10"/>
  </si>
  <si>
    <t>項目制御</t>
    <rPh sb="0" eb="2">
      <t>コウモク</t>
    </rPh>
    <rPh sb="2" eb="4">
      <t>セイギョ</t>
    </rPh>
    <phoneticPr fontId="10"/>
  </si>
  <si>
    <t>(2)</t>
    <phoneticPr fontId="10"/>
  </si>
  <si>
    <t>ベタ金銀割増</t>
    <rPh sb="2" eb="4">
      <t>キンギン</t>
    </rPh>
    <rPh sb="4" eb="6">
      <t>ワリマシ</t>
    </rPh>
    <phoneticPr fontId="10"/>
  </si>
  <si>
    <t>0:無、1:ニス、2:撥水、3:シックトーン</t>
    <rPh sb="2" eb="3">
      <t>ナ</t>
    </rPh>
    <rPh sb="11" eb="13">
      <t>ハッスイ</t>
    </rPh>
    <phoneticPr fontId="10"/>
  </si>
  <si>
    <t>備考2</t>
    <rPh sb="0" eb="2">
      <t>ビコウ</t>
    </rPh>
    <phoneticPr fontId="10"/>
  </si>
  <si>
    <t>仕様№</t>
    <rPh sb="0" eb="2">
      <t>シヨウ</t>
    </rPh>
    <phoneticPr fontId="10"/>
  </si>
  <si>
    <t>(M/W仕様確認)</t>
    <rPh sb="4" eb="6">
      <t>シヨウ</t>
    </rPh>
    <rPh sb="6" eb="8">
      <t>カクニン</t>
    </rPh>
    <phoneticPr fontId="10"/>
  </si>
  <si>
    <t>(3)</t>
    <phoneticPr fontId="10"/>
  </si>
  <si>
    <t>版№</t>
    <rPh sb="0" eb="1">
      <t>ハン</t>
    </rPh>
    <phoneticPr fontId="10"/>
  </si>
  <si>
    <t>(4)</t>
    <phoneticPr fontId="10"/>
  </si>
  <si>
    <t>抗菌抗ウイルスニス</t>
    <rPh sb="0" eb="2">
      <t>コウキン</t>
    </rPh>
    <rPh sb="2" eb="3">
      <t>コウ</t>
    </rPh>
    <phoneticPr fontId="10"/>
  </si>
  <si>
    <t>注意書き</t>
    <rPh sb="0" eb="3">
      <t>チュウイガ</t>
    </rPh>
    <phoneticPr fontId="10"/>
  </si>
  <si>
    <t>(7)</t>
    <phoneticPr fontId="10"/>
  </si>
  <si>
    <t>ヌリタシ</t>
    <phoneticPr fontId="10"/>
  </si>
  <si>
    <t>1:有</t>
    <rPh sb="2" eb="3">
      <t>アリ</t>
    </rPh>
    <phoneticPr fontId="10"/>
  </si>
  <si>
    <t>使用区分</t>
    <rPh sb="0" eb="4">
      <t>シヨウクブン</t>
    </rPh>
    <phoneticPr fontId="10"/>
  </si>
  <si>
    <t>0600：トムソン</t>
    <phoneticPr fontId="10"/>
  </si>
  <si>
    <t>(3)</t>
  </si>
  <si>
    <t>(4)</t>
  </si>
  <si>
    <t>(5)</t>
  </si>
  <si>
    <t>(6)</t>
  </si>
  <si>
    <t>見積区分：「●決定」選択時、決定情報を入力します。決定情報入力欄が表示されます。</t>
    <rPh sb="0" eb="4">
      <t>ミツモリクブン</t>
    </rPh>
    <rPh sb="10" eb="12">
      <t>センタク</t>
    </rPh>
    <rPh sb="12" eb="13">
      <t>ジ</t>
    </rPh>
    <rPh sb="14" eb="16">
      <t>ケッテイ</t>
    </rPh>
    <rPh sb="16" eb="18">
      <t>ジョウホウ</t>
    </rPh>
    <rPh sb="19" eb="21">
      <t>ニュウリョク</t>
    </rPh>
    <rPh sb="31" eb="32">
      <t>ラン</t>
    </rPh>
    <rPh sb="33" eb="35">
      <t>ヒョウジ</t>
    </rPh>
    <phoneticPr fontId="10"/>
  </si>
  <si>
    <t>○通常</t>
    <rPh sb="1" eb="3">
      <t>ツウジョウ</t>
    </rPh>
    <phoneticPr fontId="10"/>
  </si>
  <si>
    <t>●決定</t>
    <rPh sb="1" eb="3">
      <t>ケッテイ</t>
    </rPh>
    <phoneticPr fontId="10"/>
  </si>
  <si>
    <t>決定見積情報</t>
    <rPh sb="0" eb="2">
      <t>ケッテイ</t>
    </rPh>
    <rPh sb="2" eb="4">
      <t>ミツモリ</t>
    </rPh>
    <rPh sb="4" eb="6">
      <t>ジョウホウ</t>
    </rPh>
    <phoneticPr fontId="10"/>
  </si>
  <si>
    <t>決定見積情報1</t>
    <phoneticPr fontId="10"/>
  </si>
  <si>
    <t>決定見積情報2</t>
    <phoneticPr fontId="10"/>
  </si>
  <si>
    <t>決定見積情報3</t>
    <rPh sb="0" eb="4">
      <t>ケッテイミツモリ</t>
    </rPh>
    <rPh sb="4" eb="6">
      <t>ジョウホウ</t>
    </rPh>
    <phoneticPr fontId="10"/>
  </si>
  <si>
    <t>決定見積情報4</t>
    <rPh sb="0" eb="4">
      <t>ケッテイミツモリ</t>
    </rPh>
    <rPh sb="4" eb="6">
      <t>ジョウホウ</t>
    </rPh>
    <phoneticPr fontId="10"/>
  </si>
  <si>
    <t>見積区分=決定時に表示される。</t>
    <rPh sb="0" eb="2">
      <t>ミツモリ</t>
    </rPh>
    <rPh sb="2" eb="4">
      <t>クブン</t>
    </rPh>
    <rPh sb="5" eb="7">
      <t>ケッテイ</t>
    </rPh>
    <rPh sb="7" eb="8">
      <t>ジ</t>
    </rPh>
    <rPh sb="9" eb="11">
      <t>ヒョウジ</t>
    </rPh>
    <phoneticPr fontId="10"/>
  </si>
  <si>
    <t>決定見積情報5</t>
    <rPh sb="0" eb="4">
      <t>ケッテイミツモリ</t>
    </rPh>
    <rPh sb="4" eb="5">
      <t>ジョウ</t>
    </rPh>
    <phoneticPr fontId="10"/>
  </si>
  <si>
    <t>決定見積情報6</t>
    <rPh sb="0" eb="4">
      <t>ケッテイミツモリ</t>
    </rPh>
    <rPh sb="4" eb="5">
      <t>ジョウ</t>
    </rPh>
    <phoneticPr fontId="10"/>
  </si>
  <si>
    <t>※店頭販売品の個別包装(容リ法対象)がある場合、</t>
    <phoneticPr fontId="10"/>
  </si>
  <si>
    <t>　使用量を入力</t>
    <rPh sb="1" eb="4">
      <t>シヨウリョウ</t>
    </rPh>
    <rPh sb="5" eb="7">
      <t>ニュウリョク</t>
    </rPh>
    <phoneticPr fontId="10"/>
  </si>
  <si>
    <t>該当</t>
    <rPh sb="0" eb="2">
      <t>ガイトウ</t>
    </rPh>
    <phoneticPr fontId="10"/>
  </si>
  <si>
    <t>紙マーク相当</t>
    <rPh sb="0" eb="1">
      <t>カミ</t>
    </rPh>
    <rPh sb="4" eb="6">
      <t>ソウトウ</t>
    </rPh>
    <phoneticPr fontId="10"/>
  </si>
  <si>
    <t>OK 登録を続ける：1ページ目の入力チェックされます。</t>
    <rPh sb="14" eb="15">
      <t>メ</t>
    </rPh>
    <rPh sb="16" eb="18">
      <t>ニュウリョク</t>
    </rPh>
    <phoneticPr fontId="10"/>
  </si>
  <si>
    <t>エラー時は、ここにエラーメッセージが表示されます。</t>
    <rPh sb="3" eb="4">
      <t>ジ</t>
    </rPh>
    <rPh sb="18" eb="20">
      <t>ヒョウジ</t>
    </rPh>
    <phoneticPr fontId="10"/>
  </si>
  <si>
    <t>２ページ目（初期登録時、再計算が必要な場合のみ表示することも可能。）</t>
    <rPh sb="6" eb="8">
      <t>ショキ</t>
    </rPh>
    <rPh sb="8" eb="10">
      <t>トウロク</t>
    </rPh>
    <rPh sb="10" eb="11">
      <t>ジ</t>
    </rPh>
    <rPh sb="12" eb="15">
      <t>サイケイサン</t>
    </rPh>
    <rPh sb="16" eb="18">
      <t>ヒツヨウ</t>
    </rPh>
    <rPh sb="19" eb="21">
      <t>バアイ</t>
    </rPh>
    <rPh sb="23" eb="25">
      <t>ヒョウジ</t>
    </rPh>
    <rPh sb="30" eb="32">
      <t>カノウ</t>
    </rPh>
    <phoneticPr fontId="10"/>
  </si>
  <si>
    <t>・裏にグラビア・フレマル・オフセット・フレキソ等、印刷有の"抜きまでの製品で"梱包のみ"は、荷崩れの可能</t>
  </si>
  <si>
    <t>・難作業!! 包装単位数が少ない、包装数増加を推奨</t>
    <phoneticPr fontId="10"/>
  </si>
  <si>
    <t>１５包装以下の場合</t>
  </si>
  <si>
    <t>トムソン工程：抜有</t>
    <rPh sb="4" eb="6">
      <t>コウテイ</t>
    </rPh>
    <phoneticPr fontId="10"/>
  </si>
  <si>
    <t>トムソン工程：抜無</t>
    <rPh sb="4" eb="6">
      <t>コウテイ</t>
    </rPh>
    <phoneticPr fontId="10"/>
  </si>
  <si>
    <t>↓</t>
    <phoneticPr fontId="10"/>
  </si>
  <si>
    <t>３ページ目</t>
    <phoneticPr fontId="10"/>
  </si>
  <si>
    <t>見積り数</t>
    <phoneticPr fontId="10"/>
  </si>
  <si>
    <t>積込平米</t>
    <rPh sb="0" eb="2">
      <t>ツミコミ</t>
    </rPh>
    <phoneticPr fontId="10"/>
  </si>
  <si>
    <t>外注</t>
    <phoneticPr fontId="10"/>
  </si>
  <si>
    <t>工程備考</t>
    <rPh sb="0" eb="2">
      <t>コウテイ</t>
    </rPh>
    <rPh sb="2" eb="4">
      <t>ビコウ</t>
    </rPh>
    <phoneticPr fontId="10"/>
  </si>
  <si>
    <t>(5)</t>
    <phoneticPr fontId="10"/>
  </si>
  <si>
    <t>(6)</t>
    <phoneticPr fontId="10"/>
  </si>
  <si>
    <t>指示数</t>
    <phoneticPr fontId="10"/>
  </si>
  <si>
    <t>見積単価</t>
    <phoneticPr fontId="10"/>
  </si>
  <si>
    <t>見積工賃</t>
    <phoneticPr fontId="10"/>
  </si>
  <si>
    <t>外注金額</t>
    <phoneticPr fontId="10"/>
  </si>
  <si>
    <t>型版仕入</t>
    <phoneticPr fontId="10"/>
  </si>
  <si>
    <t>版型金額</t>
    <phoneticPr fontId="10"/>
  </si>
  <si>
    <t>ｲﾛｽｳ</t>
    <phoneticPr fontId="10"/>
  </si>
  <si>
    <t>ﾜﾘﾏｼ</t>
    <phoneticPr fontId="10"/>
  </si>
  <si>
    <t>ﾆｽ</t>
    <phoneticPr fontId="10"/>
  </si>
  <si>
    <t>ｺｳﾆｽ</t>
    <phoneticPr fontId="10"/>
  </si>
  <si>
    <t>ﾇﾘﾀｼ</t>
    <phoneticPr fontId="10"/>
  </si>
  <si>
    <t>処分</t>
    <rPh sb="0" eb="2">
      <t>ショブン</t>
    </rPh>
    <phoneticPr fontId="10"/>
  </si>
  <si>
    <t>有</t>
    <rPh sb="0" eb="1">
      <t>ア</t>
    </rPh>
    <phoneticPr fontId="10"/>
  </si>
  <si>
    <t>999.00</t>
    <phoneticPr fontId="10"/>
  </si>
  <si>
    <t>○○紙工</t>
    <rPh sb="2" eb="3">
      <t>カミ</t>
    </rPh>
    <rPh sb="3" eb="4">
      <t>コウ</t>
    </rPh>
    <phoneticPr fontId="10"/>
  </si>
  <si>
    <t>○○紙工</t>
    <phoneticPr fontId="10"/>
  </si>
  <si>
    <t>60</t>
    <phoneticPr fontId="10"/>
  </si>
  <si>
    <t>見積単価</t>
    <rPh sb="0" eb="2">
      <t>ミツモ</t>
    </rPh>
    <rPh sb="2" eb="4">
      <t>タンカ</t>
    </rPh>
    <phoneticPr fontId="10"/>
  </si>
  <si>
    <t>マニュアルへの展開</t>
    <phoneticPr fontId="10"/>
  </si>
  <si>
    <t>第1画面(基本情報画面)</t>
    <phoneticPr fontId="10"/>
  </si>
  <si>
    <t>操作種別</t>
  </si>
  <si>
    <t>説明</t>
  </si>
  <si>
    <t>Ｗ</t>
    <phoneticPr fontId="10"/>
  </si>
  <si>
    <t>型</t>
  </si>
  <si>
    <t>参</t>
  </si>
  <si>
    <t>必</t>
    <rPh sb="0" eb="1">
      <t>ヒツ</t>
    </rPh>
    <phoneticPr fontId="10"/>
  </si>
  <si>
    <t>入</t>
  </si>
  <si>
    <t>非</t>
  </si>
  <si>
    <t>検</t>
    <phoneticPr fontId="10"/>
  </si>
  <si>
    <t>最大入力文字数</t>
    <rPh sb="0" eb="2">
      <t>サイダイ</t>
    </rPh>
    <rPh sb="2" eb="4">
      <t>ニュウリョク</t>
    </rPh>
    <phoneticPr fontId="10"/>
  </si>
  <si>
    <t>DB文字数</t>
    <rPh sb="4" eb="5">
      <t>スウ</t>
    </rPh>
    <phoneticPr fontId="10"/>
  </si>
  <si>
    <t>mcframe項目名</t>
    <rPh sb="7" eb="9">
      <t>コウモク</t>
    </rPh>
    <rPh sb="9" eb="10">
      <t>メイ</t>
    </rPh>
    <phoneticPr fontId="10"/>
  </si>
  <si>
    <t>mcframeDB文字数</t>
    <rPh sb="11" eb="12">
      <t>スウ</t>
    </rPh>
    <phoneticPr fontId="10"/>
  </si>
  <si>
    <t>●</t>
  </si>
  <si>
    <t>登録</t>
    <phoneticPr fontId="10"/>
  </si>
  <si>
    <t>【MSBBPA000】_共通設計書_アドオン(Webシステム共通仕様)にて定義</t>
    <phoneticPr fontId="10"/>
  </si>
  <si>
    <t>R</t>
  </si>
  <si>
    <t>訂正</t>
    <phoneticPr fontId="10"/>
  </si>
  <si>
    <t>【MSBBPA000】_共通設計書_アドオン(Webシステム共通仕様)にて定義</t>
  </si>
  <si>
    <t>参照</t>
    <phoneticPr fontId="10"/>
  </si>
  <si>
    <t>●</t>
    <phoneticPr fontId="10"/>
  </si>
  <si>
    <t>コピー</t>
    <phoneticPr fontId="10"/>
  </si>
  <si>
    <t>検索</t>
    <phoneticPr fontId="10"/>
  </si>
  <si>
    <t>【MSBBPACOM】_共通設計書_アドオン(共通ロジック)にて定義</t>
    <phoneticPr fontId="10"/>
  </si>
  <si>
    <t>A</t>
    <phoneticPr fontId="10"/>
  </si>
  <si>
    <t>S</t>
    <phoneticPr fontId="10"/>
  </si>
  <si>
    <t>10文字</t>
  </si>
  <si>
    <t>CP指摘　2022/10/18　本多　製品コードから参照入力を可能とするのであれば、製品コードのフィールドが必要と思われます。</t>
  </si>
  <si>
    <t>見積計算書NO</t>
    <phoneticPr fontId="10"/>
  </si>
  <si>
    <t>自動採番項目(登録時は、空白)、訂正・削除・参照時に見積計算書NOを表示する</t>
    <rPh sb="0" eb="4">
      <t>ジドウサイバン</t>
    </rPh>
    <rPh sb="4" eb="6">
      <t>コウモク</t>
    </rPh>
    <rPh sb="7" eb="9">
      <t>トウロク</t>
    </rPh>
    <rPh sb="9" eb="10">
      <t>ジ</t>
    </rPh>
    <rPh sb="12" eb="14">
      <t>クウハク</t>
    </rPh>
    <rPh sb="24" eb="25">
      <t>ジ</t>
    </rPh>
    <rPh sb="34" eb="36">
      <t>ヒョウジ</t>
    </rPh>
    <phoneticPr fontId="10"/>
  </si>
  <si>
    <t>T</t>
    <phoneticPr fontId="10"/>
  </si>
  <si>
    <t>必</t>
    <phoneticPr fontId="10"/>
  </si>
  <si>
    <t>見積拠点</t>
    <rPh sb="0" eb="2">
      <t>ミツモリ</t>
    </rPh>
    <phoneticPr fontId="10"/>
  </si>
  <si>
    <t>C</t>
    <phoneticPr fontId="10"/>
  </si>
  <si>
    <t>受注拠点</t>
    <rPh sb="0" eb="2">
      <t>ジュチュウ</t>
    </rPh>
    <phoneticPr fontId="10"/>
  </si>
  <si>
    <t>担当者</t>
  </si>
  <si>
    <t>得意先</t>
  </si>
  <si>
    <t>案件No</t>
  </si>
  <si>
    <t>入力・表示形式は、[9999999-999] ※案件№（親）＋’－’＋案件№（子）でセットする(親7桁、子3桁)</t>
    <phoneticPr fontId="10"/>
  </si>
  <si>
    <t>11文字</t>
    <phoneticPr fontId="10"/>
  </si>
  <si>
    <t>15文字</t>
    <phoneticPr fontId="10"/>
  </si>
  <si>
    <t>手配NO3</t>
    <rPh sb="0" eb="2">
      <t>テハイ</t>
    </rPh>
    <phoneticPr fontId="10"/>
  </si>
  <si>
    <t>受注区分</t>
    <phoneticPr fontId="11"/>
  </si>
  <si>
    <t>製品区分(大)</t>
  </si>
  <si>
    <t>顧客品名1</t>
    <phoneticPr fontId="10"/>
  </si>
  <si>
    <t>顧客品名1を入力する</t>
    <rPh sb="6" eb="8">
      <t>ニュウリョク</t>
    </rPh>
    <phoneticPr fontId="10"/>
  </si>
  <si>
    <t>顧客品名</t>
  </si>
  <si>
    <t>32文字</t>
    <rPh sb="2" eb="4">
      <t>モジ</t>
    </rPh>
    <phoneticPr fontId="10"/>
  </si>
  <si>
    <t>100文字</t>
  </si>
  <si>
    <t>品目マスタ.品目別名３</t>
    <rPh sb="0" eb="2">
      <t>ヒンモク</t>
    </rPh>
    <rPh sb="6" eb="8">
      <t>ヒンモク</t>
    </rPh>
    <rPh sb="8" eb="10">
      <t>ベツメイ</t>
    </rPh>
    <phoneticPr fontId="10"/>
  </si>
  <si>
    <t>顧客品名2</t>
    <phoneticPr fontId="10"/>
  </si>
  <si>
    <t>顧客品名2を入力する</t>
    <phoneticPr fontId="10"/>
  </si>
  <si>
    <t>12文字</t>
    <rPh sb="2" eb="4">
      <t>モジ</t>
    </rPh>
    <phoneticPr fontId="10"/>
  </si>
  <si>
    <t>品目マスタ.品目別名4</t>
    <rPh sb="0" eb="2">
      <t>ヒンモク</t>
    </rPh>
    <rPh sb="6" eb="8">
      <t>ヒンモク</t>
    </rPh>
    <rPh sb="8" eb="10">
      <t>ベツメイ</t>
    </rPh>
    <phoneticPr fontId="10"/>
  </si>
  <si>
    <t>受注総数</t>
  </si>
  <si>
    <t>受注総数を入力する</t>
    <phoneticPr fontId="10"/>
  </si>
  <si>
    <t>N</t>
    <phoneticPr fontId="10"/>
  </si>
  <si>
    <t>10,2</t>
    <phoneticPr fontId="10"/>
  </si>
  <si>
    <t>受注年月</t>
    <phoneticPr fontId="10"/>
  </si>
  <si>
    <t>入力・表示形式は、[YYYY/MM]</t>
    <rPh sb="0" eb="2">
      <t>ニュウリョク</t>
    </rPh>
    <rPh sb="3" eb="5">
      <t>ヒョウジ</t>
    </rPh>
    <rPh sb="5" eb="7">
      <t>ケイシキ</t>
    </rPh>
    <phoneticPr fontId="10"/>
  </si>
  <si>
    <t>D</t>
    <phoneticPr fontId="10"/>
  </si>
  <si>
    <t>親子区分</t>
  </si>
  <si>
    <t>FSC認証区分</t>
  </si>
  <si>
    <t>S</t>
  </si>
  <si>
    <t>FSC材質区分</t>
  </si>
  <si>
    <t>構成情報</t>
    <phoneticPr fontId="10"/>
  </si>
  <si>
    <t>シート段</t>
    <rPh sb="3" eb="4">
      <t>ダン</t>
    </rPh>
    <phoneticPr fontId="11"/>
  </si>
  <si>
    <t>原紙CD(表)</t>
  </si>
  <si>
    <t>印刷CD(表)</t>
  </si>
  <si>
    <t>エンボスCD(表)</t>
  </si>
  <si>
    <t>メーカCD(表)</t>
    <phoneticPr fontId="10"/>
  </si>
  <si>
    <t>柄数(表)</t>
    <phoneticPr fontId="10"/>
  </si>
  <si>
    <t>柄数(表)を入力する</t>
    <phoneticPr fontId="10"/>
  </si>
  <si>
    <t>原紙CD(中)</t>
  </si>
  <si>
    <t>印刷CD(中)</t>
  </si>
  <si>
    <t>エンボスCD(中)</t>
  </si>
  <si>
    <t>メーカCD(中)</t>
    <phoneticPr fontId="10"/>
  </si>
  <si>
    <t>原紙CD(裏)</t>
  </si>
  <si>
    <t>印刷CD(裏)</t>
  </si>
  <si>
    <t>エンボスCD(裏)</t>
  </si>
  <si>
    <t>メーカCD(裏)</t>
    <phoneticPr fontId="10"/>
  </si>
  <si>
    <t>柄数(裏)</t>
    <phoneticPr fontId="10"/>
  </si>
  <si>
    <t>柄数(裏)を入力する</t>
    <phoneticPr fontId="10"/>
  </si>
  <si>
    <t>枚葉印刷</t>
  </si>
  <si>
    <t>刃渡り_巾</t>
  </si>
  <si>
    <t>刃渡り_巾を入力する</t>
    <phoneticPr fontId="10"/>
  </si>
  <si>
    <t>テキスト変更後の処理として、[シート寸法_巾]が空白時に[シート寸法_巾]を計算する</t>
    <rPh sb="4" eb="7">
      <t>ヘンコウゴ</t>
    </rPh>
    <rPh sb="8" eb="10">
      <t>ショリ</t>
    </rPh>
    <rPh sb="24" eb="26">
      <t>クウハク</t>
    </rPh>
    <rPh sb="26" eb="27">
      <t>ジ</t>
    </rPh>
    <rPh sb="38" eb="40">
      <t>ケイサン</t>
    </rPh>
    <phoneticPr fontId="10"/>
  </si>
  <si>
    <t>刃渡り_流れ</t>
    <phoneticPr fontId="10"/>
  </si>
  <si>
    <t>刃渡り_流れを入力する</t>
    <phoneticPr fontId="10"/>
  </si>
  <si>
    <t>テキスト変更後の処理として、[シート寸法_流れ]が空白時に[シート寸法_流れ]を計算する</t>
    <phoneticPr fontId="10"/>
  </si>
  <si>
    <t>咥え_前後</t>
    <phoneticPr fontId="10"/>
  </si>
  <si>
    <t>咥え_前後を表示する</t>
    <rPh sb="6" eb="8">
      <t>ヒョウジ</t>
    </rPh>
    <phoneticPr fontId="10"/>
  </si>
  <si>
    <t>咥え_左右</t>
    <phoneticPr fontId="10"/>
  </si>
  <si>
    <t>咥え_左右を表示する</t>
    <phoneticPr fontId="10"/>
  </si>
  <si>
    <t>シート寸法_巾</t>
    <phoneticPr fontId="10"/>
  </si>
  <si>
    <t>シート寸法_巾</t>
  </si>
  <si>
    <t>=</t>
    <phoneticPr fontId="10"/>
  </si>
  <si>
    <t>刃渡り_巾 + 咥え_前後</t>
    <phoneticPr fontId="10"/>
  </si>
  <si>
    <t>シート寸法_流れ</t>
    <phoneticPr fontId="10"/>
  </si>
  <si>
    <t>シート寸法_流れ</t>
  </si>
  <si>
    <t>刃渡り_流れ + 咥え_左右</t>
    <phoneticPr fontId="10"/>
  </si>
  <si>
    <t>最終機械工程</t>
  </si>
  <si>
    <t>製品形状</t>
  </si>
  <si>
    <t>【MSBBPACOM】_共通設計書_アドオン(共通ロジック)にて定義(計上分類、計上区分)</t>
    <phoneticPr fontId="10"/>
  </si>
  <si>
    <t>物流区分</t>
  </si>
  <si>
    <t>参</t>
    <phoneticPr fontId="10"/>
  </si>
  <si>
    <t>容リ支払</t>
  </si>
  <si>
    <t>0：非該当　1：該当</t>
    <phoneticPr fontId="10"/>
  </si>
  <si>
    <t>CP指摘　2022/10/18　本多　容リ支払区分　0：非該当　1：該当</t>
    <phoneticPr fontId="10"/>
  </si>
  <si>
    <t>MDSOL 野村　2022/10/25 追記しました。</t>
    <rPh sb="6" eb="8">
      <t>ノムラ</t>
    </rPh>
    <rPh sb="20" eb="22">
      <t>ツイキ</t>
    </rPh>
    <phoneticPr fontId="10"/>
  </si>
  <si>
    <t>識別表示</t>
  </si>
  <si>
    <t>容器リサイクル法に関しての「識別表示」
0: 非表示 1: 段 ﾎﾞｰﾙﾏｰｸ 相当 2 : 紙 ﾏｰｸ 相当 3:ﾌﾟﾗﾏーク</t>
    <phoneticPr fontId="10"/>
  </si>
  <si>
    <t xml:space="preserve">指摘CP　2022/09/27  玉置　容器リサイクル法に関しての「識別表示」と説明　
 0: 非表示 1: 段 ﾎﾞｰﾙﾏｰｸ 相当 2 : 紙 ﾏｰｸ 相当 3:ﾌﾟﾗﾏーク          </t>
    <phoneticPr fontId="10"/>
  </si>
  <si>
    <t>定数一覧は、【MSBBPACOM】_共通設計書_アドオン(Web共通ロジック)で管理しております。</t>
    <rPh sb="0" eb="2">
      <t>テイスウ</t>
    </rPh>
    <rPh sb="2" eb="4">
      <t>イチラン</t>
    </rPh>
    <rPh sb="40" eb="42">
      <t>カンリ</t>
    </rPh>
    <phoneticPr fontId="10"/>
  </si>
  <si>
    <t>AD（形状）</t>
    <phoneticPr fontId="10"/>
  </si>
  <si>
    <t>AD（形状）</t>
  </si>
  <si>
    <t>容リ支払、識別表示の処理に関しては、処理概要(チェック仕様)-溶リ判定ポップアップに定義しております。</t>
    <rPh sb="5" eb="9">
      <t>シキベツヒョウジ</t>
    </rPh>
    <rPh sb="10" eb="12">
      <t>ショリ</t>
    </rPh>
    <rPh sb="13" eb="14">
      <t>カン</t>
    </rPh>
    <rPh sb="42" eb="44">
      <t>テイギ</t>
    </rPh>
    <phoneticPr fontId="10"/>
  </si>
  <si>
    <t>戦略商品区分_01</t>
    <phoneticPr fontId="10"/>
  </si>
  <si>
    <t>チ</t>
    <phoneticPr fontId="10"/>
  </si>
  <si>
    <t>F</t>
    <phoneticPr fontId="10"/>
  </si>
  <si>
    <t>戦略商品区分_01</t>
  </si>
  <si>
    <t>戦略商品区分_02</t>
  </si>
  <si>
    <t>戦略商品区分_03</t>
  </si>
  <si>
    <t>戦略商品区分_04</t>
  </si>
  <si>
    <t>戦略商品区分_05</t>
    <phoneticPr fontId="10"/>
  </si>
  <si>
    <t>戦略商品区分_05</t>
  </si>
  <si>
    <t>戦略商品区分_06</t>
  </si>
  <si>
    <t>戦略商品区分_07</t>
  </si>
  <si>
    <t>空き項目:マスタ値により、不可視設定</t>
    <rPh sb="0" eb="1">
      <t>ア</t>
    </rPh>
    <rPh sb="2" eb="4">
      <t>コウモク</t>
    </rPh>
    <rPh sb="8" eb="9">
      <t>チ</t>
    </rPh>
    <rPh sb="13" eb="18">
      <t>フカシセッテイ</t>
    </rPh>
    <phoneticPr fontId="10"/>
  </si>
  <si>
    <t>戦略商品区分_08</t>
  </si>
  <si>
    <t>戦略商品区分_09</t>
  </si>
  <si>
    <t>戦略商品区分_10</t>
  </si>
  <si>
    <t>印刷備考</t>
    <rPh sb="0" eb="4">
      <t>インサツビコウ</t>
    </rPh>
    <phoneticPr fontId="10"/>
  </si>
  <si>
    <t>印刷備考を入力する</t>
    <rPh sb="0" eb="4">
      <t>インサツビコウ</t>
    </rPh>
    <rPh sb="5" eb="7">
      <t>ニュウリョク</t>
    </rPh>
    <phoneticPr fontId="10"/>
  </si>
  <si>
    <t>受注明細.印刷備考</t>
    <rPh sb="0" eb="2">
      <t>ジュチュウ</t>
    </rPh>
    <rPh sb="2" eb="4">
      <t>メイサイ</t>
    </rPh>
    <rPh sb="5" eb="7">
      <t>インサツ</t>
    </rPh>
    <rPh sb="7" eb="9">
      <t>ビコウ</t>
    </rPh>
    <phoneticPr fontId="10"/>
  </si>
  <si>
    <t>製造備考を入力する</t>
    <rPh sb="0" eb="4">
      <t>セイゾウビコウ</t>
    </rPh>
    <phoneticPr fontId="10"/>
  </si>
  <si>
    <t>受注明細.製造備考</t>
    <rPh sb="0" eb="2">
      <t>ジュチュウ</t>
    </rPh>
    <rPh sb="2" eb="4">
      <t>メイサイ</t>
    </rPh>
    <rPh sb="5" eb="7">
      <t>セイゾウ</t>
    </rPh>
    <rPh sb="7" eb="9">
      <t>ビコウ</t>
    </rPh>
    <phoneticPr fontId="10"/>
  </si>
  <si>
    <t>伝票備考を入力する</t>
    <rPh sb="0" eb="2">
      <t>デンピョウ</t>
    </rPh>
    <rPh sb="2" eb="4">
      <t>ビコウ</t>
    </rPh>
    <phoneticPr fontId="10"/>
  </si>
  <si>
    <t>受注明細.伝票備考</t>
    <rPh sb="0" eb="2">
      <t>ジュチュウ</t>
    </rPh>
    <rPh sb="2" eb="4">
      <t>メイサイ</t>
    </rPh>
    <rPh sb="5" eb="7">
      <t>デンピョウ</t>
    </rPh>
    <rPh sb="7" eb="9">
      <t>ビコウ</t>
    </rPh>
    <phoneticPr fontId="10"/>
  </si>
  <si>
    <t>納入備考</t>
    <rPh sb="0" eb="4">
      <t>ノウニュウビコウ</t>
    </rPh>
    <phoneticPr fontId="10"/>
  </si>
  <si>
    <t>納入備考を入力する</t>
    <rPh sb="0" eb="4">
      <t>ノウニュウビコウ</t>
    </rPh>
    <phoneticPr fontId="10"/>
  </si>
  <si>
    <t>受注明細.納入備考</t>
    <rPh sb="0" eb="2">
      <t>ジュチュウ</t>
    </rPh>
    <rPh sb="2" eb="4">
      <t>メイサイ</t>
    </rPh>
    <rPh sb="5" eb="7">
      <t>ノウニュウ</t>
    </rPh>
    <rPh sb="7" eb="9">
      <t>ビコウ</t>
    </rPh>
    <phoneticPr fontId="10"/>
  </si>
  <si>
    <t>出荷備考１を入力する</t>
    <rPh sb="0" eb="2">
      <t>シュッカ</t>
    </rPh>
    <rPh sb="2" eb="4">
      <t>ビコウ</t>
    </rPh>
    <phoneticPr fontId="10"/>
  </si>
  <si>
    <t>出荷予定.出荷備考１</t>
    <rPh sb="0" eb="2">
      <t>シュッカ</t>
    </rPh>
    <rPh sb="2" eb="4">
      <t>ヨテイ</t>
    </rPh>
    <rPh sb="5" eb="9">
      <t>シュッカビコウ</t>
    </rPh>
    <phoneticPr fontId="10"/>
  </si>
  <si>
    <t>出荷備考２</t>
    <rPh sb="0" eb="4">
      <t>シュッカビコウ</t>
    </rPh>
    <phoneticPr fontId="10"/>
  </si>
  <si>
    <t>出荷備考２を入力する</t>
    <rPh sb="0" eb="4">
      <t>シュッカビコウ</t>
    </rPh>
    <phoneticPr fontId="10"/>
  </si>
  <si>
    <t>出荷予定.出荷備考２</t>
    <rPh sb="0" eb="2">
      <t>シュッカ</t>
    </rPh>
    <rPh sb="2" eb="4">
      <t>ヨテイ</t>
    </rPh>
    <rPh sb="5" eb="9">
      <t>シュッカビコウ</t>
    </rPh>
    <phoneticPr fontId="10"/>
  </si>
  <si>
    <t>見積り数01</t>
    <phoneticPr fontId="10"/>
  </si>
  <si>
    <t>見積り数01を入力する</t>
    <phoneticPr fontId="10"/>
  </si>
  <si>
    <t>見積り数01</t>
  </si>
  <si>
    <t>見積り数02</t>
  </si>
  <si>
    <t>見積り数02を入力する</t>
    <phoneticPr fontId="10"/>
  </si>
  <si>
    <t>見積り数03</t>
  </si>
  <si>
    <t>見積り数03を入力する</t>
    <phoneticPr fontId="10"/>
  </si>
  <si>
    <t>見積り数04</t>
  </si>
  <si>
    <t>見積り数04を入力する</t>
    <phoneticPr fontId="10"/>
  </si>
  <si>
    <t>見積り数05</t>
  </si>
  <si>
    <t>見積り数05を入力する</t>
    <phoneticPr fontId="10"/>
  </si>
  <si>
    <t>見積り数06</t>
  </si>
  <si>
    <t>見積り数06を入力する</t>
    <phoneticPr fontId="10"/>
  </si>
  <si>
    <t>見積り数07</t>
  </si>
  <si>
    <t>見積り数07を入力する</t>
    <phoneticPr fontId="10"/>
  </si>
  <si>
    <t>見積り数08</t>
  </si>
  <si>
    <t>見積り数08を入力する</t>
    <phoneticPr fontId="10"/>
  </si>
  <si>
    <t>提案ロット1</t>
    <phoneticPr fontId="10"/>
  </si>
  <si>
    <t>決定予想のラジオボタンで選択したタイミングで「提案ロット数」を計算する</t>
    <rPh sb="28" eb="29">
      <t>スウ</t>
    </rPh>
    <phoneticPr fontId="10"/>
  </si>
  <si>
    <t>提案ロット1</t>
  </si>
  <si>
    <t>提案ロット2</t>
    <phoneticPr fontId="10"/>
  </si>
  <si>
    <t>〃</t>
    <phoneticPr fontId="10"/>
  </si>
  <si>
    <t>提案ロット2</t>
  </si>
  <si>
    <t>決定予想見積り数</t>
    <rPh sb="0" eb="4">
      <t>ケッテイヨソウ</t>
    </rPh>
    <rPh sb="4" eb="6">
      <t>ミツモ</t>
    </rPh>
    <rPh sb="7" eb="8">
      <t>スウ</t>
    </rPh>
    <phoneticPr fontId="10"/>
  </si>
  <si>
    <t>決定予想チェック時に提案ロット数をセットする</t>
  </si>
  <si>
    <t>R</t>
    <phoneticPr fontId="10"/>
  </si>
  <si>
    <t>パレット数01</t>
  </si>
  <si>
    <t>見積り数からフォーカスを抜けたタイミングで、出荷の容積計算を流用し、見積り数もとにパレット数を算出する</t>
    <rPh sb="0" eb="2">
      <t>ミツモ</t>
    </rPh>
    <rPh sb="3" eb="4">
      <t>スウ</t>
    </rPh>
    <rPh sb="12" eb="13">
      <t>ヌ</t>
    </rPh>
    <rPh sb="34" eb="36">
      <t>ミツモ</t>
    </rPh>
    <rPh sb="37" eb="38">
      <t>スウ</t>
    </rPh>
    <rPh sb="45" eb="46">
      <t>スウ</t>
    </rPh>
    <rPh sb="47" eb="49">
      <t>サンシュツ</t>
    </rPh>
    <phoneticPr fontId="10"/>
  </si>
  <si>
    <t>パレット数02</t>
  </si>
  <si>
    <t>パレット数03</t>
  </si>
  <si>
    <t>パレット数04</t>
  </si>
  <si>
    <t>パレット数05</t>
  </si>
  <si>
    <t>パレット数06</t>
  </si>
  <si>
    <t>パレット数07</t>
  </si>
  <si>
    <t>パレット数08</t>
  </si>
  <si>
    <t>フッター</t>
    <phoneticPr fontId="10"/>
  </si>
  <si>
    <t>フッター</t>
  </si>
  <si>
    <t>クリア</t>
    <phoneticPr fontId="10"/>
  </si>
  <si>
    <t>画面を初期化する</t>
    <rPh sb="0" eb="2">
      <t>ガメン</t>
    </rPh>
    <rPh sb="3" eb="6">
      <t>ショキカ</t>
    </rPh>
    <phoneticPr fontId="10"/>
  </si>
  <si>
    <t>B</t>
    <phoneticPr fontId="10"/>
  </si>
  <si>
    <t>クリア</t>
  </si>
  <si>
    <t>次画面</t>
    <phoneticPr fontId="10"/>
  </si>
  <si>
    <t>第1画面のチェックを行い、エラーが無ければ溶リ判定画面へ遷移する</t>
    <rPh sb="10" eb="11">
      <t>オコナ</t>
    </rPh>
    <rPh sb="17" eb="18">
      <t>ナ</t>
    </rPh>
    <rPh sb="21" eb="22">
      <t>ヨウ</t>
    </rPh>
    <rPh sb="23" eb="25">
      <t>ハンテイ</t>
    </rPh>
    <rPh sb="25" eb="27">
      <t>ガメン</t>
    </rPh>
    <rPh sb="28" eb="30">
      <t>センイ</t>
    </rPh>
    <phoneticPr fontId="10"/>
  </si>
  <si>
    <t>次画面</t>
  </si>
  <si>
    <t>溶リ判定画面※溶リ判定(溶リ判定A・B・Cで該当する画面を表示する)を行い、溶リ判定画面を表示</t>
    <phoneticPr fontId="10"/>
  </si>
  <si>
    <t>溶リ判定区分A_01</t>
    <phoneticPr fontId="10"/>
  </si>
  <si>
    <t>「容器」又は「包装」に該当しない</t>
  </si>
  <si>
    <t>溶リ判定区分A_02</t>
    <phoneticPr fontId="10"/>
  </si>
  <si>
    <t>商品の容器、及び包装に該当しない</t>
  </si>
  <si>
    <t>溶リ判定区分A_03</t>
    <phoneticPr fontId="10"/>
  </si>
  <si>
    <t>商品が費消され、又は当該商品と分離された場合に不要にならない</t>
  </si>
  <si>
    <t>溶リ判定区分A_04</t>
    <phoneticPr fontId="10"/>
  </si>
  <si>
    <t>一般消費者で費消しない</t>
  </si>
  <si>
    <t>溶リ判定区分A_05</t>
    <phoneticPr fontId="10"/>
  </si>
  <si>
    <t>特定包装に該当する</t>
  </si>
  <si>
    <t>溶リ判定区分A_06</t>
    <phoneticPr fontId="10"/>
  </si>
  <si>
    <t>容易に分離可能なプラスチック素材が接着されている</t>
  </si>
  <si>
    <t>溶リ判定_紙使用量</t>
    <phoneticPr fontId="10"/>
  </si>
  <si>
    <t>溶リ判定_紙使用量を入力する</t>
    <rPh sb="10" eb="12">
      <t>ニュウリョク</t>
    </rPh>
    <phoneticPr fontId="10"/>
  </si>
  <si>
    <t>溶リ判定_プラ使用量</t>
    <phoneticPr fontId="10"/>
  </si>
  <si>
    <t>溶リ判定_プラ使用量を入力する</t>
    <phoneticPr fontId="10"/>
  </si>
  <si>
    <t>B.「段ボール容器」</t>
  </si>
  <si>
    <t>溶リ判定区分B_01</t>
    <phoneticPr fontId="10"/>
  </si>
  <si>
    <t>溶リ判定区分B_02</t>
    <phoneticPr fontId="10"/>
  </si>
  <si>
    <t>容易に分離不可能なプラスチック素材が接着されてい</t>
  </si>
  <si>
    <t>C.「商品(購買品)」</t>
  </si>
  <si>
    <t>溶リ判定区分C_01</t>
    <phoneticPr fontId="10"/>
  </si>
  <si>
    <t>段ボール製の製品</t>
  </si>
  <si>
    <t>溶リ判定区分C_02</t>
    <phoneticPr fontId="10"/>
  </si>
  <si>
    <t>溶リ判定区分C_03</t>
    <phoneticPr fontId="10"/>
  </si>
  <si>
    <t>溶リ判定区分C_04</t>
    <phoneticPr fontId="10"/>
  </si>
  <si>
    <t>溶リ判定区分C_05</t>
    <phoneticPr fontId="10"/>
  </si>
  <si>
    <t>溶リ判定区分C_02_使用量</t>
    <phoneticPr fontId="10"/>
  </si>
  <si>
    <t>溶リ判定区分C_02_使用量を入力する</t>
    <phoneticPr fontId="10"/>
  </si>
  <si>
    <t>溶リ判定区分C_03_使用量</t>
    <phoneticPr fontId="10"/>
  </si>
  <si>
    <t>溶リ判定区分C_03_使用量を入力する</t>
    <phoneticPr fontId="10"/>
  </si>
  <si>
    <t>溶リ判定区分C_04_使用量</t>
    <phoneticPr fontId="10"/>
  </si>
  <si>
    <t>溶リ判定区分C_04_使用量を入力する</t>
    <phoneticPr fontId="10"/>
  </si>
  <si>
    <t>溶リ判定区分C_05_使用量</t>
    <phoneticPr fontId="10"/>
  </si>
  <si>
    <t>溶リ判定区分C_05_使用量を入力する</t>
    <phoneticPr fontId="10"/>
  </si>
  <si>
    <t>戻る</t>
    <rPh sb="0" eb="1">
      <t>モド</t>
    </rPh>
    <phoneticPr fontId="10"/>
  </si>
  <si>
    <t>前画面に戻る</t>
    <rPh sb="0" eb="3">
      <t>ゼンガメン</t>
    </rPh>
    <rPh sb="4" eb="5">
      <t>モド</t>
    </rPh>
    <phoneticPr fontId="10"/>
  </si>
  <si>
    <t>確定</t>
    <rPh sb="0" eb="2">
      <t>カクテイ</t>
    </rPh>
    <phoneticPr fontId="10"/>
  </si>
  <si>
    <t>第2画面へ遷移する</t>
    <phoneticPr fontId="10"/>
  </si>
  <si>
    <t>第2画面(工程情報画面)</t>
    <phoneticPr fontId="10"/>
  </si>
  <si>
    <t>ヘッダー</t>
    <phoneticPr fontId="10"/>
  </si>
  <si>
    <t>第1画面の見積計算書NOを表示</t>
    <rPh sb="13" eb="15">
      <t>ヒョウジ</t>
    </rPh>
    <phoneticPr fontId="10"/>
  </si>
  <si>
    <t>第1画面の得意先CD・得意先名を表示</t>
    <phoneticPr fontId="10"/>
  </si>
  <si>
    <t>第1画面の案件No・件名を表示</t>
  </si>
  <si>
    <t>7文字</t>
    <phoneticPr fontId="10"/>
  </si>
  <si>
    <t>顧客品名</t>
    <rPh sb="0" eb="4">
      <t>コキャクヒンメイ</t>
    </rPh>
    <phoneticPr fontId="10"/>
  </si>
  <si>
    <t>第1画面の顧客品名1+顧客品名2を表示</t>
    <phoneticPr fontId="10"/>
  </si>
  <si>
    <t>工程情報</t>
    <phoneticPr fontId="10"/>
  </si>
  <si>
    <t>工程</t>
    <phoneticPr fontId="10"/>
  </si>
  <si>
    <t>工程を表示</t>
    <rPh sb="3" eb="5">
      <t>ヒョウジ</t>
    </rPh>
    <phoneticPr fontId="10"/>
  </si>
  <si>
    <t>工程名</t>
    <rPh sb="0" eb="3">
      <t>コウテイメイ</t>
    </rPh>
    <phoneticPr fontId="10"/>
  </si>
  <si>
    <t>工程名を表示</t>
    <phoneticPr fontId="10"/>
  </si>
  <si>
    <t>作業を表示</t>
    <rPh sb="0" eb="2">
      <t>サギョウ</t>
    </rPh>
    <phoneticPr fontId="10"/>
  </si>
  <si>
    <t>作業名</t>
    <rPh sb="0" eb="3">
      <t>サギョウメイ</t>
    </rPh>
    <phoneticPr fontId="10"/>
  </si>
  <si>
    <t>作業名を表示</t>
    <rPh sb="0" eb="3">
      <t>サギョウメイ</t>
    </rPh>
    <phoneticPr fontId="10"/>
  </si>
  <si>
    <t>製造場所</t>
    <rPh sb="0" eb="4">
      <t>セイゾウバショ</t>
    </rPh>
    <phoneticPr fontId="10"/>
  </si>
  <si>
    <t>仕様１名称</t>
    <rPh sb="0" eb="2">
      <t>シヨウ</t>
    </rPh>
    <rPh sb="3" eb="5">
      <t>メイショウ</t>
    </rPh>
    <phoneticPr fontId="10"/>
  </si>
  <si>
    <t>仕様１名称を表示</t>
    <rPh sb="0" eb="2">
      <t>シヨウ</t>
    </rPh>
    <rPh sb="3" eb="5">
      <t>メイショウ</t>
    </rPh>
    <phoneticPr fontId="10"/>
  </si>
  <si>
    <t>仕様１値</t>
    <rPh sb="0" eb="2">
      <t>シヨウ</t>
    </rPh>
    <rPh sb="3" eb="4">
      <t>アタイ</t>
    </rPh>
    <phoneticPr fontId="10"/>
  </si>
  <si>
    <t>仕様１値を入力する</t>
    <rPh sb="5" eb="7">
      <t>ニュウリョク</t>
    </rPh>
    <phoneticPr fontId="10"/>
  </si>
  <si>
    <t>TC</t>
    <phoneticPr fontId="10"/>
  </si>
  <si>
    <t>条</t>
    <rPh sb="0" eb="1">
      <t>ジョウ</t>
    </rPh>
    <phoneticPr fontId="10"/>
  </si>
  <si>
    <t>仕様２名称</t>
    <rPh sb="0" eb="2">
      <t>シヨウ</t>
    </rPh>
    <rPh sb="3" eb="5">
      <t>メイショウ</t>
    </rPh>
    <phoneticPr fontId="10"/>
  </si>
  <si>
    <t>仕様２名称を表示</t>
    <rPh sb="0" eb="2">
      <t>シヨウ</t>
    </rPh>
    <rPh sb="3" eb="5">
      <t>メイショウ</t>
    </rPh>
    <phoneticPr fontId="10"/>
  </si>
  <si>
    <t>仕様２値</t>
    <rPh sb="0" eb="2">
      <t>シヨウ</t>
    </rPh>
    <rPh sb="3" eb="4">
      <t>アタイ</t>
    </rPh>
    <phoneticPr fontId="10"/>
  </si>
  <si>
    <t>仕様２値を入力する</t>
    <rPh sb="5" eb="7">
      <t>ニュウリョク</t>
    </rPh>
    <phoneticPr fontId="10"/>
  </si>
  <si>
    <t>仕様３名称</t>
    <rPh sb="0" eb="2">
      <t>シヨウ</t>
    </rPh>
    <rPh sb="3" eb="5">
      <t>メイショウ</t>
    </rPh>
    <phoneticPr fontId="10"/>
  </si>
  <si>
    <t>仕様３名称を表示</t>
    <rPh sb="0" eb="2">
      <t>シヨウ</t>
    </rPh>
    <rPh sb="3" eb="5">
      <t>メイショウ</t>
    </rPh>
    <phoneticPr fontId="10"/>
  </si>
  <si>
    <t>仕様３値</t>
    <rPh sb="0" eb="2">
      <t>シヨウ</t>
    </rPh>
    <rPh sb="3" eb="4">
      <t>アタイ</t>
    </rPh>
    <phoneticPr fontId="10"/>
  </si>
  <si>
    <t>仕様３値を入力する</t>
    <rPh sb="5" eb="7">
      <t>ニュウリョク</t>
    </rPh>
    <phoneticPr fontId="10"/>
  </si>
  <si>
    <t>仕様４名称</t>
    <rPh sb="0" eb="2">
      <t>シヨウ</t>
    </rPh>
    <rPh sb="3" eb="5">
      <t>メイショウ</t>
    </rPh>
    <phoneticPr fontId="10"/>
  </si>
  <si>
    <t>仕様４名称を表示</t>
    <rPh sb="0" eb="2">
      <t>シヨウ</t>
    </rPh>
    <rPh sb="3" eb="5">
      <t>メイショウ</t>
    </rPh>
    <phoneticPr fontId="10"/>
  </si>
  <si>
    <t>仕様４値</t>
    <rPh sb="0" eb="2">
      <t>シヨウ</t>
    </rPh>
    <rPh sb="3" eb="4">
      <t>アタイ</t>
    </rPh>
    <phoneticPr fontId="10"/>
  </si>
  <si>
    <t>仕様４値を入力する</t>
    <rPh sb="5" eb="7">
      <t>ニュウリョク</t>
    </rPh>
    <phoneticPr fontId="10"/>
  </si>
  <si>
    <t>仕様５名称</t>
    <rPh sb="0" eb="2">
      <t>シヨウ</t>
    </rPh>
    <rPh sb="3" eb="5">
      <t>メイショウ</t>
    </rPh>
    <phoneticPr fontId="10"/>
  </si>
  <si>
    <t>仕様５名称を表示</t>
    <rPh sb="0" eb="2">
      <t>シヨウ</t>
    </rPh>
    <rPh sb="3" eb="5">
      <t>メイショウ</t>
    </rPh>
    <phoneticPr fontId="10"/>
  </si>
  <si>
    <t>仕様５値</t>
    <rPh sb="0" eb="2">
      <t>シヨウ</t>
    </rPh>
    <rPh sb="3" eb="4">
      <t>アタイ</t>
    </rPh>
    <phoneticPr fontId="10"/>
  </si>
  <si>
    <t>仕様５値を入力する</t>
    <rPh sb="5" eb="7">
      <t>ニュウリョク</t>
    </rPh>
    <phoneticPr fontId="10"/>
  </si>
  <si>
    <t>仕様６名称</t>
    <rPh sb="0" eb="2">
      <t>シヨウ</t>
    </rPh>
    <rPh sb="3" eb="5">
      <t>メイショウ</t>
    </rPh>
    <phoneticPr fontId="10"/>
  </si>
  <si>
    <t>仕様６名称を表示</t>
    <rPh sb="0" eb="2">
      <t>シヨウ</t>
    </rPh>
    <rPh sb="3" eb="5">
      <t>メイショウ</t>
    </rPh>
    <phoneticPr fontId="10"/>
  </si>
  <si>
    <t>仕様６値</t>
    <rPh sb="0" eb="2">
      <t>シヨウ</t>
    </rPh>
    <rPh sb="3" eb="4">
      <t>アタイ</t>
    </rPh>
    <phoneticPr fontId="10"/>
  </si>
  <si>
    <t>仕様６値を入力する</t>
    <rPh sb="5" eb="7">
      <t>ニュウリョク</t>
    </rPh>
    <phoneticPr fontId="10"/>
  </si>
  <si>
    <t>仕様７名称</t>
    <rPh sb="0" eb="2">
      <t>シヨウ</t>
    </rPh>
    <rPh sb="3" eb="5">
      <t>メイショウ</t>
    </rPh>
    <phoneticPr fontId="10"/>
  </si>
  <si>
    <t>仕様７名称を表示</t>
    <rPh sb="0" eb="2">
      <t>シヨウ</t>
    </rPh>
    <rPh sb="3" eb="5">
      <t>メイショウ</t>
    </rPh>
    <phoneticPr fontId="10"/>
  </si>
  <si>
    <t>仕様７値</t>
    <rPh sb="0" eb="2">
      <t>シヨウ</t>
    </rPh>
    <rPh sb="3" eb="4">
      <t>アタイ</t>
    </rPh>
    <phoneticPr fontId="10"/>
  </si>
  <si>
    <t>仕様７値を入力する</t>
    <rPh sb="5" eb="7">
      <t>ニュウリョク</t>
    </rPh>
    <phoneticPr fontId="10"/>
  </si>
  <si>
    <t>版NOを入力する</t>
    <rPh sb="0" eb="1">
      <t>ハン</t>
    </rPh>
    <rPh sb="4" eb="6">
      <t>ニュウリョク</t>
    </rPh>
    <phoneticPr fontId="10"/>
  </si>
  <si>
    <t>工程備考１</t>
    <phoneticPr fontId="10"/>
  </si>
  <si>
    <t>工程備考１を入力する</t>
    <phoneticPr fontId="10"/>
  </si>
  <si>
    <t>工程備考２</t>
    <phoneticPr fontId="10"/>
  </si>
  <si>
    <t>工程備考２を入力する</t>
    <phoneticPr fontId="10"/>
  </si>
  <si>
    <t>前画面</t>
  </si>
  <si>
    <t>工程選択</t>
    <rPh sb="0" eb="2">
      <t>コウテイ</t>
    </rPh>
    <rPh sb="2" eb="4">
      <t>センタク</t>
    </rPh>
    <phoneticPr fontId="10"/>
  </si>
  <si>
    <t>工程選択ポップアップ</t>
    <phoneticPr fontId="10"/>
  </si>
  <si>
    <t>第2画面のチェックを行い、エラーが無ければ第3画面へ遷移する</t>
    <rPh sb="10" eb="11">
      <t>オコナ</t>
    </rPh>
    <rPh sb="17" eb="18">
      <t>ナ</t>
    </rPh>
    <rPh sb="21" eb="22">
      <t>ダイ</t>
    </rPh>
    <rPh sb="23" eb="25">
      <t>ガメン</t>
    </rPh>
    <rPh sb="26" eb="28">
      <t>センイ</t>
    </rPh>
    <phoneticPr fontId="10"/>
  </si>
  <si>
    <t>工程選択ポップアップ</t>
  </si>
  <si>
    <t>第1画面の得意先CD・得意先名を表示</t>
    <rPh sb="5" eb="8">
      <t>トクイサキ</t>
    </rPh>
    <rPh sb="14" eb="15">
      <t>メイ</t>
    </rPh>
    <phoneticPr fontId="10"/>
  </si>
  <si>
    <t>顧客品名</t>
    <phoneticPr fontId="10"/>
  </si>
  <si>
    <t>第1画面の顧客品名1を表示</t>
    <phoneticPr fontId="10"/>
  </si>
  <si>
    <t>一覧</t>
    <rPh sb="0" eb="2">
      <t>イチラン</t>
    </rPh>
    <phoneticPr fontId="10"/>
  </si>
  <si>
    <t>ﾁｪｯｸ</t>
  </si>
  <si>
    <t>第2画面へ追加・削除する工程をチェックする</t>
    <rPh sb="5" eb="7">
      <t>ツイカ</t>
    </rPh>
    <rPh sb="8" eb="10">
      <t>サクジョ</t>
    </rPh>
    <rPh sb="12" eb="14">
      <t>コウテイ</t>
    </rPh>
    <phoneticPr fontId="10"/>
  </si>
  <si>
    <t>工程CD</t>
  </si>
  <si>
    <t>工程CDを表示</t>
    <phoneticPr fontId="10"/>
  </si>
  <si>
    <t>工程名</t>
  </si>
  <si>
    <t>作業CD</t>
  </si>
  <si>
    <t>作業CDを表示</t>
    <phoneticPr fontId="10"/>
  </si>
  <si>
    <t>作業</t>
    <phoneticPr fontId="10"/>
  </si>
  <si>
    <t>作業を表示</t>
    <phoneticPr fontId="10"/>
  </si>
  <si>
    <t>工程へ反映</t>
    <rPh sb="0" eb="2">
      <t>コウテイ</t>
    </rPh>
    <rPh sb="3" eb="5">
      <t>ハンエイ</t>
    </rPh>
    <phoneticPr fontId="10"/>
  </si>
  <si>
    <t>第2画面へ反映する</t>
    <phoneticPr fontId="10"/>
  </si>
  <si>
    <t>第3画面(計算結果画面)</t>
    <phoneticPr fontId="10"/>
  </si>
  <si>
    <t>見積数</t>
    <phoneticPr fontId="10"/>
  </si>
  <si>
    <t>第1画面の入力値のあった見積数01～08をコンボボックスの選択値とする</t>
    <rPh sb="5" eb="8">
      <t>ニュウリョクチ</t>
    </rPh>
    <rPh sb="29" eb="32">
      <t>センタクチ</t>
    </rPh>
    <phoneticPr fontId="10"/>
  </si>
  <si>
    <t>決定予想</t>
    <rPh sb="2" eb="4">
      <t>ヨソウ</t>
    </rPh>
    <phoneticPr fontId="10"/>
  </si>
  <si>
    <t>決定予想の見積り数を選択した場合に[決定]と表示</t>
    <rPh sb="0" eb="4">
      <t>ケッテイヨソウ</t>
    </rPh>
    <rPh sb="5" eb="7">
      <t>ミツモ</t>
    </rPh>
    <rPh sb="8" eb="9">
      <t>スウ</t>
    </rPh>
    <rPh sb="10" eb="12">
      <t>センタク</t>
    </rPh>
    <rPh sb="14" eb="16">
      <t>バアイ</t>
    </rPh>
    <rPh sb="18" eb="20">
      <t>ケッテイ</t>
    </rPh>
    <rPh sb="22" eb="24">
      <t>ヒョウジ</t>
    </rPh>
    <phoneticPr fontId="10"/>
  </si>
  <si>
    <t>決定予想</t>
    <rPh sb="0" eb="4">
      <t>ケッテイヨソウ</t>
    </rPh>
    <phoneticPr fontId="10"/>
  </si>
  <si>
    <t>見積区分</t>
  </si>
  <si>
    <t>初期値：[標準]、[決定]選択時に決定見積製品補足エリアを表示する</t>
    <rPh sb="0" eb="3">
      <t>ショキチ</t>
    </rPh>
    <rPh sb="5" eb="7">
      <t>ヒョウジュン</t>
    </rPh>
    <rPh sb="10" eb="12">
      <t>ケッテイ</t>
    </rPh>
    <rPh sb="13" eb="16">
      <t>センタクジ</t>
    </rPh>
    <rPh sb="29" eb="31">
      <t>ヒョウジ</t>
    </rPh>
    <phoneticPr fontId="10"/>
  </si>
  <si>
    <t>製品区分_大</t>
    <phoneticPr fontId="10"/>
  </si>
  <si>
    <t>製品区分_大</t>
  </si>
  <si>
    <t>製品区分_中</t>
  </si>
  <si>
    <t>製品区分_小</t>
  </si>
  <si>
    <t>見積平米</t>
  </si>
  <si>
    <t>第1画面の顧客品名を表示</t>
    <rPh sb="10" eb="12">
      <t>ヒョウジ</t>
    </rPh>
    <phoneticPr fontId="10"/>
  </si>
  <si>
    <t>積込平米</t>
  </si>
  <si>
    <t>第1画面の親子区分を表示</t>
  </si>
  <si>
    <t>FSC認証製品</t>
  </si>
  <si>
    <t>第1画面のFSC認証製品を表示</t>
  </si>
  <si>
    <t>第1画面のFSC材質区分を表示</t>
  </si>
  <si>
    <t>第1画面の受注年月を表示</t>
  </si>
  <si>
    <t>製品形状</t>
    <phoneticPr fontId="10"/>
  </si>
  <si>
    <t>第1画面の製品形状を表示</t>
  </si>
  <si>
    <t>第1画面の物流区分を表示</t>
  </si>
  <si>
    <t>第1画面の容リ支払を表示</t>
  </si>
  <si>
    <t>第1画面の識別表示を表示</t>
  </si>
  <si>
    <t>段/構成</t>
  </si>
  <si>
    <t>第1画面の段/構成(表中裏の原紙名)を表示</t>
    <rPh sb="10" eb="11">
      <t>ヒョウ</t>
    </rPh>
    <rPh sb="11" eb="12">
      <t>チュウ</t>
    </rPh>
    <rPh sb="12" eb="13">
      <t>ウラ</t>
    </rPh>
    <rPh sb="14" eb="16">
      <t>ゲンシ</t>
    </rPh>
    <rPh sb="16" eb="17">
      <t>メイ</t>
    </rPh>
    <phoneticPr fontId="10"/>
  </si>
  <si>
    <t>寸法_表幅</t>
    <phoneticPr fontId="10"/>
  </si>
  <si>
    <t>寸法_幅</t>
    <rPh sb="3" eb="4">
      <t>ハバ</t>
    </rPh>
    <phoneticPr fontId="10"/>
  </si>
  <si>
    <t>寸法_流れ</t>
    <phoneticPr fontId="10"/>
  </si>
  <si>
    <t>寸法_数量</t>
    <rPh sb="3" eb="5">
      <t>スウリョウ</t>
    </rPh>
    <phoneticPr fontId="10"/>
  </si>
  <si>
    <t>寸法_シート平米</t>
    <rPh sb="6" eb="8">
      <t>ヘイベイ</t>
    </rPh>
    <phoneticPr fontId="10"/>
  </si>
  <si>
    <t>寸法_シート平米=(全版寸法_表幅もしくは、全版寸法_巾(m))×全版寸法_流れ(m)×全版寸法_数量</t>
    <phoneticPr fontId="10"/>
  </si>
  <si>
    <t>寸法_㎡単価</t>
    <rPh sb="4" eb="6">
      <t>タンカ</t>
    </rPh>
    <phoneticPr fontId="10"/>
  </si>
  <si>
    <t>寸法_金額</t>
    <rPh sb="3" eb="5">
      <t>キンガク</t>
    </rPh>
    <phoneticPr fontId="10"/>
  </si>
  <si>
    <t>寸法_金額=寸法_数量×寸法_平米単価</t>
    <phoneticPr fontId="10"/>
  </si>
  <si>
    <t>スリッター_幅</t>
    <rPh sb="6" eb="7">
      <t>ハバ</t>
    </rPh>
    <phoneticPr fontId="10"/>
  </si>
  <si>
    <t>売上明細.スリッタ巾</t>
    <rPh sb="0" eb="2">
      <t>ウリアゲ</t>
    </rPh>
    <rPh sb="2" eb="4">
      <t>メイサイ</t>
    </rPh>
    <rPh sb="9" eb="10">
      <t>ハバ</t>
    </rPh>
    <phoneticPr fontId="10"/>
  </si>
  <si>
    <t>スリッター_流れ</t>
  </si>
  <si>
    <t>売上明細.流れ</t>
    <rPh sb="0" eb="2">
      <t>ウリアゲ</t>
    </rPh>
    <rPh sb="2" eb="4">
      <t>メイサイ</t>
    </rPh>
    <rPh sb="5" eb="6">
      <t>ナガ</t>
    </rPh>
    <phoneticPr fontId="10"/>
  </si>
  <si>
    <t>スリッター_数量</t>
    <phoneticPr fontId="10"/>
  </si>
  <si>
    <t>売上明細.数量</t>
    <rPh sb="0" eb="2">
      <t>ウリアゲ</t>
    </rPh>
    <rPh sb="2" eb="4">
      <t>メイサイ</t>
    </rPh>
    <rPh sb="5" eb="7">
      <t>スウリョウ</t>
    </rPh>
    <phoneticPr fontId="10"/>
  </si>
  <si>
    <t>スリッター_㎡単価</t>
    <phoneticPr fontId="10"/>
  </si>
  <si>
    <t>スリッタ工程の見積工賃を指示数量で除したものをセット手入力で任意値も可</t>
  </si>
  <si>
    <t>売上明細..平米単価</t>
    <rPh sb="0" eb="2">
      <t>ウリアゲ</t>
    </rPh>
    <rPh sb="2" eb="4">
      <t>メイサイ</t>
    </rPh>
    <rPh sb="6" eb="10">
      <t>ヘイベイタンカ</t>
    </rPh>
    <phoneticPr fontId="10"/>
  </si>
  <si>
    <t>スリッター_金額</t>
    <rPh sb="6" eb="8">
      <t>キンガク</t>
    </rPh>
    <phoneticPr fontId="10"/>
  </si>
  <si>
    <t>スリッター_金額=スリッター_数量×スリッター_平米単価</t>
    <phoneticPr fontId="10"/>
  </si>
  <si>
    <t>印刷最低割増</t>
  </si>
  <si>
    <t>※処理概要に詳細記載</t>
    <phoneticPr fontId="10"/>
  </si>
  <si>
    <t>貼合割＋最低</t>
    <rPh sb="4" eb="6">
      <t>サイテイ</t>
    </rPh>
    <phoneticPr fontId="10"/>
  </si>
  <si>
    <t>※処理概要に詳細記載</t>
    <rPh sb="1" eb="5">
      <t>ショリガイヨウ</t>
    </rPh>
    <rPh sb="6" eb="10">
      <t>ショウサイキサイ</t>
    </rPh>
    <phoneticPr fontId="10"/>
  </si>
  <si>
    <t>貼合割増最低_単価</t>
    <rPh sb="7" eb="9">
      <t>タンカ</t>
    </rPh>
    <phoneticPr fontId="10"/>
  </si>
  <si>
    <t>製品用途</t>
  </si>
  <si>
    <t>見積区分=[決定]選択時、表示項目</t>
    <rPh sb="15" eb="17">
      <t>コウモク</t>
    </rPh>
    <phoneticPr fontId="10"/>
  </si>
  <si>
    <t>セット比率</t>
    <phoneticPr fontId="10"/>
  </si>
  <si>
    <t>セット比率を入力する</t>
    <rPh sb="6" eb="8">
      <t>ニュウリョク</t>
    </rPh>
    <phoneticPr fontId="10"/>
  </si>
  <si>
    <t>セット比率</t>
  </si>
  <si>
    <t>機密情報</t>
  </si>
  <si>
    <t>品質区分</t>
  </si>
  <si>
    <t>実質は高品質検査票（顧客指定の検査票）が要るか要らないかの区分。</t>
    <phoneticPr fontId="10"/>
  </si>
  <si>
    <t>CP指摘　2022/09/27　玉置　区分の説明。実質は高品質検査票（顧客指定の検査票）が要るか要らないかの区分。</t>
  </si>
  <si>
    <r>
      <t>指摘CP　2022/09/27　玉置　区分の説明。　
実質は高品質検査票（顧客指定の検査票）が要るか要らないかの区分。</t>
    </r>
    <r>
      <rPr>
        <sz val="9"/>
        <color rgb="FF000000"/>
        <rFont val="Meiryo UI"/>
        <family val="3"/>
        <charset val="128"/>
      </rPr>
      <t xml:space="preserve">           </t>
    </r>
    <phoneticPr fontId="10"/>
  </si>
  <si>
    <t>奪取区分</t>
  </si>
  <si>
    <t>ライバル企業から奪取した製品の場合に付ける。どの企業かで区分は変わる。</t>
    <phoneticPr fontId="10"/>
  </si>
  <si>
    <r>
      <t>指摘CP　2022/10/14　玉置　区分の説明
ライバル企業から奪取した製品の場合に付ける。どの企業かで区分は変わる。</t>
    </r>
    <r>
      <rPr>
        <sz val="9"/>
        <color rgb="FF000000"/>
        <rFont val="Meiryo UI"/>
        <family val="3"/>
        <charset val="128"/>
      </rPr>
      <t xml:space="preserve">         </t>
    </r>
    <phoneticPr fontId="10"/>
  </si>
  <si>
    <t>Mチェン</t>
  </si>
  <si>
    <t>他の段からF段またはG段に変更した製品の場合1を付ける。以外は0.</t>
    <phoneticPr fontId="10"/>
  </si>
  <si>
    <t>CP指摘　2022/09/27　玉置　重要区分の説明がありませんので、記入します。ﾛｯﾄ数･ﾘﾋﾟｰﾄ回数 / A: 大きく・多い  B: 大きい・少ない   C: 小さく・多い  D: 小さく・少ない</t>
    <phoneticPr fontId="10"/>
  </si>
  <si>
    <r>
      <t>指摘CP　2022/10/14　玉置　Mﾁｪﾝの説明がありませんので、記入します。
他の段からF段またはG段に変更した製品の場合1を付ける。以外は0.</t>
    </r>
    <r>
      <rPr>
        <sz val="9"/>
        <color rgb="FF000000"/>
        <rFont val="Meiryo UI"/>
        <family val="3"/>
        <charset val="128"/>
      </rPr>
      <t xml:space="preserve">         </t>
    </r>
    <phoneticPr fontId="10"/>
  </si>
  <si>
    <t>重要度</t>
  </si>
  <si>
    <t>ﾛｯﾄ数･ﾘﾋﾟｰﾄ回数 / A: 大きく・多い  B: 大きい・少ない   C: 小さく・多い  D: 小さく・少ない</t>
    <phoneticPr fontId="10"/>
  </si>
  <si>
    <t>CP指摘　2022/09/27　玉置　重要区分の説明がありませんので、記入します。ﾛｯﾄ数･ﾘﾋﾟｰﾄ回数 / A: 大きく・多い  B: 大きい・少ない C: 小さく・多い  D: 小さく・少ない</t>
  </si>
  <si>
    <r>
      <t>指摘CP　2022/09/27　玉置　重要区分の説明がありませんので、記入します。　　　　　　　　　　　　ﾛｯﾄ数･ﾘﾋﾟｰﾄ回数 / A: 大きく・多い  B: 大きい・少ない   C: 小さく・多い  D: 小さく・少ない</t>
    </r>
    <r>
      <rPr>
        <sz val="9"/>
        <color rgb="FF000000"/>
        <rFont val="Meiryo UI"/>
        <family val="3"/>
        <charset val="128"/>
      </rPr>
      <t xml:space="preserve">           </t>
    </r>
  </si>
  <si>
    <t>ユネスコマーク</t>
  </si>
  <si>
    <t>外部機関に製造を申請をする必要がある製品かの区分。 別途申請書が必要な為</t>
    <phoneticPr fontId="10"/>
  </si>
  <si>
    <t>CP指摘　2022/09/27　玉置　区分の説明。外部機関に製造を申請をする必要がある製品かの区分。 別途申請書が必要な為</t>
    <phoneticPr fontId="10"/>
  </si>
  <si>
    <t>指摘CP　2022/09/27　玉置　区分の説明。　
外部機関に製造を申請をする必要がある製品かの区分。 別途申請書が必要な為</t>
  </si>
  <si>
    <t>折鶴マーク</t>
  </si>
  <si>
    <t>CP指摘　2022/09/27　玉置　区分の説明。外部機関に製造を申請をする必要がある製品かの区分。  別途申請書が必要な為</t>
  </si>
  <si>
    <t>指摘CP　2022/09/27　玉置　区分の説明。　
外部機関に製造を申請をする必要がある製品かの区分。  別途申請書が必要な為</t>
  </si>
  <si>
    <t>4M契約</t>
  </si>
  <si>
    <t>顧客から品質管理についての契約を要求されている製品かの区分。Man:人、Machine:機械、Material:材料、Method:（製造）方法に基準が合って、それを満たしているか。チェックする必要がある。</t>
    <phoneticPr fontId="10"/>
  </si>
  <si>
    <t>CP指摘　2022/09/27　玉置　区分の説明。顧客から品質管理についての契約を要求されている製品かの区分。Man:人、Machine:機械、Material:材料、Method:（製造）方法に基準が合って、それを満たしているか。チェックする必要がある。</t>
    <phoneticPr fontId="10"/>
  </si>
  <si>
    <t>指摘CP　2022/09/27　玉置　区分の説明。　
顧客から品質管理についての契約を要求されている製品かの区分。
Man:人、Machine:機械、Material:材料、Method:（製造）方法に基準が合って、
それを満たしているか。チェックする必要がある。</t>
  </si>
  <si>
    <t>TKP折れシワ基準</t>
  </si>
  <si>
    <t>食品安全</t>
  </si>
  <si>
    <t>使用料01</t>
  </si>
  <si>
    <t>溶リ判定画面の溶リ判定区分C_02_使用量を初期表示する</t>
  </si>
  <si>
    <t>CP指摘　2022/09/26　本多　使用料01～04　とは　容リ法：使用量01～04　（紙/プラ/ガラス/PET）のことでしょうか？</t>
  </si>
  <si>
    <t>使用料02</t>
  </si>
  <si>
    <t>溶リ判定画面の溶リ判定区分C_03_使用量を初期表示する</t>
  </si>
  <si>
    <t>MDSOL 野村　2022/10/28 はい。ご認識の通りです。</t>
    <rPh sb="6" eb="8">
      <t>ノムラ</t>
    </rPh>
    <rPh sb="24" eb="26">
      <t>ニンシキ</t>
    </rPh>
    <rPh sb="27" eb="28">
      <t>トオ</t>
    </rPh>
    <phoneticPr fontId="10"/>
  </si>
  <si>
    <t>使用料03</t>
  </si>
  <si>
    <t>溶リ判定画面の溶リ判定区分C_04_使用量を初期表示する</t>
  </si>
  <si>
    <t>使用料04</t>
  </si>
  <si>
    <t>溶リ判定画面の溶リ判定区分C_05_使用量を初期表示する</t>
  </si>
  <si>
    <t>個別包装使用量01</t>
  </si>
  <si>
    <t>溶リ判定画面の溶リ判定_紙使用量を初期表示する</t>
    <rPh sb="17" eb="21">
      <t>ショキヒョウジ</t>
    </rPh>
    <phoneticPr fontId="10"/>
  </si>
  <si>
    <t>個別包装使用量02</t>
  </si>
  <si>
    <t>溶リ判定画面の溶リ判定_プラ使用量を初期表示する</t>
    <rPh sb="18" eb="22">
      <t>ショキヒョウジ</t>
    </rPh>
    <phoneticPr fontId="10"/>
  </si>
  <si>
    <t>納入先</t>
  </si>
  <si>
    <t>コンバーター</t>
  </si>
  <si>
    <t>ユーザー</t>
  </si>
  <si>
    <t>在庫期間</t>
    <phoneticPr fontId="10"/>
  </si>
  <si>
    <t>在庫期間を入力する</t>
    <phoneticPr fontId="10"/>
  </si>
  <si>
    <t>在庫期間</t>
  </si>
  <si>
    <t>分納予定回数</t>
    <phoneticPr fontId="10"/>
  </si>
  <si>
    <t>分納予定回数を入力する</t>
    <phoneticPr fontId="10"/>
  </si>
  <si>
    <t>分納予定回数</t>
  </si>
  <si>
    <t>2,0</t>
    <phoneticPr fontId="10"/>
  </si>
  <si>
    <t>定数出荷</t>
    <phoneticPr fontId="10"/>
  </si>
  <si>
    <t>工程備考１を入力する</t>
  </si>
  <si>
    <t>工程備考２を入力する</t>
  </si>
  <si>
    <t>標準単価を表示する</t>
    <rPh sb="0" eb="4">
      <t>ヒョウジュンタンカ</t>
    </rPh>
    <rPh sb="5" eb="7">
      <t>ヒョウジ</t>
    </rPh>
    <phoneticPr fontId="10"/>
  </si>
  <si>
    <t>指示数を表示する、訂正がある場合に指示数を変更する</t>
    <rPh sb="0" eb="3">
      <t>シジスウ</t>
    </rPh>
    <phoneticPr fontId="10"/>
  </si>
  <si>
    <t>見積工賃</t>
    <rPh sb="0" eb="4">
      <t>ミツモリコウチン</t>
    </rPh>
    <phoneticPr fontId="10"/>
  </si>
  <si>
    <t>見積工賃=指示数×標準単価</t>
    <rPh sb="9" eb="11">
      <t>ヒョウジュン</t>
    </rPh>
    <phoneticPr fontId="10"/>
  </si>
  <si>
    <t>指示数_変更前</t>
    <rPh sb="0" eb="3">
      <t>シジスウ</t>
    </rPh>
    <rPh sb="4" eb="7">
      <t>ヘンコウマエ</t>
    </rPh>
    <phoneticPr fontId="10"/>
  </si>
  <si>
    <t>訂正前の指示数</t>
    <rPh sb="0" eb="3">
      <t>テイセイマエ</t>
    </rPh>
    <phoneticPr fontId="10"/>
  </si>
  <si>
    <t>非表示項目</t>
    <rPh sb="0" eb="3">
      <t>ヒヒョウジ</t>
    </rPh>
    <rPh sb="3" eb="5">
      <t>コウモク</t>
    </rPh>
    <phoneticPr fontId="10"/>
  </si>
  <si>
    <t>非</t>
    <rPh sb="0" eb="1">
      <t>ヒ</t>
    </rPh>
    <phoneticPr fontId="10"/>
  </si>
  <si>
    <t>標準単価_変更前</t>
    <rPh sb="0" eb="2">
      <t>ヒョウジュン</t>
    </rPh>
    <rPh sb="2" eb="4">
      <t>タンカ</t>
    </rPh>
    <phoneticPr fontId="10"/>
  </si>
  <si>
    <t>訂正前の標準単価</t>
    <rPh sb="0" eb="3">
      <t>テイセイマエ</t>
    </rPh>
    <rPh sb="4" eb="6">
      <t>ヒョウジュン</t>
    </rPh>
    <phoneticPr fontId="10"/>
  </si>
  <si>
    <t>見積工賃_変更前</t>
    <rPh sb="0" eb="4">
      <t>ミツモリコウチン</t>
    </rPh>
    <phoneticPr fontId="10"/>
  </si>
  <si>
    <t>訂正前の見積工賃</t>
    <rPh sb="0" eb="3">
      <t>テイセイマエ</t>
    </rPh>
    <phoneticPr fontId="10"/>
  </si>
  <si>
    <t>外注単価</t>
    <rPh sb="0" eb="2">
      <t>ガイチュウ</t>
    </rPh>
    <rPh sb="2" eb="4">
      <t>タンカ</t>
    </rPh>
    <phoneticPr fontId="10"/>
  </si>
  <si>
    <t>外注単価を入力する</t>
    <rPh sb="5" eb="7">
      <t>ニュウリョク</t>
    </rPh>
    <phoneticPr fontId="10"/>
  </si>
  <si>
    <t>外注金額=指示数×外注単価</t>
    <phoneticPr fontId="10"/>
  </si>
  <si>
    <t>版型仕入</t>
    <rPh sb="0" eb="2">
      <t>ハンカタ</t>
    </rPh>
    <rPh sb="2" eb="4">
      <t>シイレ</t>
    </rPh>
    <phoneticPr fontId="10"/>
  </si>
  <si>
    <t>版型仕入を入力する</t>
    <rPh sb="0" eb="2">
      <t>ハンカタ</t>
    </rPh>
    <rPh sb="2" eb="4">
      <t>シイレ</t>
    </rPh>
    <phoneticPr fontId="10"/>
  </si>
  <si>
    <t>版型金額</t>
    <rPh sb="0" eb="2">
      <t>ハンカタ</t>
    </rPh>
    <rPh sb="2" eb="4">
      <t>キンガク</t>
    </rPh>
    <phoneticPr fontId="10"/>
  </si>
  <si>
    <t>版型金額を入力する</t>
    <rPh sb="0" eb="2">
      <t>ハンカタ</t>
    </rPh>
    <rPh sb="2" eb="4">
      <t>キンガク</t>
    </rPh>
    <phoneticPr fontId="10"/>
  </si>
  <si>
    <t>LT(日)</t>
    <phoneticPr fontId="10"/>
  </si>
  <si>
    <t>LT(日)を表示する、訂正がある場合にLT(日)を変更する</t>
    <phoneticPr fontId="10"/>
  </si>
  <si>
    <t>拠点別工程設定マスタより初期値設定</t>
    <rPh sb="12" eb="15">
      <t>ショキチ</t>
    </rPh>
    <rPh sb="15" eb="17">
      <t>セッテイ</t>
    </rPh>
    <phoneticPr fontId="10"/>
  </si>
  <si>
    <t>工程情報 小計</t>
    <rPh sb="5" eb="7">
      <t>ショウケイ</t>
    </rPh>
    <phoneticPr fontId="10"/>
  </si>
  <si>
    <t>見積工賃の工程サマリーを表示</t>
  </si>
  <si>
    <t>工程情報の見積工賃入力後に再計算する</t>
  </si>
  <si>
    <t>外注金額の工程サマリーを表示</t>
  </si>
  <si>
    <t>工程情報の外注金額入力後に再計算する</t>
  </si>
  <si>
    <t>版型仕入の工程サマリーを表示</t>
  </si>
  <si>
    <t>工程情報の版型仕入入力後に再計算する</t>
  </si>
  <si>
    <t>版型金額の工程サマリーを表示</t>
    <phoneticPr fontId="10"/>
  </si>
  <si>
    <t>工程情報の版型金額入力後に再計算する</t>
  </si>
  <si>
    <t>LT(日)の工程サマリーを表示</t>
    <phoneticPr fontId="10"/>
  </si>
  <si>
    <t>工程情報のLT(日)入力後に再計算する</t>
  </si>
  <si>
    <t>その他金額情報</t>
    <rPh sb="2" eb="3">
      <t>タ</t>
    </rPh>
    <rPh sb="3" eb="5">
      <t>キンガク</t>
    </rPh>
    <rPh sb="5" eb="7">
      <t>ジョウホウ</t>
    </rPh>
    <phoneticPr fontId="10"/>
  </si>
  <si>
    <t>説明</t>
    <phoneticPr fontId="10"/>
  </si>
  <si>
    <t>デザイン料</t>
  </si>
  <si>
    <t>サンプル料_%</t>
  </si>
  <si>
    <t>サンプル料_費用</t>
    <rPh sb="6" eb="8">
      <t>ヒヨウ</t>
    </rPh>
    <phoneticPr fontId="10"/>
  </si>
  <si>
    <t>版型代</t>
    <phoneticPr fontId="10"/>
  </si>
  <si>
    <t>選択項目は、汎用マスタで管理</t>
    <phoneticPr fontId="10"/>
  </si>
  <si>
    <t>版型代=0: 別売、1: 不可、2: 込み</t>
    <phoneticPr fontId="10"/>
  </si>
  <si>
    <t>版型代</t>
  </si>
  <si>
    <t>版計</t>
  </si>
  <si>
    <t>版型単価</t>
    <phoneticPr fontId="10"/>
  </si>
  <si>
    <t>版型代=込みの場合に 版型単価=版計÷見積数を表示する</t>
    <rPh sb="7" eb="9">
      <t>バアイ</t>
    </rPh>
    <rPh sb="23" eb="25">
      <t>ヒョウジ</t>
    </rPh>
    <phoneticPr fontId="10"/>
  </si>
  <si>
    <t>※版型代=込みの場合に 版型単価=0でアラート表示</t>
    <rPh sb="23" eb="25">
      <t>ヒョウジ</t>
    </rPh>
    <phoneticPr fontId="10"/>
  </si>
  <si>
    <t>横持取引_単価</t>
    <phoneticPr fontId="10"/>
  </si>
  <si>
    <t>㎡単価を　0～99.99で入力</t>
    <phoneticPr fontId="10"/>
  </si>
  <si>
    <t>横持取引_金額</t>
  </si>
  <si>
    <t>横持金額＝積込㎡×㎡単価（大阪のみ、製品区分：32　刷本支給の場合、横持最低金額：￥4500-）</t>
    <phoneticPr fontId="10"/>
  </si>
  <si>
    <t>保管料_単価</t>
    <rPh sb="4" eb="6">
      <t>タンカ</t>
    </rPh>
    <phoneticPr fontId="10"/>
  </si>
  <si>
    <t>保管料_金額</t>
    <rPh sb="4" eb="6">
      <t>キンガク</t>
    </rPh>
    <phoneticPr fontId="10"/>
  </si>
  <si>
    <t>保管料_金額=単価×パレット数×在庫日数（在庫日数なしは一律７日）</t>
    <phoneticPr fontId="10"/>
  </si>
  <si>
    <t>版型メンテ等_%</t>
  </si>
  <si>
    <t>版型メンテ等_金額</t>
  </si>
  <si>
    <t>配送費_区分</t>
    <rPh sb="4" eb="6">
      <t>クブン</t>
    </rPh>
    <phoneticPr fontId="10"/>
  </si>
  <si>
    <t>配送費区分=1：㎡、4：個</t>
    <phoneticPr fontId="10"/>
  </si>
  <si>
    <t>配送費_単価</t>
    <phoneticPr fontId="10"/>
  </si>
  <si>
    <t>配送費_金額</t>
  </si>
  <si>
    <t>配送費区分=1・・・積込㎡×㎡単価＝配送費金額、配送費区分=4・・・見積数量×単価＝配送費金額</t>
    <phoneticPr fontId="10"/>
  </si>
  <si>
    <t>管理費_%</t>
  </si>
  <si>
    <t>管理費_金額</t>
  </si>
  <si>
    <t>（原紙代＋スリッタ代＋印刷割増＋貼合割増＋運賃＋横持運賃＋保管料＋デザイン料＋｛版型代（2：込のとき）｝）×管理費％</t>
    <phoneticPr fontId="10"/>
  </si>
  <si>
    <t>出精値引</t>
    <phoneticPr fontId="10"/>
  </si>
  <si>
    <t>出精値引は、表示項目とする　※過去(移行)データ用</t>
    <phoneticPr fontId="10"/>
  </si>
  <si>
    <t>出精値引</t>
  </si>
  <si>
    <t>見積数</t>
  </si>
  <si>
    <t>第3画面.ヘッダーの見積数を表示</t>
    <rPh sb="14" eb="16">
      <t>ヒョウジ</t>
    </rPh>
    <phoneticPr fontId="10"/>
  </si>
  <si>
    <t>標準単価</t>
    <rPh sb="0" eb="2">
      <t>ヒョウジュン</t>
    </rPh>
    <phoneticPr fontId="10"/>
  </si>
  <si>
    <t>標準単価=見積合計金額÷見積数</t>
    <phoneticPr fontId="10"/>
  </si>
  <si>
    <t>単価・値引率</t>
    <rPh sb="3" eb="6">
      <t>ネビキリツ</t>
    </rPh>
    <phoneticPr fontId="10"/>
  </si>
  <si>
    <t>100％ー決定単価÷標準単価</t>
    <rPh sb="5" eb="7">
      <t>ケッテイ</t>
    </rPh>
    <rPh sb="7" eb="9">
      <t>タンカ</t>
    </rPh>
    <rPh sb="10" eb="14">
      <t>ヒョウジュンタンカ</t>
    </rPh>
    <phoneticPr fontId="10"/>
  </si>
  <si>
    <t>[小計]</t>
    <phoneticPr fontId="10"/>
  </si>
  <si>
    <t>[小計]=シート金額+スリッター賃+印刷最低割増し+貼合割増し+最低シートメーター割増し+加工賃+版型代(見積もり込みの場合)+</t>
    <phoneticPr fontId="10"/>
  </si>
  <si>
    <t>倉庫保管料+横持運賃+配送費+デザイン料</t>
    <phoneticPr fontId="10"/>
  </si>
  <si>
    <t>見積金額(見積合計金額)</t>
    <phoneticPr fontId="10"/>
  </si>
  <si>
    <t>見積金額=サンプル料+版型メンテ代+管理費+出精値引き+[小計]</t>
    <rPh sb="29" eb="31">
      <t>ショウケイ</t>
    </rPh>
    <phoneticPr fontId="10"/>
  </si>
  <si>
    <t>決定単価</t>
  </si>
  <si>
    <t>決定単価・値引率</t>
    <rPh sb="0" eb="4">
      <t>ケッテイタンカ</t>
    </rPh>
    <rPh sb="5" eb="8">
      <t>ネビキリツ</t>
    </rPh>
    <phoneticPr fontId="10"/>
  </si>
  <si>
    <t>決定単価・値引率</t>
    <rPh sb="0" eb="2">
      <t>ケッテイ</t>
    </rPh>
    <rPh sb="5" eb="8">
      <t>ネビキリツ</t>
    </rPh>
    <phoneticPr fontId="10"/>
  </si>
  <si>
    <t>決定金額</t>
  </si>
  <si>
    <t>決定金額＝決定単価×見積数</t>
    <phoneticPr fontId="10"/>
  </si>
  <si>
    <t>ロット別見積一覧</t>
  </si>
  <si>
    <t>№</t>
  </si>
  <si>
    <t>行番号</t>
    <rPh sb="0" eb="1">
      <t>ギョウ</t>
    </rPh>
    <rPh sb="1" eb="3">
      <t>バンゴウ</t>
    </rPh>
    <phoneticPr fontId="10"/>
  </si>
  <si>
    <t>見積計算書№</t>
  </si>
  <si>
    <t>見積計算書№を表示する</t>
    <rPh sb="7" eb="9">
      <t>ヒョウジ</t>
    </rPh>
    <phoneticPr fontId="10"/>
  </si>
  <si>
    <t>見積数を表示する</t>
    <phoneticPr fontId="10"/>
  </si>
  <si>
    <t>標準単価</t>
  </si>
  <si>
    <t>標準単価を表示する</t>
  </si>
  <si>
    <t>見積金額</t>
  </si>
  <si>
    <t>見積金額を表示する</t>
    <phoneticPr fontId="10"/>
  </si>
  <si>
    <t>決定単価を表示する</t>
    <phoneticPr fontId="10"/>
  </si>
  <si>
    <t>決定金額を表示する</t>
    <phoneticPr fontId="10"/>
  </si>
  <si>
    <t>決定予想</t>
  </si>
  <si>
    <t>決定予想を表示する、決定予想の変更を可能とする</t>
    <rPh sb="10" eb="14">
      <t>ケッテイヨソウ</t>
    </rPh>
    <rPh sb="15" eb="17">
      <t>ヘンコウ</t>
    </rPh>
    <rPh sb="18" eb="20">
      <t>カノウ</t>
    </rPh>
    <phoneticPr fontId="10"/>
  </si>
  <si>
    <t>前画面</t>
    <rPh sb="0" eb="1">
      <t>マエ</t>
    </rPh>
    <rPh sb="1" eb="3">
      <t>ガメン</t>
    </rPh>
    <phoneticPr fontId="10"/>
  </si>
  <si>
    <t>前画面に戻る</t>
    <phoneticPr fontId="10"/>
  </si>
  <si>
    <t>再計算</t>
    <rPh sb="0" eb="3">
      <t>サイケイサン</t>
    </rPh>
    <phoneticPr fontId="10"/>
  </si>
  <si>
    <t>見積単価計算処理</t>
    <rPh sb="0" eb="2">
      <t>ミツモリ</t>
    </rPh>
    <rPh sb="2" eb="8">
      <t>タンカケイサンショリ</t>
    </rPh>
    <phoneticPr fontId="10"/>
  </si>
  <si>
    <t>コピー登録</t>
    <rPh sb="3" eb="5">
      <t>トウロク</t>
    </rPh>
    <phoneticPr fontId="10"/>
  </si>
  <si>
    <t>コピー登録する</t>
    <phoneticPr fontId="10"/>
  </si>
  <si>
    <t>更新</t>
    <rPh sb="0" eb="2">
      <t>コウシン</t>
    </rPh>
    <phoneticPr fontId="10"/>
  </si>
  <si>
    <t>第3画面のエラーチェックを行い、エラーが無ければ更新処理を実施する</t>
    <rPh sb="13" eb="14">
      <t>オコナ</t>
    </rPh>
    <rPh sb="20" eb="21">
      <t>ナ</t>
    </rPh>
    <rPh sb="24" eb="28">
      <t>コウシンショリ</t>
    </rPh>
    <rPh sb="29" eb="31">
      <t>ジッシ</t>
    </rPh>
    <phoneticPr fontId="10"/>
  </si>
  <si>
    <t>オペレーションＩＤ/名称：SloRecvIfImp_Upd01/取込</t>
    <rPh sb="10" eb="12">
      <t>メイショウ</t>
    </rPh>
    <rPh sb="32" eb="34">
      <t>トリコミ</t>
    </rPh>
    <phoneticPr fontId="10"/>
  </si>
  <si>
    <t>項目名</t>
    <rPh sb="0" eb="2">
      <t>コウモク</t>
    </rPh>
    <rPh sb="2" eb="3">
      <t>メイ</t>
    </rPh>
    <phoneticPr fontId="10"/>
  </si>
  <si>
    <t>説明</t>
    <rPh sb="0" eb="2">
      <t>セツメイ</t>
    </rPh>
    <phoneticPr fontId="10"/>
  </si>
  <si>
    <t>未設定時の振る舞い</t>
    <rPh sb="0" eb="3">
      <t>ミセッテイ</t>
    </rPh>
    <rPh sb="3" eb="4">
      <t>ジ</t>
    </rPh>
    <rPh sb="5" eb="6">
      <t>フ</t>
    </rPh>
    <rPh sb="7" eb="8">
      <t>マ</t>
    </rPh>
    <phoneticPr fontId="10"/>
  </si>
  <si>
    <t>リ</t>
  </si>
  <si>
    <t>コ</t>
  </si>
  <si>
    <t>Ｏ</t>
  </si>
  <si>
    <t>登録する</t>
  </si>
  <si>
    <t>訂正する</t>
  </si>
  <si>
    <t>取り消す</t>
  </si>
  <si>
    <t>参照する</t>
    <phoneticPr fontId="10"/>
  </si>
  <si>
    <t>見積計算書No</t>
  </si>
  <si>
    <t>拠点</t>
  </si>
  <si>
    <t>C</t>
  </si>
  <si>
    <t>CI</t>
    <phoneticPr fontId="10"/>
  </si>
  <si>
    <t>原紙コード(表)</t>
  </si>
  <si>
    <t>印刷コード(表)</t>
  </si>
  <si>
    <t>エンボスコード(表)</t>
  </si>
  <si>
    <t>原紙コード(中)</t>
  </si>
  <si>
    <t>印刷コード(中)</t>
  </si>
  <si>
    <t>エンボスコード(中)</t>
  </si>
  <si>
    <t>原紙コード(裏)</t>
  </si>
  <si>
    <t>印刷コード(裏)</t>
  </si>
  <si>
    <t>エンボスコード(裏)</t>
  </si>
  <si>
    <t>刃渡り_流れ</t>
  </si>
  <si>
    <t>咥え_前後</t>
  </si>
  <si>
    <t>咥え_左右</t>
  </si>
  <si>
    <t>B</t>
  </si>
  <si>
    <t>見積計算書No</t>
    <rPh sb="0" eb="2">
      <t>ミツモリ</t>
    </rPh>
    <rPh sb="2" eb="5">
      <t>ケイサンショ</t>
    </rPh>
    <phoneticPr fontId="10"/>
  </si>
  <si>
    <t>工程挿入</t>
    <rPh sb="0" eb="2">
      <t>コウテイ</t>
    </rPh>
    <rPh sb="2" eb="4">
      <t>ソウニュウ</t>
    </rPh>
    <phoneticPr fontId="10"/>
  </si>
  <si>
    <t>工程削除</t>
    <rPh sb="0" eb="4">
      <t>コウテイサクジョ</t>
    </rPh>
    <phoneticPr fontId="10"/>
  </si>
  <si>
    <t>作業挿入</t>
    <rPh sb="0" eb="2">
      <t>サギョウ</t>
    </rPh>
    <phoneticPr fontId="10"/>
  </si>
  <si>
    <t>作業削除</t>
    <rPh sb="0" eb="2">
      <t>サギョウ</t>
    </rPh>
    <rPh sb="2" eb="4">
      <t>サクジョ</t>
    </rPh>
    <phoneticPr fontId="10"/>
  </si>
  <si>
    <t>全版寸法_表幅</t>
    <rPh sb="0" eb="2">
      <t>ゼンパン</t>
    </rPh>
    <phoneticPr fontId="10"/>
  </si>
  <si>
    <t>全版寸法_巾</t>
    <rPh sb="0" eb="2">
      <t>ゼンパン</t>
    </rPh>
    <phoneticPr fontId="10"/>
  </si>
  <si>
    <t>全版寸法_流れ</t>
    <phoneticPr fontId="10"/>
  </si>
  <si>
    <t>全版寸法_数量</t>
    <rPh sb="5" eb="7">
      <t>スウリョウ</t>
    </rPh>
    <phoneticPr fontId="10"/>
  </si>
  <si>
    <t>全版寸法_シート平米</t>
    <rPh sb="8" eb="10">
      <t>ヘイベイ</t>
    </rPh>
    <phoneticPr fontId="10"/>
  </si>
  <si>
    <t>全版寸法_平米単価</t>
    <rPh sb="5" eb="7">
      <t>ヘイベイ</t>
    </rPh>
    <rPh sb="7" eb="9">
      <t>タンカ</t>
    </rPh>
    <phoneticPr fontId="10"/>
  </si>
  <si>
    <t>全版寸法_金額</t>
    <rPh sb="5" eb="7">
      <t>キンガク</t>
    </rPh>
    <phoneticPr fontId="10"/>
  </si>
  <si>
    <t>スリッター_巾</t>
  </si>
  <si>
    <t>スリッター_平米単価</t>
    <phoneticPr fontId="10"/>
  </si>
  <si>
    <t>貼合割増最低_金額</t>
    <rPh sb="7" eb="9">
      <t>キンガク</t>
    </rPh>
    <phoneticPr fontId="10"/>
  </si>
  <si>
    <t>見積単価</t>
    <rPh sb="0" eb="4">
      <t>ミツモリタンカ</t>
    </rPh>
    <phoneticPr fontId="10"/>
  </si>
  <si>
    <t>見積単価</t>
  </si>
  <si>
    <t>見積単価・値引率</t>
    <rPh sb="5" eb="8">
      <t>ネビキリツ</t>
    </rPh>
    <phoneticPr fontId="10"/>
  </si>
  <si>
    <t>No</t>
    <phoneticPr fontId="10"/>
  </si>
  <si>
    <t>入力</t>
    <rPh sb="0" eb="2">
      <t>ニュウリョク</t>
    </rPh>
    <phoneticPr fontId="10"/>
  </si>
  <si>
    <t>処理</t>
    <rPh sb="0" eb="2">
      <t>ショリ</t>
    </rPh>
    <phoneticPr fontId="10"/>
  </si>
  <si>
    <t>出力</t>
    <rPh sb="0" eb="2">
      <t>シュツリョク</t>
    </rPh>
    <phoneticPr fontId="10"/>
  </si>
  <si>
    <t>初期表示</t>
    <phoneticPr fontId="10"/>
  </si>
  <si>
    <t>1.処理概要</t>
    <rPh sb="2" eb="6">
      <t>ショリガイヨウ</t>
    </rPh>
    <phoneticPr fontId="10"/>
  </si>
  <si>
    <t>：</t>
    <phoneticPr fontId="10"/>
  </si>
  <si>
    <t>ログインに紐づく拠点CDを表示する</t>
    <rPh sb="5" eb="6">
      <t>ヒモ</t>
    </rPh>
    <rPh sb="8" eb="10">
      <t>キョテン</t>
    </rPh>
    <rPh sb="13" eb="15">
      <t>ヒョウジ</t>
    </rPh>
    <phoneticPr fontId="10"/>
  </si>
  <si>
    <t>※</t>
    <phoneticPr fontId="10"/>
  </si>
  <si>
    <t>見積拠点：管理者・岐阜事業所が変更可能(見積計算の拠点となる)</t>
    <phoneticPr fontId="10"/>
  </si>
  <si>
    <t>CP指摘 2022/09/28　木﨑 シート[レイアウト]では「拠点に紐づく担当者を表示」と記載があります。こちらが正でしょうか？</t>
    <phoneticPr fontId="10"/>
  </si>
  <si>
    <t>受注拠点：管理者のみ変更可能</t>
    <phoneticPr fontId="10"/>
  </si>
  <si>
    <t>MDSOL 野村　2022/10/28 左記は初期表示の仕様となります。</t>
    <rPh sb="6" eb="8">
      <t>ノムラ</t>
    </rPh>
    <rPh sb="20" eb="22">
      <t>サキ</t>
    </rPh>
    <rPh sb="23" eb="27">
      <t>ショキヒョウジ</t>
    </rPh>
    <rPh sb="28" eb="30">
      <t>シヨウ</t>
    </rPh>
    <phoneticPr fontId="10"/>
  </si>
  <si>
    <t>担当者</t>
    <phoneticPr fontId="10"/>
  </si>
  <si>
    <t>ログイン担当者CDを表示する</t>
    <rPh sb="4" eb="7">
      <t>タントウシャ</t>
    </rPh>
    <rPh sb="10" eb="12">
      <t>ヒョウジ</t>
    </rPh>
    <phoneticPr fontId="10"/>
  </si>
  <si>
    <t>拠点に紐づく担当者を表示は、選択値のことになります。</t>
    <rPh sb="14" eb="17">
      <t>センタクチ</t>
    </rPh>
    <phoneticPr fontId="10"/>
  </si>
  <si>
    <t>受注拠点が変更になった場合に、担当者の選択値が「拠点に紐づく担当者」になることを指します。</t>
    <rPh sb="0" eb="4">
      <t>ジュチュウキョテン</t>
    </rPh>
    <rPh sb="5" eb="7">
      <t>ヘンコウ</t>
    </rPh>
    <rPh sb="11" eb="13">
      <t>バアイ</t>
    </rPh>
    <rPh sb="15" eb="18">
      <t>タントウシャ</t>
    </rPh>
    <rPh sb="19" eb="22">
      <t>センタクチ</t>
    </rPh>
    <rPh sb="40" eb="41">
      <t>サ</t>
    </rPh>
    <phoneticPr fontId="10"/>
  </si>
  <si>
    <t>2</t>
    <phoneticPr fontId="10"/>
  </si>
  <si>
    <t>画面操作</t>
    <rPh sb="0" eb="2">
      <t>ガメン</t>
    </rPh>
    <rPh sb="2" eb="4">
      <t>ソウサ</t>
    </rPh>
    <phoneticPr fontId="10"/>
  </si>
  <si>
    <t>1.処理概要</t>
    <phoneticPr fontId="10"/>
  </si>
  <si>
    <t>操作種別</t>
    <rPh sb="0" eb="4">
      <t>ソウサシュベツ</t>
    </rPh>
    <phoneticPr fontId="10"/>
  </si>
  <si>
    <t>検索.見積計算書NO 入力不可</t>
    <rPh sb="11" eb="13">
      <t>ニュウリョク</t>
    </rPh>
    <rPh sb="13" eb="15">
      <t>フカ</t>
    </rPh>
    <phoneticPr fontId="10"/>
  </si>
  <si>
    <t>構成情報：枚葉印刷～最終機械工程の表示</t>
    <rPh sb="17" eb="19">
      <t>ヒョウジ</t>
    </rPh>
    <phoneticPr fontId="10"/>
  </si>
  <si>
    <t>訂正、削除、参照</t>
    <phoneticPr fontId="10"/>
  </si>
  <si>
    <t>検索.見積計算書NO 入力可</t>
  </si>
  <si>
    <t>構成情報：枚葉印刷～最終機械工程の非表示</t>
    <rPh sb="17" eb="20">
      <t>ヒヒョウジ</t>
    </rPh>
    <phoneticPr fontId="10"/>
  </si>
  <si>
    <t>更新入出力仕様を参考に各項目に値をセットする</t>
    <rPh sb="8" eb="10">
      <t>サンコウ</t>
    </rPh>
    <rPh sb="11" eb="12">
      <t>カク</t>
    </rPh>
    <rPh sb="12" eb="14">
      <t>コウモク</t>
    </rPh>
    <rPh sb="15" eb="16">
      <t>アタイ</t>
    </rPh>
    <phoneticPr fontId="10"/>
  </si>
  <si>
    <t>検索入出力仕様.検索No1</t>
    <rPh sb="8" eb="10">
      <t>ケンサク</t>
    </rPh>
    <phoneticPr fontId="10"/>
  </si>
  <si>
    <t>検索入出力仕様(見積計算書NO)の仕様に沿い、各項目に値をセットする</t>
    <phoneticPr fontId="10"/>
  </si>
  <si>
    <t>案件</t>
    <rPh sb="0" eb="2">
      <t>アンケン</t>
    </rPh>
    <phoneticPr fontId="10"/>
  </si>
  <si>
    <t>検索入出力仕様(案件)の仕様に沿い、各項目に値をセットする</t>
    <rPh sb="8" eb="10">
      <t>アンケン</t>
    </rPh>
    <rPh sb="12" eb="14">
      <t>シヨウ</t>
    </rPh>
    <rPh sb="15" eb="16">
      <t>ソ</t>
    </rPh>
    <phoneticPr fontId="10"/>
  </si>
  <si>
    <t>検索入出力仕様.検索No2</t>
    <rPh sb="8" eb="10">
      <t>ケンサク</t>
    </rPh>
    <phoneticPr fontId="10"/>
  </si>
  <si>
    <t>クリアボタン押下</t>
    <rPh sb="6" eb="8">
      <t>オウカ</t>
    </rPh>
    <phoneticPr fontId="10"/>
  </si>
  <si>
    <t>溶リ判定押下</t>
    <rPh sb="4" eb="6">
      <t>オウカ</t>
    </rPh>
    <phoneticPr fontId="10"/>
  </si>
  <si>
    <t>溶リ判定画面を表示する</t>
    <rPh sb="4" eb="6">
      <t>ガメン</t>
    </rPh>
    <rPh sb="7" eb="9">
      <t>ヒョウジ</t>
    </rPh>
    <phoneticPr fontId="10"/>
  </si>
  <si>
    <t>3</t>
    <phoneticPr fontId="10"/>
  </si>
  <si>
    <t>次画面処理</t>
    <rPh sb="3" eb="5">
      <t>ショリ</t>
    </rPh>
    <phoneticPr fontId="10"/>
  </si>
  <si>
    <t>チェック処理</t>
    <rPh sb="4" eb="6">
      <t>ショリ</t>
    </rPh>
    <phoneticPr fontId="10"/>
  </si>
  <si>
    <t>処理概要(チェック仕様)</t>
    <phoneticPr fontId="10"/>
  </si>
  <si>
    <t>処理概要(チェック仕様)のチェック処理を行う</t>
    <rPh sb="17" eb="19">
      <t>ショリ</t>
    </rPh>
    <rPh sb="20" eb="21">
      <t>オコナ</t>
    </rPh>
    <phoneticPr fontId="10"/>
  </si>
  <si>
    <t>※チェック処理でエラーメッセージがある場合は、後続処理をキャンセルし、エラーポップアップ表示する</t>
    <rPh sb="5" eb="7">
      <t>ショリ</t>
    </rPh>
    <rPh sb="19" eb="21">
      <t>バアイ</t>
    </rPh>
    <rPh sb="23" eb="27">
      <t>コウゾクショリ</t>
    </rPh>
    <rPh sb="44" eb="46">
      <t>ヒョウジ</t>
    </rPh>
    <phoneticPr fontId="10"/>
  </si>
  <si>
    <t>容リ法対象ポップアップ表示</t>
    <rPh sb="11" eb="13">
      <t>ヒョウジ</t>
    </rPh>
    <phoneticPr fontId="10"/>
  </si>
  <si>
    <t>得意先マスタ：容リ法対象=1:該当時、容リ法対象ポップアップ表示する、容リ法対象≠1時は、第2画面へ遷移する</t>
    <rPh sb="42" eb="43">
      <t>ジ</t>
    </rPh>
    <rPh sb="50" eb="52">
      <t>センイ</t>
    </rPh>
    <phoneticPr fontId="10"/>
  </si>
  <si>
    <t>容器包装リサイクル法判定を行い、ポップアップA、B、Cに遷移する</t>
    <rPh sb="13" eb="14">
      <t>オコナ</t>
    </rPh>
    <rPh sb="28" eb="30">
      <t>センイ</t>
    </rPh>
    <phoneticPr fontId="10"/>
  </si>
  <si>
    <t>(設計書添付資料：【MSBBPA010_添付資料】見積計算仕様__20220719_V01.xlsx)</t>
    <phoneticPr fontId="10"/>
  </si>
  <si>
    <t>遷移画面</t>
    <rPh sb="0" eb="4">
      <t>センイガメン</t>
    </rPh>
    <phoneticPr fontId="10"/>
  </si>
  <si>
    <t>判定条件</t>
    <rPh sb="0" eb="4">
      <t>ハンテイジョウケン</t>
    </rPh>
    <phoneticPr fontId="10"/>
  </si>
  <si>
    <t>A.特定容器包装(紙製品)</t>
  </si>
  <si>
    <t>紙の重量が重い</t>
  </si>
  <si>
    <t>B.ダンボール容器</t>
  </si>
  <si>
    <t>段ボール原紙の重量が重い</t>
  </si>
  <si>
    <t>C.商品(購買品)</t>
  </si>
  <si>
    <t>受注区分が商品</t>
  </si>
  <si>
    <t>概要</t>
  </si>
  <si>
    <t>①原紙は、段ボール原紙、ダンボール原紙以外(以後 : 紙)で区分されている。</t>
  </si>
  <si>
    <t>②原紙 3層の重量を段ボール原紙と紙に分けて集計して、大きい方に分類される。そのチェック画面を表示する。</t>
  </si>
  <si>
    <t>※中芯は、段性率を乗じる</t>
  </si>
  <si>
    <t>③チェックリストの内容から、　　「容リ支払い対象」、　　「表示マーク」　を判断する。　・・・・判定基準フローを参照</t>
  </si>
  <si>
    <t>容リ支払い</t>
  </si>
  <si>
    <t>該当　　　　非該当</t>
  </si>
  <si>
    <t>段ボールマーク相当</t>
  </si>
  <si>
    <t>紙マーク相当</t>
  </si>
  <si>
    <t>プラマーク相当</t>
  </si>
  <si>
    <t>段ボール/プラマーク相当</t>
  </si>
  <si>
    <t>紙マーク/プラマーク相当</t>
  </si>
  <si>
    <t>PETマーク相当</t>
  </si>
  <si>
    <t>≫紙と段ボールの判定方法</t>
    <phoneticPr fontId="10"/>
  </si>
  <si>
    <t>表／中／裏　原紙コード　より　原紙マスタの各坪量　を　段原紙区分　の　有無　で　集計</t>
  </si>
  <si>
    <t>段原紙区分：１　＝　段ボール原紙、　これ以外紙扱い原紙</t>
  </si>
  <si>
    <t>中芯は汎用マスタ　段成率（容リ法）より　段成率を乗じる</t>
    <rPh sb="3" eb="5">
      <t>ハンヨウ</t>
    </rPh>
    <phoneticPr fontId="10"/>
  </si>
  <si>
    <t>※汎用マスタ(M067:段成率(容リ法))</t>
    <rPh sb="1" eb="3">
      <t>ハンヨウ</t>
    </rPh>
    <phoneticPr fontId="10"/>
  </si>
  <si>
    <t>坪量比較</t>
  </si>
  <si>
    <t>段原紙区分あり</t>
  </si>
  <si>
    <t>＞</t>
  </si>
  <si>
    <t>段原紙区分なし</t>
  </si>
  <si>
    <t>段ﾎﾞｰﾙ扱い</t>
  </si>
  <si>
    <t>＜</t>
  </si>
  <si>
    <t>…　</t>
  </si>
  <si>
    <t>紙扱い</t>
  </si>
  <si>
    <t>＝</t>
  </si>
  <si>
    <t>コートボール</t>
  </si>
  <si>
    <t>※製品重量の算出方法</t>
    <rPh sb="1" eb="5">
      <t>セイヒンジュウリョウ</t>
    </rPh>
    <rPh sb="6" eb="10">
      <t>サンシュツホウホウ</t>
    </rPh>
    <phoneticPr fontId="25"/>
  </si>
  <si>
    <t>トムソンあり</t>
  </si>
  <si>
    <t>刃渡り寸法㎡　×　（坪量　：　表＋中＋裏）　×　０．８　（20％をヤレ率として80％を製品重量とする為）</t>
    <rPh sb="0" eb="2">
      <t>ハワタ</t>
    </rPh>
    <rPh sb="3" eb="5">
      <t>スンポウ</t>
    </rPh>
    <rPh sb="10" eb="12">
      <t>ツボリョウ</t>
    </rPh>
    <rPh sb="15" eb="16">
      <t>オモテ</t>
    </rPh>
    <rPh sb="17" eb="18">
      <t>ナカ</t>
    </rPh>
    <rPh sb="19" eb="20">
      <t>ウラ</t>
    </rPh>
    <rPh sb="35" eb="36">
      <t>リツ</t>
    </rPh>
    <rPh sb="43" eb="47">
      <t>セイヒンジュウリョウ</t>
    </rPh>
    <rPh sb="50" eb="51">
      <t>タメ</t>
    </rPh>
    <phoneticPr fontId="25"/>
  </si>
  <si>
    <t>トムソンなし</t>
  </si>
  <si>
    <t>スリッタ／シート寸法㎡　×　（坪量　：　表＋中＋裏）　×　０．８　（20％をヤレ率として80％を製品重量とする為）</t>
    <rPh sb="8" eb="10">
      <t>スンポウ</t>
    </rPh>
    <rPh sb="15" eb="17">
      <t>ツボリョウ</t>
    </rPh>
    <rPh sb="20" eb="21">
      <t>オモテ</t>
    </rPh>
    <rPh sb="22" eb="23">
      <t>ナカ</t>
    </rPh>
    <rPh sb="24" eb="25">
      <t>ウラ</t>
    </rPh>
    <rPh sb="40" eb="41">
      <t>リツ</t>
    </rPh>
    <rPh sb="48" eb="52">
      <t>セイヒンジュウリョウ</t>
    </rPh>
    <rPh sb="55" eb="56">
      <t>タメ</t>
    </rPh>
    <phoneticPr fontId="25"/>
  </si>
  <si>
    <t>どちらも中芯は汎用マスタ　段成率（容リ法）より　段成率を乗じる</t>
    <rPh sb="4" eb="5">
      <t>チュウ</t>
    </rPh>
    <rPh sb="5" eb="6">
      <t>シン</t>
    </rPh>
    <rPh sb="24" eb="27">
      <t>ダンセイリツ</t>
    </rPh>
    <rPh sb="28" eb="29">
      <t>ジョウ</t>
    </rPh>
    <phoneticPr fontId="25"/>
  </si>
  <si>
    <t>※購買品重量の算出方法</t>
    <rPh sb="1" eb="4">
      <t>コウバイヒン</t>
    </rPh>
    <rPh sb="4" eb="6">
      <t>ジュウリョウ</t>
    </rPh>
    <rPh sb="7" eb="11">
      <t>サンシュツホウホウ</t>
    </rPh>
    <phoneticPr fontId="25"/>
  </si>
  <si>
    <t>特定容器包装チェックリスト：商品　ポップアップウィンドウ　で　各項目別に手入力</t>
    <rPh sb="0" eb="6">
      <t>トクテイヨウキホウソウ</t>
    </rPh>
    <rPh sb="14" eb="16">
      <t>ショウヒン</t>
    </rPh>
    <rPh sb="31" eb="32">
      <t>カク</t>
    </rPh>
    <rPh sb="32" eb="34">
      <t>コウモク</t>
    </rPh>
    <rPh sb="34" eb="35">
      <t>ベツ</t>
    </rPh>
    <rPh sb="36" eb="39">
      <t>テニュウリョク</t>
    </rPh>
    <phoneticPr fontId="25"/>
  </si>
  <si>
    <t>※店頭販売品の個別包装（容リ法対象）使用量</t>
    <rPh sb="1" eb="5">
      <t>テントウハンバイ</t>
    </rPh>
    <rPh sb="5" eb="6">
      <t>ヒン</t>
    </rPh>
    <rPh sb="7" eb="11">
      <t>コベツホウソウ</t>
    </rPh>
    <rPh sb="12" eb="13">
      <t>ヨウ</t>
    </rPh>
    <rPh sb="14" eb="17">
      <t>ホウタイショウ</t>
    </rPh>
    <rPh sb="18" eb="21">
      <t>シヨウリョウ</t>
    </rPh>
    <phoneticPr fontId="25"/>
  </si>
  <si>
    <t>店頭販売品で容リ法対象となる個別包装が別途ある場合、製品または商品とは別に使用量を入力する</t>
    <rPh sb="0" eb="2">
      <t>テントウ</t>
    </rPh>
    <rPh sb="2" eb="4">
      <t>ハンバイ</t>
    </rPh>
    <rPh sb="4" eb="5">
      <t>ヒン</t>
    </rPh>
    <rPh sb="6" eb="7">
      <t>ヨウ</t>
    </rPh>
    <rPh sb="8" eb="9">
      <t>ホウ</t>
    </rPh>
    <rPh sb="9" eb="11">
      <t>タイショウ</t>
    </rPh>
    <rPh sb="14" eb="16">
      <t>コベツ</t>
    </rPh>
    <rPh sb="16" eb="18">
      <t>ホウソウ</t>
    </rPh>
    <rPh sb="19" eb="21">
      <t>ベット</t>
    </rPh>
    <rPh sb="23" eb="25">
      <t>バアイ</t>
    </rPh>
    <rPh sb="26" eb="28">
      <t>セイヒン</t>
    </rPh>
    <rPh sb="31" eb="33">
      <t>ショウヒン</t>
    </rPh>
    <rPh sb="35" eb="36">
      <t>ベツ</t>
    </rPh>
    <rPh sb="37" eb="40">
      <t>シヨウリョウ</t>
    </rPh>
    <rPh sb="41" eb="43">
      <t>ニュウリョク</t>
    </rPh>
    <phoneticPr fontId="25"/>
  </si>
  <si>
    <t>例）自社内にて製品または商品を個別に紙またはプラ包装してから出荷する製品など</t>
    <rPh sb="0" eb="1">
      <t>レイ</t>
    </rPh>
    <rPh sb="2" eb="4">
      <t>ジシャ</t>
    </rPh>
    <rPh sb="4" eb="5">
      <t>ナイ</t>
    </rPh>
    <rPh sb="7" eb="9">
      <t>セイヒン</t>
    </rPh>
    <rPh sb="12" eb="14">
      <t>ショウヒン</t>
    </rPh>
    <rPh sb="15" eb="17">
      <t>コベツ</t>
    </rPh>
    <rPh sb="18" eb="19">
      <t>カミ</t>
    </rPh>
    <rPh sb="24" eb="26">
      <t>ホウソウ</t>
    </rPh>
    <rPh sb="30" eb="32">
      <t>シュッカ</t>
    </rPh>
    <rPh sb="34" eb="36">
      <t>セイヒン</t>
    </rPh>
    <phoneticPr fontId="25"/>
  </si>
  <si>
    <t>注）店頭販売時の観点なので、消費者が廃棄するであろう素材についてであり、輸送のための紙・ﾗｯﾌﾟ巻き包装は含まない</t>
    <rPh sb="0" eb="1">
      <t>チュウ</t>
    </rPh>
    <rPh sb="2" eb="7">
      <t>テントウハンバイジ</t>
    </rPh>
    <rPh sb="8" eb="10">
      <t>カンテン</t>
    </rPh>
    <rPh sb="14" eb="17">
      <t>ショウヒシャ</t>
    </rPh>
    <rPh sb="18" eb="20">
      <t>ハイキ</t>
    </rPh>
    <rPh sb="26" eb="28">
      <t>ソザイ</t>
    </rPh>
    <rPh sb="36" eb="38">
      <t>ユソウ</t>
    </rPh>
    <rPh sb="42" eb="43">
      <t>カミ</t>
    </rPh>
    <rPh sb="48" eb="49">
      <t>マキ</t>
    </rPh>
    <rPh sb="50" eb="52">
      <t>ホウソウ</t>
    </rPh>
    <rPh sb="53" eb="54">
      <t>フク</t>
    </rPh>
    <phoneticPr fontId="25"/>
  </si>
  <si>
    <t>操作種別：新規時=空白、それ以外=第一画面の見積計算書NOを表示する</t>
    <rPh sb="0" eb="4">
      <t>ソウサシュベツ</t>
    </rPh>
    <rPh sb="5" eb="8">
      <t>シンキジ</t>
    </rPh>
    <rPh sb="9" eb="11">
      <t>クウハク</t>
    </rPh>
    <rPh sb="14" eb="16">
      <t>イガイ</t>
    </rPh>
    <phoneticPr fontId="10"/>
  </si>
  <si>
    <t>得意先</t>
    <phoneticPr fontId="10"/>
  </si>
  <si>
    <t>第一画面の得意先名を表示する</t>
    <rPh sb="0" eb="4">
      <t>ダイイチガメン</t>
    </rPh>
    <rPh sb="8" eb="9">
      <t>メイ</t>
    </rPh>
    <rPh sb="10" eb="12">
      <t>ヒョウジ</t>
    </rPh>
    <phoneticPr fontId="10"/>
  </si>
  <si>
    <t>第一画面の案件名を表示する</t>
    <rPh sb="0" eb="4">
      <t>ダイイチガメン</t>
    </rPh>
    <rPh sb="5" eb="7">
      <t>アンケン</t>
    </rPh>
    <rPh sb="7" eb="8">
      <t>メイ</t>
    </rPh>
    <rPh sb="9" eb="11">
      <t>ヒョウジ</t>
    </rPh>
    <phoneticPr fontId="10"/>
  </si>
  <si>
    <t>第一画面の顧客品名を表示する</t>
    <rPh sb="0" eb="4">
      <t>ダイイチガメン</t>
    </rPh>
    <rPh sb="5" eb="7">
      <t>コキャク</t>
    </rPh>
    <rPh sb="7" eb="9">
      <t>ヒンメイ</t>
    </rPh>
    <rPh sb="10" eb="12">
      <t>ヒョウジ</t>
    </rPh>
    <phoneticPr fontId="10"/>
  </si>
  <si>
    <t>初期工程登録セット(操作種別：新規登録時)</t>
    <rPh sb="0" eb="2">
      <t>ショキ</t>
    </rPh>
    <rPh sb="2" eb="6">
      <t>コウテイトウロク</t>
    </rPh>
    <rPh sb="10" eb="14">
      <t>ソウサシュベツ</t>
    </rPh>
    <rPh sb="15" eb="20">
      <t>シンキトウロクジ</t>
    </rPh>
    <phoneticPr fontId="10"/>
  </si>
  <si>
    <t>※補足：工程選択ポップアップの画面の動き</t>
    <rPh sb="1" eb="3">
      <t>ホソク</t>
    </rPh>
    <rPh sb="15" eb="17">
      <t>ガメン</t>
    </rPh>
    <rPh sb="18" eb="19">
      <t>ウゴ</t>
    </rPh>
    <phoneticPr fontId="10"/>
  </si>
  <si>
    <t>工程初期表示パターンに伴い、工程をセットする</t>
    <rPh sb="0" eb="2">
      <t>コウテイ</t>
    </rPh>
    <rPh sb="11" eb="12">
      <t>トモナ</t>
    </rPh>
    <rPh sb="14" eb="16">
      <t>コウテイ</t>
    </rPh>
    <phoneticPr fontId="10"/>
  </si>
  <si>
    <t>項目処理</t>
    <rPh sb="0" eb="2">
      <t>コウモク</t>
    </rPh>
    <rPh sb="2" eb="4">
      <t>ショリ</t>
    </rPh>
    <phoneticPr fontId="10"/>
  </si>
  <si>
    <t>ワーキンググループCD</t>
    <phoneticPr fontId="10"/>
  </si>
  <si>
    <t>ワーキンググループCD セット時、</t>
    <rPh sb="15" eb="16">
      <t>ジ</t>
    </rPh>
    <phoneticPr fontId="10"/>
  </si>
  <si>
    <t>製造場所のリストをクリアし、</t>
    <phoneticPr fontId="10"/>
  </si>
  <si>
    <t>製造場所のリストに対してワーキンググループCDを条件とする</t>
    <phoneticPr fontId="10"/>
  </si>
  <si>
    <t>前画面ボタン押下</t>
    <rPh sb="6" eb="8">
      <t>オウカ</t>
    </rPh>
    <phoneticPr fontId="10"/>
  </si>
  <si>
    <t>前画面(第1画面(基本情報画面))に戻る</t>
    <rPh sb="0" eb="3">
      <t>ゼンガメン</t>
    </rPh>
    <rPh sb="18" eb="19">
      <t>モド</t>
    </rPh>
    <phoneticPr fontId="10"/>
  </si>
  <si>
    <t>工程選択ボタン押下</t>
    <rPh sb="0" eb="4">
      <t>コウテイセンタク</t>
    </rPh>
    <rPh sb="7" eb="9">
      <t>オウカ</t>
    </rPh>
    <phoneticPr fontId="10"/>
  </si>
  <si>
    <t>工程選択ポップアップを表示する</t>
    <rPh sb="11" eb="13">
      <t>ヒョウジ</t>
    </rPh>
    <phoneticPr fontId="10"/>
  </si>
  <si>
    <t>ポップアップ起動時処理</t>
    <rPh sb="6" eb="11">
      <t>キドウジショリ</t>
    </rPh>
    <phoneticPr fontId="10"/>
  </si>
  <si>
    <t>工程・作業一覧を表示し、呼出元の工程・作業にチェックする</t>
    <rPh sb="3" eb="7">
      <t>サギョウイチラン</t>
    </rPh>
    <rPh sb="8" eb="10">
      <t>ヒョウジ</t>
    </rPh>
    <rPh sb="12" eb="15">
      <t>ヨビダシモト</t>
    </rPh>
    <rPh sb="16" eb="18">
      <t>コウテイ</t>
    </rPh>
    <rPh sb="19" eb="21">
      <t>サギョウ</t>
    </rPh>
    <phoneticPr fontId="10"/>
  </si>
  <si>
    <t>工程選択ポップアップの呼び出し</t>
    <rPh sb="11" eb="12">
      <t>ヨ</t>
    </rPh>
    <rPh sb="13" eb="14">
      <t>ダ</t>
    </rPh>
    <phoneticPr fontId="10"/>
  </si>
  <si>
    <t>刷版手配を追加チェック</t>
    <rPh sb="0" eb="4">
      <t>サッパンテハイ</t>
    </rPh>
    <rPh sb="5" eb="7">
      <t>ツイカ</t>
    </rPh>
    <phoneticPr fontId="10"/>
  </si>
  <si>
    <t>工程反映ボタン押下</t>
    <rPh sb="0" eb="4">
      <t>コウテイハンエイ</t>
    </rPh>
    <rPh sb="7" eb="9">
      <t>オウカ</t>
    </rPh>
    <phoneticPr fontId="10"/>
  </si>
  <si>
    <t>工程情報画面にチェック結果を反映させる</t>
    <rPh sb="11" eb="13">
      <t>ケッカ</t>
    </rPh>
    <rPh sb="14" eb="16">
      <t>ハンエイ</t>
    </rPh>
    <phoneticPr fontId="10"/>
  </si>
  <si>
    <t>→</t>
    <phoneticPr fontId="10"/>
  </si>
  <si>
    <t>第2画面(工程情報画面)へ反映</t>
    <rPh sb="13" eb="15">
      <t>ハンエイ</t>
    </rPh>
    <phoneticPr fontId="10"/>
  </si>
  <si>
    <t>2.処理概要</t>
    <phoneticPr fontId="10"/>
  </si>
  <si>
    <t>見積計算処理を行う（【MSBBPA011】_関数設計書_アドオン(見積計算)を参照）</t>
    <rPh sb="0" eb="2">
      <t>ミツモリ</t>
    </rPh>
    <rPh sb="2" eb="4">
      <t>ケイサン</t>
    </rPh>
    <rPh sb="4" eb="6">
      <t>ショリ</t>
    </rPh>
    <rPh sb="7" eb="8">
      <t>オコナ</t>
    </rPh>
    <rPh sb="39" eb="41">
      <t>サンショウ</t>
    </rPh>
    <phoneticPr fontId="10"/>
  </si>
  <si>
    <t>※仕様変更により、再計算とする→再計算仕様：【MSBBPA011】_関数設計書_アドオン(見積計算)を参照</t>
    <rPh sb="1" eb="5">
      <t>シヨウヘンコウ</t>
    </rPh>
    <rPh sb="9" eb="12">
      <t>サイケイサン</t>
    </rPh>
    <rPh sb="16" eb="19">
      <t>サイケイサン</t>
    </rPh>
    <rPh sb="19" eb="21">
      <t>シヨウ</t>
    </rPh>
    <phoneticPr fontId="10"/>
  </si>
  <si>
    <t>第一画面の入力見積数をリスト化(見積数 昇順)し、1行目を選択する</t>
    <rPh sb="0" eb="4">
      <t>ダイイチガメン</t>
    </rPh>
    <rPh sb="5" eb="7">
      <t>ニュウリョク</t>
    </rPh>
    <rPh sb="7" eb="9">
      <t>ミツモ</t>
    </rPh>
    <rPh sb="9" eb="10">
      <t>スウ</t>
    </rPh>
    <rPh sb="14" eb="15">
      <t>カ</t>
    </rPh>
    <rPh sb="16" eb="18">
      <t>ミツモ</t>
    </rPh>
    <rPh sb="18" eb="19">
      <t>スウ</t>
    </rPh>
    <rPh sb="20" eb="22">
      <t>ショウジュン</t>
    </rPh>
    <rPh sb="26" eb="28">
      <t>ギョウメ</t>
    </rPh>
    <rPh sb="29" eb="31">
      <t>センタク</t>
    </rPh>
    <phoneticPr fontId="10"/>
  </si>
  <si>
    <t>決定予想の見積り数の場合、決定を表示する</t>
    <rPh sb="0" eb="4">
      <t>ケッテイヨソウ</t>
    </rPh>
    <rPh sb="5" eb="7">
      <t>ミツモ</t>
    </rPh>
    <rPh sb="8" eb="9">
      <t>スウ</t>
    </rPh>
    <rPh sb="10" eb="12">
      <t>バアイ</t>
    </rPh>
    <rPh sb="13" eb="15">
      <t>ケッテイ</t>
    </rPh>
    <rPh sb="16" eb="18">
      <t>ヒョウジ</t>
    </rPh>
    <phoneticPr fontId="10"/>
  </si>
  <si>
    <t>製品区分</t>
    <rPh sb="0" eb="2">
      <t>セイヒン</t>
    </rPh>
    <phoneticPr fontId="10"/>
  </si>
  <si>
    <t>工程情報をもとに自動セット</t>
    <rPh sb="0" eb="4">
      <t>コウテイジョウホウ</t>
    </rPh>
    <rPh sb="8" eb="10">
      <t>ジドウ</t>
    </rPh>
    <phoneticPr fontId="10"/>
  </si>
  <si>
    <t>見積計算処理結果を基本情報、工程情報にセットする</t>
    <rPh sb="0" eb="4">
      <t>ミツモリケイサン</t>
    </rPh>
    <rPh sb="4" eb="8">
      <t>ショリケッカ</t>
    </rPh>
    <rPh sb="9" eb="11">
      <t>キホン</t>
    </rPh>
    <rPh sb="11" eb="13">
      <t>ジョウホウ</t>
    </rPh>
    <rPh sb="14" eb="18">
      <t>コウテイジョウホウ</t>
    </rPh>
    <phoneticPr fontId="10"/>
  </si>
  <si>
    <t>見積数…選択変更処理</t>
    <rPh sb="2" eb="3">
      <t>スウ</t>
    </rPh>
    <rPh sb="4" eb="6">
      <t>センタク</t>
    </rPh>
    <rPh sb="5" eb="7">
      <t>ヘンコウ</t>
    </rPh>
    <rPh sb="8" eb="10">
      <t>ショリ</t>
    </rPh>
    <phoneticPr fontId="10"/>
  </si>
  <si>
    <t>①項目チェック処理</t>
    <phoneticPr fontId="10"/>
  </si>
  <si>
    <t>②ページ保存処理</t>
    <phoneticPr fontId="10"/>
  </si>
  <si>
    <t>③対象、見積数のデータセット</t>
    <rPh sb="1" eb="3">
      <t>タイショウ</t>
    </rPh>
    <rPh sb="4" eb="6">
      <t>ミツモリ</t>
    </rPh>
    <rPh sb="6" eb="7">
      <t>スウ</t>
    </rPh>
    <phoneticPr fontId="10"/>
  </si>
  <si>
    <t>見積区分</t>
    <phoneticPr fontId="10"/>
  </si>
  <si>
    <t>見積区分=通常時、決定見積製品補足エリア 非表示</t>
    <rPh sb="5" eb="8">
      <t>ツウジョウジ</t>
    </rPh>
    <rPh sb="21" eb="24">
      <t>ヒヒョウジ</t>
    </rPh>
    <phoneticPr fontId="10"/>
  </si>
  <si>
    <t>見積区分=決定時、決定見積製品補足エリア 表示</t>
    <rPh sb="5" eb="7">
      <t>ケッテイ</t>
    </rPh>
    <phoneticPr fontId="10"/>
  </si>
  <si>
    <t>前画面(第2画面(工程情報画面))に戻る</t>
    <rPh sb="0" eb="3">
      <t>ゼンガメン</t>
    </rPh>
    <rPh sb="18" eb="19">
      <t>モド</t>
    </rPh>
    <phoneticPr fontId="10"/>
  </si>
  <si>
    <t>再計算ボタン押下</t>
    <rPh sb="0" eb="3">
      <t>サイケイサン</t>
    </rPh>
    <rPh sb="6" eb="8">
      <t>オウカ</t>
    </rPh>
    <phoneticPr fontId="10"/>
  </si>
  <si>
    <t>見積計算処理を行う</t>
    <rPh sb="0" eb="2">
      <t>ミツモリ</t>
    </rPh>
    <rPh sb="2" eb="4">
      <t>ケイサン</t>
    </rPh>
    <rPh sb="4" eb="6">
      <t>ショリ</t>
    </rPh>
    <rPh sb="7" eb="8">
      <t>オコナ</t>
    </rPh>
    <phoneticPr fontId="10"/>
  </si>
  <si>
    <t>※工程・作業の追加、仕様変更により、再計算とする(更新・コピー登録を押せないように制御)</t>
    <rPh sb="1" eb="3">
      <t>コウテイ</t>
    </rPh>
    <rPh sb="4" eb="6">
      <t>サギョウ</t>
    </rPh>
    <rPh sb="7" eb="9">
      <t>ツイカ</t>
    </rPh>
    <rPh sb="10" eb="14">
      <t>シヨウヘンコウ</t>
    </rPh>
    <rPh sb="18" eb="21">
      <t>サイケイサン</t>
    </rPh>
    <rPh sb="25" eb="27">
      <t>コウシン</t>
    </rPh>
    <rPh sb="34" eb="35">
      <t>オ</t>
    </rPh>
    <rPh sb="41" eb="43">
      <t>セイギョ</t>
    </rPh>
    <phoneticPr fontId="10"/>
  </si>
  <si>
    <t>コピー登録ボタン押下</t>
    <rPh sb="3" eb="5">
      <t>トウロク</t>
    </rPh>
    <rPh sb="8" eb="10">
      <t>オウカ</t>
    </rPh>
    <phoneticPr fontId="10"/>
  </si>
  <si>
    <t>コピー登録処理を実施する</t>
    <rPh sb="5" eb="7">
      <t>ショリ</t>
    </rPh>
    <rPh sb="8" eb="10">
      <t>ジッシ</t>
    </rPh>
    <phoneticPr fontId="10"/>
  </si>
  <si>
    <t>登録処理：更新入出力仕様に従い、DBへの登録処理を実施する</t>
    <rPh sb="0" eb="4">
      <t>トウロクショリ</t>
    </rPh>
    <rPh sb="13" eb="14">
      <t>シタガ</t>
    </rPh>
    <rPh sb="20" eb="24">
      <t>トウロクショリ</t>
    </rPh>
    <rPh sb="25" eb="27">
      <t>ジッシ</t>
    </rPh>
    <phoneticPr fontId="10"/>
  </si>
  <si>
    <t>更新入出力仕様.検索No1</t>
    <rPh sb="8" eb="10">
      <t>ケンサク</t>
    </rPh>
    <phoneticPr fontId="10"/>
  </si>
  <si>
    <t>更新入出力仕様.検索No2</t>
    <rPh sb="8" eb="10">
      <t>ケンサク</t>
    </rPh>
    <phoneticPr fontId="10"/>
  </si>
  <si>
    <t>検索【F1】</t>
    <rPh sb="0" eb="2">
      <t>ケンサク</t>
    </rPh>
    <phoneticPr fontId="10"/>
  </si>
  <si>
    <t>1ページ目：基本情報画面</t>
  </si>
  <si>
    <t>ヘッダー見積計算書</t>
    <rPh sb="4" eb="9">
      <t>ミツモリケイサンショ</t>
    </rPh>
    <phoneticPr fontId="10"/>
  </si>
  <si>
    <t>見積計算書NO選択/検索</t>
    <rPh sb="0" eb="5">
      <t>ミツモリケイサンショ</t>
    </rPh>
    <rPh sb="7" eb="9">
      <t>センタク</t>
    </rPh>
    <rPh sb="10" eb="12">
      <t>ケンサク</t>
    </rPh>
    <phoneticPr fontId="10"/>
  </si>
  <si>
    <t>必須チェック</t>
    <phoneticPr fontId="10"/>
  </si>
  <si>
    <t>「見積計算書NOが未入力です。」</t>
  </si>
  <si>
    <t>メッセージID.101</t>
    <phoneticPr fontId="10"/>
  </si>
  <si>
    <t>ＤＢチェック</t>
    <phoneticPr fontId="10"/>
  </si>
  <si>
    <t>「見積計算書NOが未登録です。」</t>
    <rPh sb="10" eb="12">
      <t>トウロク</t>
    </rPh>
    <phoneticPr fontId="10"/>
  </si>
  <si>
    <t>メッセージID.102</t>
    <phoneticPr fontId="10"/>
  </si>
  <si>
    <t>次へチェック</t>
    <rPh sb="0" eb="1">
      <t>ツギ</t>
    </rPh>
    <phoneticPr fontId="10"/>
  </si>
  <si>
    <t>次へチェック処理</t>
    <rPh sb="6" eb="8">
      <t>ショリ</t>
    </rPh>
    <phoneticPr fontId="10"/>
  </si>
  <si>
    <t>見積拠点CD</t>
    <rPh sb="0" eb="2">
      <t>ミツモリ</t>
    </rPh>
    <rPh sb="2" eb="4">
      <t>キョテン</t>
    </rPh>
    <phoneticPr fontId="10"/>
  </si>
  <si>
    <t>「見積拠点CDが未入力です。」</t>
    <phoneticPr fontId="10"/>
  </si>
  <si>
    <t>メッセージID.111</t>
    <phoneticPr fontId="10"/>
  </si>
  <si>
    <t>受注拠点CD</t>
    <rPh sb="0" eb="2">
      <t>ジュチュウ</t>
    </rPh>
    <rPh sb="2" eb="4">
      <t>キョテン</t>
    </rPh>
    <phoneticPr fontId="10"/>
  </si>
  <si>
    <t>「受注拠点CDが未入力です。」</t>
    <phoneticPr fontId="10"/>
  </si>
  <si>
    <t>メッセージID.112</t>
    <phoneticPr fontId="10"/>
  </si>
  <si>
    <t>担当者CD</t>
    <rPh sb="0" eb="3">
      <t>タントウシャ</t>
    </rPh>
    <phoneticPr fontId="10"/>
  </si>
  <si>
    <t>「担当者CDが未入力です。」</t>
    <phoneticPr fontId="10"/>
  </si>
  <si>
    <t>メッセージID.113</t>
    <phoneticPr fontId="10"/>
  </si>
  <si>
    <t>「得意先が未入力です。」</t>
    <phoneticPr fontId="10"/>
  </si>
  <si>
    <t>メッセージID.114</t>
    <phoneticPr fontId="10"/>
  </si>
  <si>
    <t>「案件NOが未入力です。」</t>
    <phoneticPr fontId="10"/>
  </si>
  <si>
    <t>メッセージID.115</t>
    <phoneticPr fontId="10"/>
  </si>
  <si>
    <t>「顧客品名が未入力です。」</t>
    <phoneticPr fontId="10"/>
  </si>
  <si>
    <t>メッセージID.116</t>
    <phoneticPr fontId="10"/>
  </si>
  <si>
    <t>受注総数</t>
    <phoneticPr fontId="10"/>
  </si>
  <si>
    <t>「受注総数が未入力です。」</t>
    <phoneticPr fontId="10"/>
  </si>
  <si>
    <t>メッセージID.117</t>
    <phoneticPr fontId="10"/>
  </si>
  <si>
    <t>「受注年月が未入力です。」</t>
    <phoneticPr fontId="10"/>
  </si>
  <si>
    <t>メッセージID.118</t>
    <phoneticPr fontId="10"/>
  </si>
  <si>
    <t>親子区分</t>
    <phoneticPr fontId="10"/>
  </si>
  <si>
    <t>「親子区分が未入力です。」</t>
    <phoneticPr fontId="10"/>
  </si>
  <si>
    <t>メッセージID.119</t>
    <phoneticPr fontId="10"/>
  </si>
  <si>
    <t>FSC認証区分</t>
    <phoneticPr fontId="10"/>
  </si>
  <si>
    <t>FSC認証製品&gt;=1以上、</t>
    <rPh sb="10" eb="12">
      <t>イジョウ</t>
    </rPh>
    <phoneticPr fontId="10"/>
  </si>
  <si>
    <t>CP指摘　2022/10/18　本多　製品区分　入力必須チェック　「製品区分が未入力です」　表示されますか？</t>
    <phoneticPr fontId="10"/>
  </si>
  <si>
    <t>原紙CDから原紙マスタを参照し、FSC区分が「0:非認証」の場合、「原紙が非認証です。」</t>
    <rPh sb="6" eb="8">
      <t>ゲンシ</t>
    </rPh>
    <rPh sb="12" eb="14">
      <t>サンショウ</t>
    </rPh>
    <rPh sb="19" eb="21">
      <t>クブン</t>
    </rPh>
    <rPh sb="25" eb="28">
      <t>ヒニンショウ</t>
    </rPh>
    <rPh sb="30" eb="32">
      <t>バアイ</t>
    </rPh>
    <rPh sb="34" eb="36">
      <t>ゲンシ</t>
    </rPh>
    <phoneticPr fontId="10"/>
  </si>
  <si>
    <t>メッセージID.120</t>
    <phoneticPr fontId="10"/>
  </si>
  <si>
    <t>「受注区分が未入力です。」</t>
    <phoneticPr fontId="10"/>
  </si>
  <si>
    <t>メッセージID.121</t>
    <phoneticPr fontId="10"/>
  </si>
  <si>
    <t>製品区分_大</t>
    <rPh sb="0" eb="4">
      <t>セイヒンクブン</t>
    </rPh>
    <rPh sb="5" eb="6">
      <t>ダイ</t>
    </rPh>
    <phoneticPr fontId="10"/>
  </si>
  <si>
    <t>「製品区分が未入力です。」</t>
    <phoneticPr fontId="10"/>
  </si>
  <si>
    <t>メッセージID.129</t>
    <phoneticPr fontId="10"/>
  </si>
  <si>
    <t>MDSOL 野村　2022/10/28 製品区分を必須に変更し、チェック追加しました。</t>
    <rPh sb="6" eb="8">
      <t>ノムラ</t>
    </rPh>
    <rPh sb="20" eb="24">
      <t>セイヒンクブン</t>
    </rPh>
    <rPh sb="25" eb="27">
      <t>ヒッス</t>
    </rPh>
    <rPh sb="28" eb="30">
      <t>ヘンコウ</t>
    </rPh>
    <rPh sb="36" eb="38">
      <t>ツイカ</t>
    </rPh>
    <phoneticPr fontId="10"/>
  </si>
  <si>
    <t>シート 段</t>
    <phoneticPr fontId="10"/>
  </si>
  <si>
    <t>「シート 段が未入力です。」</t>
    <phoneticPr fontId="10"/>
  </si>
  <si>
    <t>メッセージID.122</t>
    <phoneticPr fontId="10"/>
  </si>
  <si>
    <t>シート寸法巾・流れ</t>
    <rPh sb="7" eb="8">
      <t>ナガ</t>
    </rPh>
    <phoneticPr fontId="10"/>
  </si>
  <si>
    <t>「シート寸法(巾)が未入力です。」</t>
    <rPh sb="7" eb="8">
      <t>ハバ</t>
    </rPh>
    <phoneticPr fontId="10"/>
  </si>
  <si>
    <t>メッセージID.123</t>
    <phoneticPr fontId="10"/>
  </si>
  <si>
    <t>「シート寸法(流れ)が未入力です。」</t>
    <rPh sb="7" eb="8">
      <t>ナガ</t>
    </rPh>
    <phoneticPr fontId="10"/>
  </si>
  <si>
    <t>メッセージID.124</t>
    <phoneticPr fontId="10"/>
  </si>
  <si>
    <t>G7で印刷(柄数)</t>
    <phoneticPr fontId="10"/>
  </si>
  <si>
    <t>柄数に入力があり、受注総数に入力が無い場合、下記メッセージを表示</t>
    <rPh sb="3" eb="5">
      <t>ニュウリョク</t>
    </rPh>
    <rPh sb="14" eb="16">
      <t>ニュウリョク</t>
    </rPh>
    <rPh sb="22" eb="24">
      <t>カキ</t>
    </rPh>
    <rPh sb="30" eb="32">
      <t>ヒョウジ</t>
    </rPh>
    <phoneticPr fontId="10"/>
  </si>
  <si>
    <t>「柄数入力時、受注総数の入力が必要になります。」</t>
    <rPh sb="3" eb="6">
      <t>ニュウリョクジ</t>
    </rPh>
    <rPh sb="12" eb="14">
      <t>ニュウリョク</t>
    </rPh>
    <rPh sb="15" eb="17">
      <t>ヒツヨウ</t>
    </rPh>
    <phoneticPr fontId="10"/>
  </si>
  <si>
    <t>メッセージID.125</t>
    <phoneticPr fontId="10"/>
  </si>
  <si>
    <t>製品形状マスタ取得</t>
    <rPh sb="7" eb="9">
      <t>シュトク</t>
    </rPh>
    <phoneticPr fontId="10"/>
  </si>
  <si>
    <t>効率化形状が存在する場合、メッセージ表示　（メッセージ：　効率改善形状に該当！）</t>
    <phoneticPr fontId="10"/>
  </si>
  <si>
    <t>メッセージID.126</t>
    <phoneticPr fontId="10"/>
  </si>
  <si>
    <t>見積り数01</t>
    <rPh sb="0" eb="2">
      <t>ミツモ</t>
    </rPh>
    <rPh sb="3" eb="4">
      <t>スウ</t>
    </rPh>
    <phoneticPr fontId="10"/>
  </si>
  <si>
    <t>「見積り数が未入力です。」</t>
    <phoneticPr fontId="10"/>
  </si>
  <si>
    <t>メッセージID.127</t>
    <phoneticPr fontId="10"/>
  </si>
  <si>
    <t>整合性チェック</t>
    <rPh sb="0" eb="3">
      <t>セイゴウセイ</t>
    </rPh>
    <phoneticPr fontId="10"/>
  </si>
  <si>
    <t>見積り数の入力が無い項目に決定予想がチェックされている場合、</t>
    <rPh sb="5" eb="7">
      <t>ニュウリョク</t>
    </rPh>
    <rPh sb="8" eb="9">
      <t>ナ</t>
    </rPh>
    <rPh sb="10" eb="12">
      <t>コウモク</t>
    </rPh>
    <rPh sb="27" eb="29">
      <t>バアイ</t>
    </rPh>
    <phoneticPr fontId="10"/>
  </si>
  <si>
    <t>「決定予想の選択が不正です。」</t>
    <rPh sb="6" eb="8">
      <t>センタク</t>
    </rPh>
    <rPh sb="9" eb="11">
      <t>フセイ</t>
    </rPh>
    <phoneticPr fontId="10"/>
  </si>
  <si>
    <t>メッセージID.128</t>
    <phoneticPr fontId="10"/>
  </si>
  <si>
    <t>溶リ判定ポップアップ</t>
    <phoneticPr fontId="10"/>
  </si>
  <si>
    <t>A.「特定容器包装(紙製品)」</t>
  </si>
  <si>
    <t>確定処理</t>
    <rPh sb="0" eb="2">
      <t>カクテイ</t>
    </rPh>
    <rPh sb="2" eb="4">
      <t>ショリ</t>
    </rPh>
    <phoneticPr fontId="10"/>
  </si>
  <si>
    <t>溶リ判定区分A_05チェック時</t>
  </si>
  <si>
    <t>下記の何れかにチェックが付いている場合、エラー</t>
    <phoneticPr fontId="10"/>
  </si>
  <si>
    <t>メッセージID.P11</t>
    <phoneticPr fontId="10"/>
  </si>
  <si>
    <t>溶リ判定区分A_02</t>
  </si>
  <si>
    <t>溶リ判定区分A_03</t>
  </si>
  <si>
    <t>溶リ判定区分A_04</t>
  </si>
  <si>
    <t>溶リ判定区分A_06チェック時</t>
  </si>
  <si>
    <t>メッセージID.P12</t>
    <phoneticPr fontId="10"/>
  </si>
  <si>
    <t>溶リ判定区分A_01</t>
  </si>
  <si>
    <t>判定条件</t>
  </si>
  <si>
    <t>容リ支払</t>
    <phoneticPr fontId="10"/>
  </si>
  <si>
    <t>識別表示</t>
    <phoneticPr fontId="10"/>
  </si>
  <si>
    <t>溶リ判定区分A_01～04　どれかに１つ以上チェック有</t>
  </si>
  <si>
    <t>非該当</t>
  </si>
  <si>
    <t>非表示</t>
  </si>
  <si>
    <t>溶リ判定区分A_01～04　すべてチェック無</t>
  </si>
  <si>
    <t>該当</t>
  </si>
  <si>
    <t>溶リ判定区分A_01～04　すべてチェック無＋Fチェック有</t>
  </si>
  <si>
    <t>紙ﾏｰｸ/ﾌﾟﾗﾏｰｸ相当</t>
  </si>
  <si>
    <t>溶リ判定区分A_05 のみチェック有り</t>
  </si>
  <si>
    <t>溶リ判定区分A_05&amp;05 チェック有り</t>
  </si>
  <si>
    <t>ポップアップの登録内容を記憶し、次画面へ遷移する</t>
    <rPh sb="7" eb="11">
      <t>トウロクナイヨウ</t>
    </rPh>
    <rPh sb="12" eb="14">
      <t>キオク</t>
    </rPh>
    <rPh sb="20" eb="22">
      <t>センイ</t>
    </rPh>
    <phoneticPr fontId="10"/>
  </si>
  <si>
    <t>無し</t>
    <rPh sb="0" eb="1">
      <t>ナ</t>
    </rPh>
    <phoneticPr fontId="10"/>
  </si>
  <si>
    <t>溶リ判定区分B_01 のみチェック有り</t>
  </si>
  <si>
    <t>該当</t>
    <rPh sb="0" eb="2">
      <t>ガイトウ</t>
    </rPh>
    <phoneticPr fontId="14"/>
  </si>
  <si>
    <t>段ﾎﾞｰﾙ/ﾌﾟﾗﾏｰｸ相当</t>
    <rPh sb="0" eb="1">
      <t>ダン</t>
    </rPh>
    <rPh sb="12" eb="14">
      <t>ソウトウ</t>
    </rPh>
    <phoneticPr fontId="14"/>
  </si>
  <si>
    <t>溶リ判定区分B_02 のみチェック有り</t>
  </si>
  <si>
    <t>非該当</t>
    <rPh sb="0" eb="3">
      <t>ヒガイトウ</t>
    </rPh>
    <phoneticPr fontId="14"/>
  </si>
  <si>
    <t>非表示</t>
    <rPh sb="0" eb="3">
      <t>ヒヒョウジ</t>
    </rPh>
    <phoneticPr fontId="14"/>
  </si>
  <si>
    <t>溶リ判定区分B_01 &amp; 溶リ判定区分B_02 チェック有り</t>
  </si>
  <si>
    <t>ﾌﾟﾗﾏｰｸ相当</t>
    <rPh sb="6" eb="8">
      <t>ソウトウ</t>
    </rPh>
    <phoneticPr fontId="14"/>
  </si>
  <si>
    <t>どちらにもチェック無</t>
  </si>
  <si>
    <t>段ﾎﾞｰﾙﾏｰｸ相当</t>
    <rPh sb="0" eb="1">
      <t>ダン</t>
    </rPh>
    <rPh sb="8" eb="10">
      <t>ソウトウ</t>
    </rPh>
    <phoneticPr fontId="14"/>
  </si>
  <si>
    <t>溶リ判定区分C_01 &amp; 溶リ判定区分C_02チェック時、エラー</t>
    <phoneticPr fontId="10"/>
  </si>
  <si>
    <t>メッセージID.P35</t>
    <phoneticPr fontId="10"/>
  </si>
  <si>
    <t>CP指摘　2022/10/18　本多　溶リ判定区分C_01 &amp; 溶リ判定区分C_02チェック時、エラー</t>
    <phoneticPr fontId="10"/>
  </si>
  <si>
    <t>溶リ判定区分C_01 &amp; 溶リ判定区分C_03チェック時、エラー</t>
  </si>
  <si>
    <t>メッセージID.P31</t>
    <phoneticPr fontId="10"/>
  </si>
  <si>
    <t>MDSOL 野村　2022/10/28 上記チェック追加しました。</t>
    <rPh sb="6" eb="8">
      <t>ノムラ</t>
    </rPh>
    <rPh sb="20" eb="22">
      <t>ジョウキ</t>
    </rPh>
    <rPh sb="26" eb="28">
      <t>ツイカ</t>
    </rPh>
    <phoneticPr fontId="10"/>
  </si>
  <si>
    <t>溶リ判定区分C_04チェック時</t>
    <phoneticPr fontId="10"/>
  </si>
  <si>
    <t>メッセージID.P32</t>
    <phoneticPr fontId="10"/>
  </si>
  <si>
    <t>溶リ判定区分C_05チェック時</t>
    <phoneticPr fontId="10"/>
  </si>
  <si>
    <t>メッセージID.P33</t>
    <phoneticPr fontId="10"/>
  </si>
  <si>
    <t>溶リ判定区分C_01 のみチェック有り</t>
  </si>
  <si>
    <t>溶リ判定区分C_01 &amp; 03 チェック有り</t>
  </si>
  <si>
    <t>溶リ判定区分C_02 のみチェック有り</t>
  </si>
  <si>
    <t>紙ﾏｰｸ相当</t>
    <rPh sb="0" eb="1">
      <t>カミ</t>
    </rPh>
    <rPh sb="4" eb="6">
      <t>ソウトウ</t>
    </rPh>
    <phoneticPr fontId="14"/>
  </si>
  <si>
    <t>溶リ判定区分C_02 &amp; 03 チェック有り</t>
  </si>
  <si>
    <t>紙ﾏｰｸ/ﾌﾟﾗﾏｰｸ相当</t>
    <rPh sb="0" eb="1">
      <t>カミ</t>
    </rPh>
    <rPh sb="11" eb="13">
      <t>ソウトウ</t>
    </rPh>
    <phoneticPr fontId="14"/>
  </si>
  <si>
    <t>溶リ判定区分C_04 のみチェック有り</t>
  </si>
  <si>
    <t>溶リ判定区分C_05 のみチェック有り</t>
    <phoneticPr fontId="10"/>
  </si>
  <si>
    <t>PETマーク相当</t>
    <rPh sb="6" eb="8">
      <t>ソウトウ</t>
    </rPh>
    <phoneticPr fontId="14"/>
  </si>
  <si>
    <t>すべてチェック無</t>
  </si>
  <si>
    <t>※判定条件に無い場合は、エラーとする(01、02チェック等)</t>
    <rPh sb="1" eb="5">
      <t>ハンテイジョウケン</t>
    </rPh>
    <rPh sb="6" eb="7">
      <t>ナ</t>
    </rPh>
    <rPh sb="8" eb="10">
      <t>バアイ</t>
    </rPh>
    <rPh sb="28" eb="29">
      <t>ナド</t>
    </rPh>
    <phoneticPr fontId="10"/>
  </si>
  <si>
    <t>メッセージID.P34</t>
    <phoneticPr fontId="10"/>
  </si>
  <si>
    <t>2ページ目：工程情報画面</t>
    <phoneticPr fontId="10"/>
  </si>
  <si>
    <t>工程・作業一覧</t>
    <rPh sb="0" eb="2">
      <t>コウテイ</t>
    </rPh>
    <rPh sb="3" eb="5">
      <t>サギョウ</t>
    </rPh>
    <rPh sb="5" eb="7">
      <t>イチラン</t>
    </rPh>
    <phoneticPr fontId="10"/>
  </si>
  <si>
    <t>「登録する工程・作業がありません。」</t>
    <rPh sb="1" eb="3">
      <t>トウロク</t>
    </rPh>
    <phoneticPr fontId="10"/>
  </si>
  <si>
    <t>メッセージID.201</t>
    <phoneticPr fontId="10"/>
  </si>
  <si>
    <t>※工程・作業一覧が1行もない場合</t>
    <rPh sb="10" eb="11">
      <t>ギョウ</t>
    </rPh>
    <rPh sb="14" eb="16">
      <t>バアイ</t>
    </rPh>
    <phoneticPr fontId="10"/>
  </si>
  <si>
    <t>工程CD</t>
    <phoneticPr fontId="10"/>
  </si>
  <si>
    <t>同一工程CDチェック</t>
    <rPh sb="0" eb="2">
      <t>ドウイツ</t>
    </rPh>
    <phoneticPr fontId="10"/>
  </si>
  <si>
    <t>「同一の工程CDが含まれます。」</t>
    <rPh sb="9" eb="10">
      <t>フク</t>
    </rPh>
    <phoneticPr fontId="10"/>
  </si>
  <si>
    <t>メッセージID.202</t>
    <phoneticPr fontId="10"/>
  </si>
  <si>
    <t>※同じ工程が無いかチェック</t>
    <phoneticPr fontId="10"/>
  </si>
  <si>
    <t>同一作業CDチェック</t>
    <rPh sb="0" eb="2">
      <t>ドウイツ</t>
    </rPh>
    <phoneticPr fontId="10"/>
  </si>
  <si>
    <t>「同一の作業CDが含まれます。」</t>
    <rPh sb="4" eb="6">
      <t>サギョウ</t>
    </rPh>
    <rPh sb="9" eb="10">
      <t>フク</t>
    </rPh>
    <phoneticPr fontId="10"/>
  </si>
  <si>
    <t>メッセージID.203</t>
    <phoneticPr fontId="10"/>
  </si>
  <si>
    <t>工程・作業CDが入力されている行を登録・チェック対象行とする。</t>
    <rPh sb="17" eb="19">
      <t>トウロク</t>
    </rPh>
    <rPh sb="24" eb="27">
      <t>タイショウギョウ</t>
    </rPh>
    <phoneticPr fontId="10"/>
  </si>
  <si>
    <t>工程仕様マスタ(汎用マスタ)</t>
    <phoneticPr fontId="10"/>
  </si>
  <si>
    <t>※仕様1～7の入力チェック(最低・最大値)は、汎用マスタで制御する。</t>
    <rPh sb="1" eb="3">
      <t>シヨウ</t>
    </rPh>
    <rPh sb="7" eb="9">
      <t>ニュウリョク</t>
    </rPh>
    <rPh sb="14" eb="16">
      <t>サイテイ</t>
    </rPh>
    <rPh sb="17" eb="20">
      <t>サイダイチ</t>
    </rPh>
    <rPh sb="23" eb="25">
      <t>ハンヨウ</t>
    </rPh>
    <rPh sb="29" eb="31">
      <t>セイギョ</t>
    </rPh>
    <phoneticPr fontId="10"/>
  </si>
  <si>
    <t>※【MSBBPACOM】_共通設計書_アドオン(Web共通ロジック)参照</t>
    <rPh sb="34" eb="36">
      <t>サンショウ</t>
    </rPh>
    <phoneticPr fontId="10"/>
  </si>
  <si>
    <t>※仕様1～7の必須チェックは、汎用マスタで制御する。</t>
    <rPh sb="1" eb="3">
      <t>シヨウ</t>
    </rPh>
    <rPh sb="7" eb="9">
      <t>ヒッス</t>
    </rPh>
    <rPh sb="15" eb="17">
      <t>ハンヨウ</t>
    </rPh>
    <rPh sb="21" eb="23">
      <t>セイギョ</t>
    </rPh>
    <phoneticPr fontId="10"/>
  </si>
  <si>
    <t>工程・作業の組合せチェック</t>
    <rPh sb="0" eb="2">
      <t>コウテイ</t>
    </rPh>
    <rPh sb="3" eb="5">
      <t>サギョウ</t>
    </rPh>
    <phoneticPr fontId="10"/>
  </si>
  <si>
    <t>工程・作業の組合せ必須</t>
    <rPh sb="6" eb="8">
      <t>クミアワ</t>
    </rPh>
    <rPh sb="9" eb="11">
      <t>ヒッス</t>
    </rPh>
    <phoneticPr fontId="10"/>
  </si>
  <si>
    <t>工程・作業の組合せエラー</t>
    <phoneticPr fontId="10"/>
  </si>
  <si>
    <t>チェック処理(組合せ)</t>
    <rPh sb="7" eb="9">
      <t>クミアワ</t>
    </rPh>
    <phoneticPr fontId="10"/>
  </si>
  <si>
    <t>シート段がB段かつテーパー工程選択の場合</t>
    <phoneticPr fontId="10"/>
  </si>
  <si>
    <t>CP指摘　2022/10/18　本多　シート段がB段かつテーパー工程選択の場合</t>
    <phoneticPr fontId="10"/>
  </si>
  <si>
    <t>「シート段がB段の場合、テーパー工程の選択は不可です」</t>
    <phoneticPr fontId="10"/>
  </si>
  <si>
    <t>工程・作業の組合せ必須で制御可能</t>
    <rPh sb="6" eb="8">
      <t>クミアワ</t>
    </rPh>
    <rPh sb="9" eb="11">
      <t>ヒッス</t>
    </rPh>
    <rPh sb="12" eb="16">
      <t>セイギョカノウ</t>
    </rPh>
    <phoneticPr fontId="10"/>
  </si>
  <si>
    <t>MDSOL 野村　2022/10/28 エラー条件・メッセージ修正しました。</t>
    <rPh sb="6" eb="8">
      <t>ノムラ</t>
    </rPh>
    <rPh sb="23" eb="25">
      <t>ジョウケン</t>
    </rPh>
    <rPh sb="31" eb="33">
      <t>シュウセイ</t>
    </rPh>
    <phoneticPr fontId="10"/>
  </si>
  <si>
    <t>プリフルもしくは、刷本支給選択時、合紙選択が無い場合、</t>
    <rPh sb="13" eb="15">
      <t>センタク</t>
    </rPh>
    <rPh sb="15" eb="16">
      <t>ジ</t>
    </rPh>
    <rPh sb="22" eb="23">
      <t>ナ</t>
    </rPh>
    <rPh sb="24" eb="26">
      <t>バアイ</t>
    </rPh>
    <phoneticPr fontId="10"/>
  </si>
  <si>
    <t>「プリフル選択時、合紙選択は必須です。」</t>
    <rPh sb="5" eb="8">
      <t>センタクジ</t>
    </rPh>
    <rPh sb="9" eb="10">
      <t>ゴウ</t>
    </rPh>
    <rPh sb="10" eb="11">
      <t>シ</t>
    </rPh>
    <rPh sb="11" eb="13">
      <t>センタク</t>
    </rPh>
    <rPh sb="14" eb="16">
      <t>ヒッス</t>
    </rPh>
    <phoneticPr fontId="10"/>
  </si>
  <si>
    <t>「刷本支給選択時、合紙選択は必須です。」</t>
    <rPh sb="5" eb="8">
      <t>センタクジ</t>
    </rPh>
    <rPh sb="9" eb="10">
      <t>ゴウ</t>
    </rPh>
    <rPh sb="10" eb="11">
      <t>シ</t>
    </rPh>
    <rPh sb="11" eb="13">
      <t>センタク</t>
    </rPh>
    <rPh sb="14" eb="16">
      <t>ヒッス</t>
    </rPh>
    <phoneticPr fontId="10"/>
  </si>
  <si>
    <t>メッセージID.204</t>
    <phoneticPr fontId="10"/>
  </si>
  <si>
    <t>(設計書添付資料：【MSBBPA010_添付資料】見積入力チェック項目_20220328_v01.xlsx (010処理概要-3、010処理概要-4))</t>
    <phoneticPr fontId="10"/>
  </si>
  <si>
    <t>各工程仕様チェック(010処理概要-3)</t>
    <phoneticPr fontId="10"/>
  </si>
  <si>
    <t>以下、新旧CDを読み替える</t>
    <rPh sb="0" eb="2">
      <t>イカ</t>
    </rPh>
    <rPh sb="8" eb="9">
      <t>ヨ</t>
    </rPh>
    <rPh sb="10" eb="11">
      <t>カ</t>
    </rPh>
    <phoneticPr fontId="10"/>
  </si>
  <si>
    <t>・製品区分(旧) = 製品区分_大(新)となる</t>
    <rPh sb="1" eb="5">
      <t>セイヒンクブン</t>
    </rPh>
    <rPh sb="6" eb="7">
      <t>キュウ</t>
    </rPh>
    <rPh sb="11" eb="15">
      <t>セイヒンクブン</t>
    </rPh>
    <rPh sb="16" eb="17">
      <t>ダイ</t>
    </rPh>
    <rPh sb="18" eb="19">
      <t>シン</t>
    </rPh>
    <phoneticPr fontId="10"/>
  </si>
  <si>
    <t>※新旧の読み替えは、工程と作業順.xlsxにて定義</t>
    <phoneticPr fontId="10"/>
  </si>
  <si>
    <t>・工程CD(旧) = 工程CD+作業CD(新)となる</t>
    <rPh sb="1" eb="3">
      <t>コウテイ</t>
    </rPh>
    <rPh sb="6" eb="7">
      <t>キュウ</t>
    </rPh>
    <rPh sb="11" eb="13">
      <t>コウテイ</t>
    </rPh>
    <rPh sb="16" eb="18">
      <t>サギョウ</t>
    </rPh>
    <rPh sb="21" eb="22">
      <t>シン</t>
    </rPh>
    <phoneticPr fontId="10"/>
  </si>
  <si>
    <t>　 仕様1～7の読み替えも必要(例:仮包装工程は、旧仕様2→作業となる)</t>
    <rPh sb="2" eb="4">
      <t>シヨウ</t>
    </rPh>
    <rPh sb="8" eb="9">
      <t>ヨ</t>
    </rPh>
    <rPh sb="10" eb="11">
      <t>カ</t>
    </rPh>
    <rPh sb="13" eb="15">
      <t>ヒツヨウ</t>
    </rPh>
    <rPh sb="16" eb="17">
      <t>レイ</t>
    </rPh>
    <rPh sb="21" eb="23">
      <t>コウテイ</t>
    </rPh>
    <rPh sb="25" eb="26">
      <t>キュウ</t>
    </rPh>
    <rPh sb="26" eb="28">
      <t>シヨウ</t>
    </rPh>
    <rPh sb="30" eb="32">
      <t>サギョウ</t>
    </rPh>
    <phoneticPr fontId="10"/>
  </si>
  <si>
    <t>200：ｺｰﾄボール手配</t>
  </si>
  <si>
    <t>仕様７：特スキ選択時は単価、単位入力入力なしはエラー</t>
  </si>
  <si>
    <t>メッセージID.211</t>
    <phoneticPr fontId="10"/>
  </si>
  <si>
    <t>300～310：フレキソ</t>
  </si>
  <si>
    <t>仕様４：抗菌抗ウイルスニス選択あり、3000通し未満はエラー</t>
  </si>
  <si>
    <t>メッセージID.212</t>
    <phoneticPr fontId="10"/>
  </si>
  <si>
    <t>440：刷版手配</t>
  </si>
  <si>
    <t>仕様１：版サイズ選択なしはエラー</t>
  </si>
  <si>
    <t>メッセージID.213</t>
  </si>
  <si>
    <t>450～460：オフセット</t>
  </si>
  <si>
    <t>仕様３：壺ニス or 仕様４：コーターニス　で　抗菌、抗ウイルスニス選択あり、3000通し未満はエラー</t>
  </si>
  <si>
    <t>メッセージID.214</t>
  </si>
  <si>
    <t>仕様６：インキ区分未選択はエラー</t>
  </si>
  <si>
    <t>メッセージID.215</t>
  </si>
  <si>
    <t>490～500：表面加工</t>
  </si>
  <si>
    <t>仕様２～６　未入力はエラー</t>
  </si>
  <si>
    <t>メッセージID.216</t>
  </si>
  <si>
    <t>600：トムソン</t>
  </si>
  <si>
    <t>東京ローカル：表or裏　原紙大区分'61'or'17'のとき　580：新版ゴム　仕様１：新版ゴム付け　入力なしはエラー</t>
  </si>
  <si>
    <t>メッセージID.217</t>
  </si>
  <si>
    <t>760：タンデム</t>
  </si>
  <si>
    <t>仕様１：貼り方に値が入っている場合、仕様３：形式　未入力はエラー</t>
  </si>
  <si>
    <t>メッセージID.218</t>
  </si>
  <si>
    <t>860：後タンデム</t>
  </si>
  <si>
    <t>メッセージID.219</t>
  </si>
  <si>
    <t>790：セミグルア</t>
  </si>
  <si>
    <t>G or F段のとき、仕様１：区分　6：ｻｲﾄﾞを入力かつ、仕様４：仮折り　未入力はエラー</t>
  </si>
  <si>
    <t>メッセージID.220</t>
  </si>
  <si>
    <t>800：グルア１</t>
  </si>
  <si>
    <t>メッセージID.221</t>
  </si>
  <si>
    <t>810：グルア２</t>
  </si>
  <si>
    <t>メッセージID.222</t>
  </si>
  <si>
    <t>820：テーパー</t>
  </si>
  <si>
    <t>B段のときエラー</t>
  </si>
  <si>
    <t>メッセージID.223</t>
  </si>
  <si>
    <t>821：テーパー２</t>
  </si>
  <si>
    <t>メッセージID.224</t>
  </si>
  <si>
    <t>890：手貼り</t>
  </si>
  <si>
    <t>メッセージID.225</t>
  </si>
  <si>
    <t>950～971：包装</t>
  </si>
  <si>
    <t>仕様２：区分　4：カートンのとき、仕様６：カートンテープ　未入力はエラー</t>
  </si>
  <si>
    <t>メッセージID.226</t>
  </si>
  <si>
    <t>仕様２：区分　未入力のとき、仕様４：パレット梱包　未入力はエラー</t>
  </si>
  <si>
    <t>メッセージID.227</t>
  </si>
  <si>
    <t>仕様２：区分　3：完全　選択時、効率改善メッセージを表示</t>
  </si>
  <si>
    <t>メッセージID.228</t>
  </si>
  <si>
    <t>仕様６：カートンテープ　2：H貼り　選択時、効率改善メッセージを表示</t>
  </si>
  <si>
    <t>メッセージID.229</t>
  </si>
  <si>
    <t>仕様１：枚数　15枚以下　かつ　</t>
    <phoneticPr fontId="10"/>
  </si>
  <si>
    <t>メッセージID.230</t>
  </si>
  <si>
    <t xml:space="preserve">800：グルア　仕様１：区分　入力あり　 </t>
    <phoneticPr fontId="10"/>
  </si>
  <si>
    <t>or</t>
    <phoneticPr fontId="10"/>
  </si>
  <si>
    <t>810：グルア２　仕様１：区分　入力あり　は効率改善メッセージを表示</t>
    <phoneticPr fontId="10"/>
  </si>
  <si>
    <t>980：梱包</t>
  </si>
  <si>
    <t>仕様２：パレット　3：木製普通 or 4：木製強化 or 5：プラパレ　</t>
    <phoneticPr fontId="10"/>
  </si>
  <si>
    <t>メッセージID.231</t>
    <phoneticPr fontId="10"/>
  </si>
  <si>
    <t>どれかを選択時、仕様３：積数 or 仕様４：パレ寸_巾 or 仕様５：パレ寸_流れ　のどれか１つ入力もれはエラー</t>
    <phoneticPr fontId="10"/>
  </si>
  <si>
    <t>※必須チェックは、見積時・決定時・マスタ入力時の必須チェックは、【MSBBPACOM】_共通設計書_アドオン(Web共通ロジック)参照</t>
    <rPh sb="1" eb="3">
      <t>ヒッス</t>
    </rPh>
    <rPh sb="9" eb="11">
      <t>ミツモリ</t>
    </rPh>
    <rPh sb="11" eb="12">
      <t>ジ</t>
    </rPh>
    <rPh sb="13" eb="15">
      <t>ケッテイ</t>
    </rPh>
    <rPh sb="15" eb="16">
      <t>ジ</t>
    </rPh>
    <rPh sb="20" eb="23">
      <t>ニュウリョクジ</t>
    </rPh>
    <rPh sb="24" eb="26">
      <t>ヒッス</t>
    </rPh>
    <phoneticPr fontId="10"/>
  </si>
  <si>
    <t>注意ポップアップ表示</t>
    <rPh sb="8" eb="10">
      <t>ヒョウジ</t>
    </rPh>
    <phoneticPr fontId="10"/>
  </si>
  <si>
    <t>チェック内容</t>
    <phoneticPr fontId="10"/>
  </si>
  <si>
    <t>表示メッセージ</t>
    <phoneticPr fontId="10"/>
  </si>
  <si>
    <t>東京ローカル：仕様４：コータニス　4：UVクリア選択時</t>
  </si>
  <si>
    <t>メッセージID.251</t>
    <phoneticPr fontId="10"/>
  </si>
  <si>
    <t>⇒</t>
  </si>
  <si>
    <t>ＵＶクリア版は印刷 +1.5ﾐﾘ の塗足しが必要。⇒樹脂版作成時に版発注者へ連絡してください。</t>
  </si>
  <si>
    <t>東京ローカル：製品区分：12　原紙表・中・裏すべて小区分：97かつ</t>
  </si>
  <si>
    <t>メッセージID.252</t>
  </si>
  <si>
    <t>Ｇプリ印刷は、クラフト３層でＫ判以上は印刷不可、シート構成の変更を検討。</t>
  </si>
  <si>
    <t>長辺：950以上かつ短辺：650以上（K判以上）のとき</t>
  </si>
  <si>
    <t>製品区分：12　かつ　表原紙：P5Fかつ裏原紙：P5F　かつ　</t>
  </si>
  <si>
    <t>メッセージID.253</t>
    <phoneticPr fontId="10"/>
  </si>
  <si>
    <t>Ｇプリ両面印刷Ｐ５使用は、どちらかをОＰニス、どちらかを水性ニスにする</t>
  </si>
  <si>
    <t>450：オフセット表　・　460：オフセット裏　ともに仕様４：コータニス　1：水性</t>
  </si>
  <si>
    <t>490～500：表面加工</t>
    <rPh sb="8" eb="12">
      <t>ヒョウメンカコウ</t>
    </rPh>
    <phoneticPr fontId="14"/>
  </si>
  <si>
    <t>仕様３：ラミネート　1：PP or　3：マットPP　を選択時、800～810：グルアあれば</t>
    <phoneticPr fontId="10"/>
  </si>
  <si>
    <t>メッセージID.254</t>
    <phoneticPr fontId="10"/>
  </si>
  <si>
    <t>表面加工、ＰＰ、マットＰＰはグルアが可能か要確認</t>
  </si>
  <si>
    <t>520：板紙箔押し</t>
    <rPh sb="4" eb="8">
      <t>イタガミハクオ</t>
    </rPh>
    <phoneticPr fontId="14"/>
  </si>
  <si>
    <t>工程があれば</t>
  </si>
  <si>
    <t>メッセージID.255</t>
    <phoneticPr fontId="10"/>
  </si>
  <si>
    <t xml:space="preserve">顔料系の箔を使用するとプレスマークが目立つ可能性有り。⇒仕上がりを事前確認してください </t>
  </si>
  <si>
    <t>650～652：箔押し</t>
    <rPh sb="8" eb="10">
      <t>ハクオ</t>
    </rPh>
    <phoneticPr fontId="14"/>
  </si>
  <si>
    <t>800～810：グルア</t>
  </si>
  <si>
    <t>工程があり、490～500：表面加工　仕様３：ラミネート　1：PP　選択</t>
  </si>
  <si>
    <t>メッセージID.256</t>
    <phoneticPr fontId="10"/>
  </si>
  <si>
    <t>グルアのある表面加工ＰＰは、Ｓ６４８を指示する（東京製造）　</t>
  </si>
  <si>
    <t>工程があり、490～500：表面加工　仕様３：ラミネート　3：マットPP　選択</t>
  </si>
  <si>
    <t>メッセージID.257</t>
    <phoneticPr fontId="10"/>
  </si>
  <si>
    <t>グルアのある表面加工マットＰＰは、YMS1を指示する</t>
  </si>
  <si>
    <t>300：フレキソ or</t>
  </si>
  <si>
    <t>工程があり、表原紙：'YS11'　選択</t>
  </si>
  <si>
    <t>メッセージID.258</t>
    <phoneticPr fontId="10"/>
  </si>
  <si>
    <t>ベース原紙ヤシに印刷工程があります。製造備考に（改良品）の文言を挿入します。</t>
  </si>
  <si>
    <t>450：オフセット</t>
  </si>
  <si>
    <t>310：フレキソ裏 or</t>
    <rPh sb="8" eb="9">
      <t>ウラ</t>
    </rPh>
    <phoneticPr fontId="14"/>
  </si>
  <si>
    <t>工程があり、裏原紙：'YS11'　選択</t>
  </si>
  <si>
    <t>メッセージID.259</t>
    <phoneticPr fontId="10"/>
  </si>
  <si>
    <t>460：オフセット裏</t>
    <rPh sb="9" eb="10">
      <t>ウラ</t>
    </rPh>
    <phoneticPr fontId="14"/>
  </si>
  <si>
    <t>300：フレキソ表 or</t>
    <rPh sb="8" eb="9">
      <t>オモテ</t>
    </rPh>
    <phoneticPr fontId="14"/>
  </si>
  <si>
    <t>工程があり、表原紙小区分：'17' or '61'　</t>
  </si>
  <si>
    <t>メッセージID.260</t>
    <phoneticPr fontId="10"/>
  </si>
  <si>
    <t>フレキソ印刷有り＋表ライナーの濃い色は裏移り注意 \n ≪改善方法≫　裏ライナーにフレ輪　ニス引き</t>
    <phoneticPr fontId="10"/>
  </si>
  <si>
    <t>310：フレキソ裏</t>
    <rPh sb="8" eb="9">
      <t>ウラ</t>
    </rPh>
    <phoneticPr fontId="14"/>
  </si>
  <si>
    <t>製品区分：13以下、中原紙コード：'RC90' or 'FC90' or 'FCH3' or 'FC59' or 'RC59'　選択</t>
    <rPh sb="0" eb="2">
      <t>セイヒン</t>
    </rPh>
    <rPh sb="2" eb="4">
      <t>クブン</t>
    </rPh>
    <rPh sb="7" eb="9">
      <t>イカ</t>
    </rPh>
    <rPh sb="10" eb="11">
      <t>ナカ</t>
    </rPh>
    <rPh sb="11" eb="13">
      <t>ゲンシ</t>
    </rPh>
    <rPh sb="64" eb="66">
      <t>センタク</t>
    </rPh>
    <phoneticPr fontId="14"/>
  </si>
  <si>
    <t>メッセージID.261</t>
    <phoneticPr fontId="10"/>
  </si>
  <si>
    <t xml:space="preserve">両面で、中芯エフカラー黒の使用は貼合不可の拠点も有ります。要確認 </t>
  </si>
  <si>
    <t>東京ローカル：裏印刷コードあり、600：トムソンあり、800：グルアなし、950：包装なし、980：梱包あり</t>
    <rPh sb="0" eb="2">
      <t>トウキョウ</t>
    </rPh>
    <rPh sb="7" eb="8">
      <t>ウラ</t>
    </rPh>
    <rPh sb="8" eb="10">
      <t>インサツ</t>
    </rPh>
    <rPh sb="41" eb="43">
      <t>ホウソウ</t>
    </rPh>
    <phoneticPr fontId="14"/>
  </si>
  <si>
    <t>※拠点=東京事業所のみ</t>
    <rPh sb="1" eb="3">
      <t>キョテン</t>
    </rPh>
    <rPh sb="4" eb="9">
      <t>トウキョウジギョウショ</t>
    </rPh>
    <phoneticPr fontId="10"/>
  </si>
  <si>
    <t>メッセージID.262</t>
    <phoneticPr fontId="10"/>
  </si>
  <si>
    <t xml:space="preserve">裏に ｸﾞﾗﾋﾞｱ･ﾌﾚﾏﾙ･ｵﾌｾｯﾄ･ﾌﾚｷｿ 等、印刷有”抜き迄の製品”で”梱包のみ”は、荷崩れ可能性大。包装工程 追加を検討 </t>
    <phoneticPr fontId="10"/>
  </si>
  <si>
    <t>東京ローカル：460：オフセット裏あり、600：トムソンあり、800：グルア無し、950：包装なし、980：梱包あり</t>
    <rPh sb="0" eb="2">
      <t>トウキョウ</t>
    </rPh>
    <rPh sb="16" eb="17">
      <t>ウラ</t>
    </rPh>
    <rPh sb="38" eb="39">
      <t>ナシ</t>
    </rPh>
    <rPh sb="45" eb="47">
      <t>ホウソウ</t>
    </rPh>
    <rPh sb="54" eb="56">
      <t>コンポウ</t>
    </rPh>
    <phoneticPr fontId="14"/>
  </si>
  <si>
    <t>メッセージID.263</t>
    <phoneticPr fontId="10"/>
  </si>
  <si>
    <t>東京ローカル：310：フレキソ裏あり、600：トムソンあり、800：グルア無し、950：包装なし、980：梱包あり</t>
    <rPh sb="0" eb="2">
      <t>トウキョウ</t>
    </rPh>
    <rPh sb="15" eb="16">
      <t>ウラ</t>
    </rPh>
    <rPh sb="37" eb="38">
      <t>ナシ</t>
    </rPh>
    <rPh sb="44" eb="46">
      <t>ホウソウ</t>
    </rPh>
    <rPh sb="53" eb="55">
      <t>コンポウ</t>
    </rPh>
    <phoneticPr fontId="14"/>
  </si>
  <si>
    <t>メッセージID.264</t>
    <phoneticPr fontId="10"/>
  </si>
  <si>
    <t>工程があり、610：穴あけ　仕様１：穴数　入力なし</t>
  </si>
  <si>
    <t>メッセージID.265</t>
    <phoneticPr fontId="10"/>
  </si>
  <si>
    <t>穴あけ工程が未選択または未入力です。必要な場合、 F3 工程選択へ戻り、再選択して仕様を入力して下さい。</t>
  </si>
  <si>
    <t>B段＋原紙（エフカラー：原紙小区分'17'）</t>
  </si>
  <si>
    <t>メッセージID.266</t>
    <phoneticPr fontId="10"/>
  </si>
  <si>
    <t>Ｂ段＋エフカラーは罫割れリスクあり！！受注する場合は先方に事前説明を行うこと！</t>
  </si>
  <si>
    <t>工程があり、製品区分： 31：プリフル or 32：刷本支給で、550：合紙あり</t>
  </si>
  <si>
    <t>メッセージID.267</t>
    <phoneticPr fontId="10"/>
  </si>
  <si>
    <t>合紙＋裏エクサ印刷の場合、合紙工程後シート状に打ち抜く為のトムソン工程必要。（木型も必要です。）マスターの作り方、業務課に要確認！</t>
    <phoneticPr fontId="10"/>
  </si>
  <si>
    <t>301：フレキソ２ or</t>
  </si>
  <si>
    <t>302：フレキソ３ or</t>
  </si>
  <si>
    <t xml:space="preserve">310：フレキソ裏 </t>
    <rPh sb="8" eb="9">
      <t>ウラ</t>
    </rPh>
    <phoneticPr fontId="14"/>
  </si>
  <si>
    <t>製品区分：　　32：刷本支給</t>
    <rPh sb="0" eb="4">
      <t>セイヒンクブン</t>
    </rPh>
    <rPh sb="10" eb="14">
      <t>スリホンシキュウ</t>
    </rPh>
    <phoneticPr fontId="14"/>
  </si>
  <si>
    <t>メッセージID.268</t>
    <phoneticPr fontId="10"/>
  </si>
  <si>
    <t>刷本支給の場合、合紙糊やグルア糊の適正要確認！！紙の斤量／種類／寸法／目なりス表面加工の有無にも注意！後工程が他社の場合、咥え設定にも注意すること！！</t>
    <phoneticPr fontId="10"/>
  </si>
  <si>
    <t>820：テーパー or</t>
  </si>
  <si>
    <t>工程があり、300～302：フレキソどこか工程あり、表 or 裏印刷CDあれば</t>
  </si>
  <si>
    <t>メッセージID.269</t>
    <phoneticPr fontId="10"/>
  </si>
  <si>
    <t>テーパー形状は底面四隅裏移り注意！！事前にデザイン確認すること…資料１</t>
  </si>
  <si>
    <t>表＆裏ともに印刷CDあり、表原紙小区分：'81'のとき</t>
    <rPh sb="0" eb="1">
      <t>オモテ</t>
    </rPh>
    <rPh sb="2" eb="3">
      <t>ウラ</t>
    </rPh>
    <rPh sb="6" eb="8">
      <t>インサツ</t>
    </rPh>
    <rPh sb="13" eb="14">
      <t>オモテ</t>
    </rPh>
    <rPh sb="14" eb="16">
      <t>ゲンシ</t>
    </rPh>
    <rPh sb="16" eb="19">
      <t>ショウクブン</t>
    </rPh>
    <phoneticPr fontId="14"/>
  </si>
  <si>
    <t>メッセージID.270</t>
    <phoneticPr fontId="10"/>
  </si>
  <si>
    <t>コートベタはコルゲーター熱板で傷が生じるリスク有。仕上がり先方に確認するか、エンボス加工推奨（傷が目立ちにくい）…資料２</t>
    <phoneticPr fontId="10"/>
  </si>
  <si>
    <t>520：板紙箔押し or</t>
    <rPh sb="4" eb="6">
      <t>イタガミ</t>
    </rPh>
    <rPh sb="6" eb="8">
      <t>ハクオ</t>
    </rPh>
    <phoneticPr fontId="14"/>
  </si>
  <si>
    <t>工程があり、B段 or E段のとき</t>
  </si>
  <si>
    <t>メッセージID.271</t>
    <phoneticPr fontId="10"/>
  </si>
  <si>
    <t>Ｂ段・Ｅ段＋箔押しの場合、デザインによって箔乗りが悪い可能性あり（特に表原紙がエフカラー等薄い場合）⇒テスト押しにて先方に仕上がりを要確認！！</t>
    <phoneticPr fontId="10"/>
  </si>
  <si>
    <t>650：箔押し　or</t>
    <rPh sb="4" eb="6">
      <t>ハクオ</t>
    </rPh>
    <phoneticPr fontId="14"/>
  </si>
  <si>
    <t>651：箔押し２ or</t>
    <rPh sb="4" eb="6">
      <t>ハクオ</t>
    </rPh>
    <phoneticPr fontId="14"/>
  </si>
  <si>
    <t>652：箔押し３</t>
    <rPh sb="4" eb="6">
      <t>ハクオ</t>
    </rPh>
    <phoneticPr fontId="14"/>
  </si>
  <si>
    <t>工程があり、Ｇ段であり、製品区分：12：両面加工 or 13：Gプリントのとき、　</t>
  </si>
  <si>
    <t>原紙コード：'FC90' or 'FCH3' or  'FC59' or '0926'　どれかであれば</t>
  </si>
  <si>
    <t>メッセージID.272</t>
    <phoneticPr fontId="10"/>
  </si>
  <si>
    <t xml:space="preserve">裏原紙黒色の場合、Ｇプリントできません（一部例外あり）原紙を変更するかＧ合紙に変更して下さい（他の濃色は要確認） </t>
    <phoneticPr fontId="10"/>
  </si>
  <si>
    <t>表原紙：'P5F' or 'P501' かつ　裏原紙：'P5F' or 'P501'　となる組み合わせの時</t>
    <rPh sb="0" eb="3">
      <t>オモテゲンシ</t>
    </rPh>
    <rPh sb="23" eb="26">
      <t>ウラゲンシ</t>
    </rPh>
    <rPh sb="46" eb="47">
      <t>ク</t>
    </rPh>
    <rPh sb="48" eb="49">
      <t>ア</t>
    </rPh>
    <rPh sb="52" eb="53">
      <t>トキ</t>
    </rPh>
    <phoneticPr fontId="14"/>
  </si>
  <si>
    <t>メッセージID.273</t>
    <phoneticPr fontId="10"/>
  </si>
  <si>
    <t xml:space="preserve">Ｐ５ＸＰ５の構成は貼合不良リスク高！（汚れ・シワ等）   </t>
  </si>
  <si>
    <t>3ページ目：計算結果画面</t>
    <phoneticPr fontId="10"/>
  </si>
  <si>
    <t>更新前チェック</t>
    <rPh sb="0" eb="2">
      <t>コウシン</t>
    </rPh>
    <rPh sb="2" eb="3">
      <t>マエ</t>
    </rPh>
    <phoneticPr fontId="10"/>
  </si>
  <si>
    <t>更新前チェック処理</t>
    <rPh sb="7" eb="9">
      <t>ショリ</t>
    </rPh>
    <phoneticPr fontId="10"/>
  </si>
  <si>
    <t>MDSOL 野村　2022/10/28 以下処理追記しました</t>
    <rPh sb="6" eb="8">
      <t>ノムラ</t>
    </rPh>
    <rPh sb="20" eb="22">
      <t>イカ</t>
    </rPh>
    <rPh sb="22" eb="24">
      <t>ショリ</t>
    </rPh>
    <rPh sb="24" eb="26">
      <t>ツイキ</t>
    </rPh>
    <phoneticPr fontId="10"/>
  </si>
  <si>
    <t>CP指摘　2022/10/14　本多　東京/東営/埼玉/神奈川　のみ　シート金額　￥3000-　以下となるロットの場合、シート金額＝\3000-　として単価をシート㎡より逆算してセットする</t>
  </si>
  <si>
    <t>メッセージID.301</t>
    <phoneticPr fontId="10"/>
  </si>
  <si>
    <t>製品区分(大・中・小)</t>
    <rPh sb="5" eb="6">
      <t>ダイ</t>
    </rPh>
    <rPh sb="7" eb="8">
      <t>チュウ</t>
    </rPh>
    <rPh sb="9" eb="10">
      <t>ショウ</t>
    </rPh>
    <phoneticPr fontId="10"/>
  </si>
  <si>
    <t>CP指摘 2022/10/18　本多　現状で第３画面では顧客品名、製品区分についてチェックをしておりませんが、Webシステムでは第３画面で入出力フィールドとしているため、チェックをする仕様としているのでしょうか？</t>
  </si>
  <si>
    <t>メッセージID.302</t>
    <phoneticPr fontId="10"/>
  </si>
  <si>
    <t>表幅／幅</t>
    <phoneticPr fontId="10"/>
  </si>
  <si>
    <t>原紙幅マスタチェック</t>
    <phoneticPr fontId="10"/>
  </si>
  <si>
    <t>「原紙幅が不正です。」</t>
    <rPh sb="5" eb="7">
      <t>フセイ</t>
    </rPh>
    <phoneticPr fontId="10"/>
  </si>
  <si>
    <t>メッセージID.303</t>
    <phoneticPr fontId="10"/>
  </si>
  <si>
    <t>スリッタ―寸法</t>
    <phoneticPr fontId="10"/>
  </si>
  <si>
    <t>CP指摘　2022/10/18 本多　表幅／幅　</t>
  </si>
  <si>
    <r>
      <t xml:space="preserve">製品区分_大=12,13 </t>
    </r>
    <r>
      <rPr>
        <sz val="9"/>
        <rFont val="Meiryo UI"/>
        <family val="3"/>
        <charset val="128"/>
      </rPr>
      <t>かつ G段 かつ オフセット工程があり、</t>
    </r>
    <rPh sb="0" eb="4">
      <t>セイヒンクブン</t>
    </rPh>
    <rPh sb="5" eb="6">
      <t>ダイ</t>
    </rPh>
    <rPh sb="17" eb="18">
      <t>ダン</t>
    </rPh>
    <rPh sb="27" eb="29">
      <t>コウテイ</t>
    </rPh>
    <phoneticPr fontId="10"/>
  </si>
  <si>
    <t>メッセージID.304</t>
    <phoneticPr fontId="10"/>
  </si>
  <si>
    <t>製品区分_大　≦　42　以下（ただし製品区分_大 33　は除く）について</t>
  </si>
  <si>
    <t>スリッタ寸法にて幅＞流れの場合に警告メッセージを表示</t>
    <rPh sb="13" eb="15">
      <t>バアイ</t>
    </rPh>
    <rPh sb="16" eb="18">
      <t>ケイコク</t>
    </rPh>
    <rPh sb="24" eb="26">
      <t>ヒョウジ</t>
    </rPh>
    <phoneticPr fontId="10"/>
  </si>
  <si>
    <t>原紙コードがブランク又は0000以外について、表／中／裏　原紙幅マスタより紙巾チェック</t>
  </si>
  <si>
    <t>（ただし製品区分_大　31、32　は中／裏　のみ原紙幅マスタより紙巾チェック）</t>
  </si>
  <si>
    <t>0円チェック</t>
    <rPh sb="1" eb="2">
      <t>エン</t>
    </rPh>
    <phoneticPr fontId="10"/>
  </si>
  <si>
    <t>「製品込みの場合は、版型単価を設定して下さい」</t>
    <phoneticPr fontId="10"/>
  </si>
  <si>
    <t>メッセージID.305</t>
    <phoneticPr fontId="10"/>
  </si>
  <si>
    <t>CP指摘　2022/10/18　本多　スリッタ寸法</t>
  </si>
  <si>
    <t>「版型代=込み」かつ「版型単価=0」で警告メッセージを表示</t>
    <rPh sb="19" eb="21">
      <t>ケイコク</t>
    </rPh>
    <rPh sb="27" eb="29">
      <t>ヒョウジ</t>
    </rPh>
    <phoneticPr fontId="10"/>
  </si>
  <si>
    <t>スリッタ寸法あり　・・・　スリッタ寸法（巾／流れ）にて　トムソン寸法（巾／流れ）　以下の場合に警告メッセージ表示</t>
  </si>
  <si>
    <t>スリッタ寸法なし　・・・　シート寸法（巾／流れ）にて　トムソン寸法（巾／流れ）　以下の場合に警告メッセージ表示</t>
  </si>
  <si>
    <t>東京/東営/埼玉/神奈川　のみ　シート金額　￥3000-　以下となるロットの場合、シート金額＝\3000-　として単価をシート㎡より逆算してセットする</t>
  </si>
  <si>
    <t>CP指摘　2022/10/18　本多　フレキソ塗り足しあり　チェック</t>
  </si>
  <si>
    <t>表幅／幅　</t>
    <phoneticPr fontId="10"/>
  </si>
  <si>
    <t>スリッタ寸法あり　・・・　スリッタ寸法（巾、流れ）ー　トムソン寸法（巾、流れ）　＝　巾差、流れ差</t>
  </si>
  <si>
    <t>スリッタ寸法なし　・・・　シート寸法（巾、流れ）ー　トムソン寸法（巾、流れ）　＝　巾差、流れ差</t>
  </si>
  <si>
    <t>原紙コードがブランク又は0000以外について、表／中／裏　原紙幅マスタより紙巾チェック</t>
    <phoneticPr fontId="10"/>
  </si>
  <si>
    <t>メッセージID.306</t>
    <phoneticPr fontId="10"/>
  </si>
  <si>
    <t>巾と流れの差を計算してから</t>
  </si>
  <si>
    <t>フレキソ工程：仕様７　ヌリタシ：あり　の場合</t>
  </si>
  <si>
    <t>（フレキソ巾予備寸法＋トムソン予備寸法）＋塗り足し予備寸法　＝　フレ・トム巾予備寸法</t>
  </si>
  <si>
    <t>スリッタ寸法</t>
    <phoneticPr fontId="10"/>
  </si>
  <si>
    <t>（フレキソ流れ予備寸法＋トムソン予備寸法）＋塗り足し予備寸法　＝　フレ・トム流れ予備寸法</t>
  </si>
  <si>
    <t>メッセージID.307</t>
    <phoneticPr fontId="10"/>
  </si>
  <si>
    <t>巾差　＜　フレ・トム巾予備寸法　であれば　エラーメッセージ</t>
  </si>
  <si>
    <t>流れ差　＜　フレ・トム流れ予備寸法　であれば　エラーメッセージ</t>
  </si>
  <si>
    <t>「シート寸法予備不足」</t>
  </si>
  <si>
    <t>フレキソ塗り足しあり　チェック</t>
  </si>
  <si>
    <t>CP指摘　2022/10/18　本多　F段、G段　で　紙巾1350　は　メッセージ表示（エラーではない）</t>
  </si>
  <si>
    <t>「紙巾確認！」</t>
  </si>
  <si>
    <t>CP指摘　2022/10/18　シート単価　０円　は　エラー</t>
  </si>
  <si>
    <t>「シート単価を入力」</t>
  </si>
  <si>
    <t>メッセージID.308</t>
    <phoneticPr fontId="10"/>
  </si>
  <si>
    <t>F段、G段　で　紙巾1350　は　メッセージ表示（エラーではない）</t>
  </si>
  <si>
    <t>メッセージID.309</t>
    <phoneticPr fontId="10"/>
  </si>
  <si>
    <t>シート単価　０円　は　エラー</t>
  </si>
  <si>
    <t>メッセージID.310</t>
    <phoneticPr fontId="10"/>
  </si>
  <si>
    <t>検索処理</t>
    <rPh sb="0" eb="2">
      <t>ケンサク</t>
    </rPh>
    <rPh sb="2" eb="4">
      <t>ショリ</t>
    </rPh>
    <phoneticPr fontId="10"/>
  </si>
  <si>
    <t>更新処理</t>
    <rPh sb="0" eb="2">
      <t>コウシン</t>
    </rPh>
    <rPh sb="2" eb="4">
      <t>ショリ</t>
    </rPh>
    <phoneticPr fontId="10"/>
  </si>
  <si>
    <t>見積計算書NOからのコピー登録</t>
    <rPh sb="13" eb="15">
      <t>トウロク</t>
    </rPh>
    <phoneticPr fontId="10"/>
  </si>
  <si>
    <t>処理分類</t>
    <rPh sb="0" eb="2">
      <t>ショリ</t>
    </rPh>
    <rPh sb="2" eb="4">
      <t>ブンルイ</t>
    </rPh>
    <phoneticPr fontId="10"/>
  </si>
  <si>
    <t>検索</t>
    <rPh sb="0" eb="2">
      <t>ケンサク</t>
    </rPh>
    <phoneticPr fontId="10"/>
  </si>
  <si>
    <t>ソート順</t>
    <rPh sb="3" eb="4">
      <t>ジュン</t>
    </rPh>
    <phoneticPr fontId="10"/>
  </si>
  <si>
    <t>転送先</t>
    <rPh sb="0" eb="2">
      <t>テンソウ</t>
    </rPh>
    <rPh sb="2" eb="3">
      <t>サキ</t>
    </rPh>
    <phoneticPr fontId="10"/>
  </si>
  <si>
    <t>転送元</t>
    <rPh sb="0" eb="2">
      <t>テンソウ</t>
    </rPh>
    <rPh sb="2" eb="3">
      <t>モト</t>
    </rPh>
    <phoneticPr fontId="10"/>
  </si>
  <si>
    <t>種</t>
    <rPh sb="0" eb="1">
      <t>タネ</t>
    </rPh>
    <phoneticPr fontId="10"/>
  </si>
  <si>
    <t>オブジェクト</t>
    <phoneticPr fontId="10"/>
  </si>
  <si>
    <t>画</t>
    <rPh sb="0" eb="1">
      <t>ガ</t>
    </rPh>
    <phoneticPr fontId="10"/>
  </si>
  <si>
    <t>第1画面(基本情報画面)</t>
  </si>
  <si>
    <t>見積計算書</t>
    <phoneticPr fontId="10"/>
  </si>
  <si>
    <t>画</t>
    <phoneticPr fontId="10"/>
  </si>
  <si>
    <t>案件名</t>
    <rPh sb="0" eb="3">
      <t>アンケンメイ</t>
    </rPh>
    <phoneticPr fontId="10"/>
  </si>
  <si>
    <t>ヒアリングシート</t>
    <phoneticPr fontId="10"/>
  </si>
  <si>
    <t>受注区分</t>
  </si>
  <si>
    <t>受注年月</t>
  </si>
  <si>
    <t>製品形状1</t>
  </si>
  <si>
    <t>製品形状1=計上分類</t>
    <phoneticPr fontId="10"/>
  </si>
  <si>
    <t>製品形状2</t>
    <phoneticPr fontId="10"/>
  </si>
  <si>
    <t>製品形状2=計上区分</t>
    <phoneticPr fontId="10"/>
  </si>
  <si>
    <t>見積書計算書の枝番データ分、01～08にデータセットする</t>
    <rPh sb="0" eb="3">
      <t>ミツモリショ</t>
    </rPh>
    <rPh sb="3" eb="6">
      <t>ケイサンショ</t>
    </rPh>
    <rPh sb="7" eb="9">
      <t>エダバン</t>
    </rPh>
    <rPh sb="12" eb="13">
      <t>ブン</t>
    </rPh>
    <phoneticPr fontId="10"/>
  </si>
  <si>
    <t>パレット数</t>
    <phoneticPr fontId="10"/>
  </si>
  <si>
    <t>第2画面(工程情報画面)</t>
  </si>
  <si>
    <t>工程</t>
  </si>
  <si>
    <t>見積加工工程</t>
  </si>
  <si>
    <t>作業</t>
    <rPh sb="0" eb="2">
      <t>サギョウ</t>
    </rPh>
    <phoneticPr fontId="23"/>
  </si>
  <si>
    <t>WG</t>
  </si>
  <si>
    <t>製造場所</t>
    <rPh sb="0" eb="4">
      <t>セイゾウバショ</t>
    </rPh>
    <phoneticPr fontId="23"/>
  </si>
  <si>
    <t>仕様１値</t>
    <rPh sb="0" eb="2">
      <t>シヨウ</t>
    </rPh>
    <rPh sb="3" eb="4">
      <t>アタイ</t>
    </rPh>
    <phoneticPr fontId="23"/>
  </si>
  <si>
    <t>仕様２値</t>
    <rPh sb="0" eb="2">
      <t>シヨウ</t>
    </rPh>
    <rPh sb="3" eb="4">
      <t>アタイ</t>
    </rPh>
    <phoneticPr fontId="23"/>
  </si>
  <si>
    <t>仕様３値</t>
    <rPh sb="0" eb="2">
      <t>シヨウ</t>
    </rPh>
    <rPh sb="3" eb="4">
      <t>アタイ</t>
    </rPh>
    <phoneticPr fontId="23"/>
  </si>
  <si>
    <t>仕様４値</t>
    <rPh sb="0" eb="2">
      <t>シヨウ</t>
    </rPh>
    <rPh sb="3" eb="4">
      <t>アタイ</t>
    </rPh>
    <phoneticPr fontId="23"/>
  </si>
  <si>
    <t>仕様５値</t>
    <rPh sb="0" eb="2">
      <t>シヨウ</t>
    </rPh>
    <rPh sb="3" eb="4">
      <t>アタイ</t>
    </rPh>
    <phoneticPr fontId="23"/>
  </si>
  <si>
    <t>仕様６値</t>
    <rPh sb="0" eb="2">
      <t>シヨウ</t>
    </rPh>
    <rPh sb="3" eb="4">
      <t>アタイ</t>
    </rPh>
    <phoneticPr fontId="23"/>
  </si>
  <si>
    <t>仕様７値</t>
    <rPh sb="0" eb="2">
      <t>シヨウ</t>
    </rPh>
    <rPh sb="3" eb="4">
      <t>アタイ</t>
    </rPh>
    <phoneticPr fontId="23"/>
  </si>
  <si>
    <t>版NO</t>
    <rPh sb="0" eb="1">
      <t>ハン</t>
    </rPh>
    <phoneticPr fontId="23"/>
  </si>
  <si>
    <t>工程備考１</t>
  </si>
  <si>
    <t>工程備考２</t>
  </si>
  <si>
    <t>第3画面(計算結果画面)</t>
  </si>
  <si>
    <t>決定見積製品補足</t>
  </si>
  <si>
    <t>ヒアリングシート・案件</t>
    <rPh sb="9" eb="11">
      <t>アンケン</t>
    </rPh>
    <phoneticPr fontId="10"/>
  </si>
  <si>
    <t>ヒアリングシート・案件からの連携</t>
    <rPh sb="14" eb="16">
      <t>レンケイ</t>
    </rPh>
    <phoneticPr fontId="10"/>
  </si>
  <si>
    <t>案件名</t>
    <phoneticPr fontId="10"/>
  </si>
  <si>
    <t>受注年月</t>
    <phoneticPr fontId="32"/>
  </si>
  <si>
    <t>受注予測年月</t>
    <phoneticPr fontId="32"/>
  </si>
  <si>
    <t>シート段</t>
    <rPh sb="3" eb="4">
      <t>ダン</t>
    </rPh>
    <phoneticPr fontId="32"/>
  </si>
  <si>
    <t>段</t>
    <rPh sb="0" eb="1">
      <t>ダン</t>
    </rPh>
    <phoneticPr fontId="32"/>
  </si>
  <si>
    <t>原紙・表</t>
  </si>
  <si>
    <t>原紙・中</t>
  </si>
  <si>
    <t>原紙・裏</t>
  </si>
  <si>
    <t>刃渡り・巾</t>
  </si>
  <si>
    <t>刃渡り・流れ</t>
  </si>
  <si>
    <t>物流区分</t>
    <rPh sb="0" eb="4">
      <t>ブツリュウクブン</t>
    </rPh>
    <phoneticPr fontId="10"/>
  </si>
  <si>
    <t>物流区分</t>
    <phoneticPr fontId="10"/>
  </si>
  <si>
    <t>デザイン提案NO</t>
  </si>
  <si>
    <t>ロジック名称</t>
    <rPh sb="4" eb="6">
      <t>メイショウ</t>
    </rPh>
    <phoneticPr fontId="10"/>
  </si>
  <si>
    <t>参照元_見積計算書NO</t>
  </si>
  <si>
    <t>見積日</t>
    <rPh sb="0" eb="3">
      <t>ミツモリビ</t>
    </rPh>
    <phoneticPr fontId="10"/>
  </si>
  <si>
    <t>登録日</t>
    <rPh sb="0" eb="3">
      <t>トウロクビ</t>
    </rPh>
    <phoneticPr fontId="10"/>
  </si>
  <si>
    <t>得意先CD</t>
  </si>
  <si>
    <t>案件No(親・子)</t>
    <rPh sb="5" eb="6">
      <t>オヤ</t>
    </rPh>
    <phoneticPr fontId="10"/>
  </si>
  <si>
    <t>案件No(子)</t>
    <rPh sb="5" eb="6">
      <t>コ</t>
    </rPh>
    <phoneticPr fontId="10"/>
  </si>
  <si>
    <t>サンプル依頼ID</t>
  </si>
  <si>
    <t>製品形状1</t>
    <phoneticPr fontId="10"/>
  </si>
  <si>
    <t>見積り数01～08分の枝番として、見積書計算書のデータを生成する</t>
    <rPh sb="0" eb="2">
      <t>ミツモ</t>
    </rPh>
    <rPh sb="3" eb="4">
      <t>スウ</t>
    </rPh>
    <rPh sb="9" eb="10">
      <t>ブン</t>
    </rPh>
    <rPh sb="11" eb="13">
      <t>エダバン</t>
    </rPh>
    <rPh sb="17" eb="20">
      <t>ミツモリショ</t>
    </rPh>
    <rPh sb="20" eb="23">
      <t>ケイサンショ</t>
    </rPh>
    <rPh sb="28" eb="30">
      <t>セイセイ</t>
    </rPh>
    <phoneticPr fontId="10"/>
  </si>
  <si>
    <t>溶リ判定画面</t>
    <phoneticPr fontId="10"/>
  </si>
  <si>
    <t>製品用途</t>
    <phoneticPr fontId="10"/>
  </si>
  <si>
    <t>第3画面(その他金額情報)</t>
  </si>
  <si>
    <t>サンプル料_費用</t>
    <rPh sb="6" eb="8">
      <t>ヒヨウ</t>
    </rPh>
    <phoneticPr fontId="23"/>
  </si>
  <si>
    <t>横持取引_単価</t>
  </si>
  <si>
    <t>保管料_単価</t>
    <rPh sb="4" eb="6">
      <t>タンカ</t>
    </rPh>
    <phoneticPr fontId="23"/>
  </si>
  <si>
    <t>保管料_金額</t>
    <rPh sb="4" eb="6">
      <t>キンガク</t>
    </rPh>
    <phoneticPr fontId="23"/>
  </si>
  <si>
    <t>配送費_区分</t>
    <rPh sb="4" eb="6">
      <t>クブン</t>
    </rPh>
    <phoneticPr fontId="23"/>
  </si>
  <si>
    <t>配送費_単価</t>
  </si>
  <si>
    <t>見積単価・値引率</t>
  </si>
  <si>
    <t>見積金額(見積合計金額)</t>
  </si>
  <si>
    <t>決定単価・値引率</t>
  </si>
  <si>
    <t>デザイン提案NO</t>
    <rPh sb="4" eb="6">
      <t>テイアン</t>
    </rPh>
    <phoneticPr fontId="10"/>
  </si>
  <si>
    <t>ヒアリングシートからの連携を想定</t>
    <rPh sb="11" eb="13">
      <t>レンケイ</t>
    </rPh>
    <rPh sb="14" eb="16">
      <t>ソウテイ</t>
    </rPh>
    <phoneticPr fontId="10"/>
  </si>
  <si>
    <t>見積加工工程</t>
    <phoneticPr fontId="10"/>
  </si>
  <si>
    <t>ワーキンググループＣＤ</t>
  </si>
  <si>
    <t>工程仕様01</t>
    <rPh sb="2" eb="4">
      <t>シヨウ</t>
    </rPh>
    <phoneticPr fontId="10"/>
  </si>
  <si>
    <t>工程仕様02</t>
    <rPh sb="2" eb="4">
      <t>シヨウ</t>
    </rPh>
    <phoneticPr fontId="10"/>
  </si>
  <si>
    <t>工程仕様03</t>
    <rPh sb="2" eb="4">
      <t>シヨウ</t>
    </rPh>
    <phoneticPr fontId="10"/>
  </si>
  <si>
    <t>工程仕様04</t>
    <rPh sb="2" eb="4">
      <t>シヨウ</t>
    </rPh>
    <phoneticPr fontId="10"/>
  </si>
  <si>
    <t>工程仕様05</t>
    <rPh sb="2" eb="4">
      <t>シヨウ</t>
    </rPh>
    <phoneticPr fontId="10"/>
  </si>
  <si>
    <t>工程仕様06</t>
    <rPh sb="2" eb="4">
      <t>シヨウ</t>
    </rPh>
    <phoneticPr fontId="10"/>
  </si>
  <si>
    <t>工程仕様07</t>
    <rPh sb="2" eb="4">
      <t>シヨウ</t>
    </rPh>
    <phoneticPr fontId="10"/>
  </si>
  <si>
    <t>工程仕様08</t>
    <rPh sb="2" eb="4">
      <t>シヨウ</t>
    </rPh>
    <phoneticPr fontId="10"/>
  </si>
  <si>
    <t>拡張用</t>
    <rPh sb="0" eb="3">
      <t>カクチョウヨウ</t>
    </rPh>
    <phoneticPr fontId="10"/>
  </si>
  <si>
    <t>工程仕様09</t>
    <rPh sb="2" eb="4">
      <t>シヨウ</t>
    </rPh>
    <phoneticPr fontId="10"/>
  </si>
  <si>
    <t>工程仕様10</t>
    <rPh sb="2" eb="4">
      <t>シヨウ</t>
    </rPh>
    <phoneticPr fontId="10"/>
  </si>
  <si>
    <t>指示数</t>
    <rPh sb="0" eb="3">
      <t>シジスウ</t>
    </rPh>
    <phoneticPr fontId="23"/>
  </si>
  <si>
    <t>見積単価</t>
    <rPh sb="0" eb="4">
      <t>ミツモリタンカ</t>
    </rPh>
    <phoneticPr fontId="23"/>
  </si>
  <si>
    <t>見積工賃</t>
    <rPh sb="0" eb="4">
      <t>ミツモリコウチン</t>
    </rPh>
    <phoneticPr fontId="23"/>
  </si>
  <si>
    <t>外注単価</t>
    <rPh sb="0" eb="2">
      <t>ガイチュウ</t>
    </rPh>
    <rPh sb="2" eb="4">
      <t>タンカ</t>
    </rPh>
    <phoneticPr fontId="23"/>
  </si>
  <si>
    <t>外注金額</t>
    <rPh sb="0" eb="2">
      <t>ガイチュウ</t>
    </rPh>
    <rPh sb="2" eb="4">
      <t>キンガク</t>
    </rPh>
    <phoneticPr fontId="23"/>
  </si>
  <si>
    <t>版型仕入</t>
    <rPh sb="0" eb="2">
      <t>ハンカタ</t>
    </rPh>
    <rPh sb="2" eb="4">
      <t>シイレ</t>
    </rPh>
    <phoneticPr fontId="23"/>
  </si>
  <si>
    <t>版型金額</t>
    <rPh sb="0" eb="2">
      <t>ハンカタ</t>
    </rPh>
    <rPh sb="2" eb="4">
      <t>キンガク</t>
    </rPh>
    <phoneticPr fontId="23"/>
  </si>
  <si>
    <t>並び順</t>
    <rPh sb="0" eb="1">
      <t>ナラ</t>
    </rPh>
    <rPh sb="2" eb="3">
      <t>ジュン</t>
    </rPh>
    <phoneticPr fontId="10"/>
  </si>
  <si>
    <t>画面の並び順、システム自動採番</t>
    <phoneticPr fontId="10"/>
  </si>
  <si>
    <t>画面遷移フロー図</t>
    <rPh sb="0" eb="4">
      <t>ガメンセンイ</t>
    </rPh>
    <rPh sb="7" eb="8">
      <t>ズ</t>
    </rPh>
    <phoneticPr fontId="10"/>
  </si>
  <si>
    <t>前提条件</t>
    <rPh sb="0" eb="4">
      <t>ゼンテイジョウケン</t>
    </rPh>
    <phoneticPr fontId="10"/>
  </si>
  <si>
    <t>見積計算書・製品マスタ・受注入力画面は、複数画面を遷移して項目を選択・入力し、登録する画面となる</t>
    <rPh sb="0" eb="5">
      <t>ミツモリケイサンショ</t>
    </rPh>
    <rPh sb="6" eb="8">
      <t>セイヒン</t>
    </rPh>
    <rPh sb="12" eb="13">
      <t>ウケ</t>
    </rPh>
    <rPh sb="14" eb="20">
      <t>ニュウリョク</t>
    </rPh>
    <rPh sb="20" eb="22">
      <t>フクスウ</t>
    </rPh>
    <rPh sb="22" eb="24">
      <t>ガメン</t>
    </rPh>
    <rPh sb="25" eb="27">
      <t>センイ</t>
    </rPh>
    <rPh sb="29" eb="31">
      <t>コウモク</t>
    </rPh>
    <rPh sb="32" eb="34">
      <t>センタク</t>
    </rPh>
    <rPh sb="35" eb="37">
      <t>ニュウリョク</t>
    </rPh>
    <rPh sb="39" eb="41">
      <t>トウロク</t>
    </rPh>
    <rPh sb="43" eb="45">
      <t>ガメン</t>
    </rPh>
    <phoneticPr fontId="10"/>
  </si>
  <si>
    <t>最初・最終画面以外は、基本「次画面・前画面」のボタンが用意されている</t>
    <rPh sb="0" eb="2">
      <t>サイショ</t>
    </rPh>
    <rPh sb="3" eb="7">
      <t>サイシュウガメン</t>
    </rPh>
    <rPh sb="7" eb="9">
      <t>イガイ</t>
    </rPh>
    <rPh sb="11" eb="13">
      <t>キホン</t>
    </rPh>
    <rPh sb="14" eb="17">
      <t>ジガメン</t>
    </rPh>
    <rPh sb="18" eb="21">
      <t>ゼンガメン</t>
    </rPh>
    <rPh sb="27" eb="29">
      <t>ヨウイ</t>
    </rPh>
    <phoneticPr fontId="10"/>
  </si>
  <si>
    <t>次画面：現在のページを記憶する</t>
    <rPh sb="4" eb="6">
      <t>ゲンザイ</t>
    </rPh>
    <rPh sb="11" eb="13">
      <t>キオク</t>
    </rPh>
    <phoneticPr fontId="10"/>
  </si>
  <si>
    <r>
      <t>前画面：前のページに戻る、</t>
    </r>
    <r>
      <rPr>
        <b/>
        <sz val="9"/>
        <color rgb="FF0000FF"/>
        <rFont val="Meiryo UI"/>
        <family val="3"/>
        <charset val="128"/>
      </rPr>
      <t>次画面を押した時に情報をセットし前画面を呼び出す</t>
    </r>
    <rPh sb="4" eb="5">
      <t>マエ</t>
    </rPh>
    <rPh sb="10" eb="11">
      <t>モド</t>
    </rPh>
    <rPh sb="13" eb="16">
      <t>ジガメン</t>
    </rPh>
    <rPh sb="17" eb="18">
      <t>オ</t>
    </rPh>
    <rPh sb="20" eb="21">
      <t>トキ</t>
    </rPh>
    <rPh sb="22" eb="24">
      <t>ジョウホウ</t>
    </rPh>
    <rPh sb="33" eb="34">
      <t>ヨ</t>
    </rPh>
    <rPh sb="35" eb="36">
      <t>ダ</t>
    </rPh>
    <phoneticPr fontId="10"/>
  </si>
  <si>
    <t>※次画面を押した時と同じ情報となる(次画面で途中まで入力して、前画面をクリックすると入力キャンセル扱いとなる)</t>
    <rPh sb="5" eb="6">
      <t>オ</t>
    </rPh>
    <rPh sb="8" eb="9">
      <t>トキ</t>
    </rPh>
    <rPh sb="10" eb="11">
      <t>オナ</t>
    </rPh>
    <rPh sb="12" eb="14">
      <t>ジョウホウ</t>
    </rPh>
    <rPh sb="18" eb="21">
      <t>ジガメン</t>
    </rPh>
    <rPh sb="22" eb="24">
      <t>トチュウ</t>
    </rPh>
    <rPh sb="26" eb="28">
      <t>ニュウリョク</t>
    </rPh>
    <rPh sb="31" eb="34">
      <t>ゼンガメン</t>
    </rPh>
    <rPh sb="42" eb="44">
      <t>ニュウリョク</t>
    </rPh>
    <rPh sb="49" eb="50">
      <t>アツカ</t>
    </rPh>
    <phoneticPr fontId="10"/>
  </si>
  <si>
    <t>前画面</t>
    <rPh sb="0" eb="3">
      <t>ゼンガメン</t>
    </rPh>
    <phoneticPr fontId="10"/>
  </si>
  <si>
    <t>ＩＤ</t>
    <phoneticPr fontId="10"/>
  </si>
  <si>
    <t>S01</t>
    <phoneticPr fontId="10"/>
  </si>
  <si>
    <t>見積計算書機能の画面遷移</t>
    <rPh sb="0" eb="5">
      <t>ミツモリケイサンショ</t>
    </rPh>
    <rPh sb="5" eb="7">
      <t>キノウ</t>
    </rPh>
    <rPh sb="8" eb="10">
      <t>ガメン</t>
    </rPh>
    <rPh sb="10" eb="12">
      <t>センイ</t>
    </rPh>
    <phoneticPr fontId="10"/>
  </si>
  <si>
    <t>≫操作種別：登録、訂正、コピー</t>
    <rPh sb="1" eb="5">
      <t>ソウサシュベツ</t>
    </rPh>
    <rPh sb="6" eb="8">
      <t>トウロク</t>
    </rPh>
    <rPh sb="9" eb="11">
      <t>テイセイ</t>
    </rPh>
    <phoneticPr fontId="10"/>
  </si>
  <si>
    <t>1ページ目：基本情報画面</t>
    <phoneticPr fontId="10"/>
  </si>
  <si>
    <t>溶リ判定必要時</t>
    <rPh sb="4" eb="7">
      <t>ヒツヨウジ</t>
    </rPh>
    <phoneticPr fontId="10"/>
  </si>
  <si>
    <t>(取引先.容器リ法対象=該当)</t>
    <phoneticPr fontId="10"/>
  </si>
  <si>
    <t>※得意先マスタ：容リ法対象=1:該当時</t>
    <rPh sb="16" eb="19">
      <t>ガイトウジ</t>
    </rPh>
    <phoneticPr fontId="10"/>
  </si>
  <si>
    <t>≫操作種別：削除、参照</t>
    <rPh sb="1" eb="5">
      <t>ソウサシュベツ</t>
    </rPh>
    <rPh sb="6" eb="8">
      <t>サクジョ</t>
    </rPh>
    <rPh sb="9" eb="11">
      <t>サンショウ</t>
    </rPh>
    <phoneticPr fontId="10"/>
  </si>
  <si>
    <t>※削除時</t>
    <rPh sb="1" eb="4">
      <t>サクジョジ</t>
    </rPh>
    <phoneticPr fontId="10"/>
  </si>
  <si>
    <t>≫コピー登録</t>
    <phoneticPr fontId="10"/>
  </si>
  <si>
    <t>S02</t>
    <phoneticPr fontId="10"/>
  </si>
  <si>
    <t>見積計算書、他画面の画面遷移</t>
    <rPh sb="0" eb="5">
      <t>ミツモリケイサンショ</t>
    </rPh>
    <rPh sb="6" eb="9">
      <t>ホカガメン</t>
    </rPh>
    <rPh sb="10" eb="14">
      <t>ガメンセンイ</t>
    </rPh>
    <phoneticPr fontId="10"/>
  </si>
  <si>
    <t>NO1</t>
    <phoneticPr fontId="10"/>
  </si>
  <si>
    <t>※Web御見積書登録・発行側で記述</t>
    <rPh sb="13" eb="14">
      <t>ガワ</t>
    </rPh>
    <rPh sb="15" eb="17">
      <t>キジュツ</t>
    </rPh>
    <phoneticPr fontId="10"/>
  </si>
  <si>
    <t>Web見積計算書一覧照会(検索モード)</t>
    <rPh sb="3" eb="5">
      <t>ミツモリ</t>
    </rPh>
    <rPh sb="5" eb="8">
      <t>ケイサンショ</t>
    </rPh>
    <rPh sb="8" eb="10">
      <t>イチラン</t>
    </rPh>
    <rPh sb="10" eb="12">
      <t>ショウカイ</t>
    </rPh>
    <rPh sb="13" eb="15">
      <t>ケンサク</t>
    </rPh>
    <phoneticPr fontId="10"/>
  </si>
  <si>
    <t>Web御見積書登録・発行</t>
    <phoneticPr fontId="10"/>
  </si>
  <si>
    <t>NO2</t>
    <phoneticPr fontId="10"/>
  </si>
  <si>
    <t>NO4</t>
    <phoneticPr fontId="10"/>
  </si>
  <si>
    <t>簡易検索</t>
    <rPh sb="0" eb="4">
      <t>カンイケンサク</t>
    </rPh>
    <phoneticPr fontId="10"/>
  </si>
  <si>
    <t>NO3</t>
    <phoneticPr fontId="10"/>
  </si>
  <si>
    <t>簡易検索</t>
    <phoneticPr fontId="10"/>
  </si>
  <si>
    <t>Web取引先一覧照会</t>
    <rPh sb="3" eb="5">
      <t>トリヒキ</t>
    </rPh>
    <rPh sb="5" eb="6">
      <t>サキ</t>
    </rPh>
    <rPh sb="6" eb="8">
      <t>イチラン</t>
    </rPh>
    <rPh sb="8" eb="10">
      <t>ショウカイ</t>
    </rPh>
    <phoneticPr fontId="10"/>
  </si>
  <si>
    <t>その他</t>
    <rPh sb="2" eb="3">
      <t>タ</t>
    </rPh>
    <phoneticPr fontId="10"/>
  </si>
  <si>
    <t>ID</t>
    <phoneticPr fontId="10"/>
  </si>
  <si>
    <t>見積計算書から他画面の画面遷移</t>
    <phoneticPr fontId="10"/>
  </si>
  <si>
    <t>NO</t>
    <phoneticPr fontId="10"/>
  </si>
  <si>
    <t>遷移元ＩＤ</t>
    <phoneticPr fontId="10"/>
  </si>
  <si>
    <t>遷移元画面名</t>
    <rPh sb="3" eb="5">
      <t>ガメン</t>
    </rPh>
    <rPh sb="5" eb="6">
      <t>メイ</t>
    </rPh>
    <phoneticPr fontId="10"/>
  </si>
  <si>
    <t>遷移先ＩＤ</t>
    <rPh sb="2" eb="3">
      <t>サキ</t>
    </rPh>
    <phoneticPr fontId="10"/>
  </si>
  <si>
    <t>遷移先画面名</t>
    <rPh sb="3" eb="5">
      <t>ガメン</t>
    </rPh>
    <rPh sb="5" eb="6">
      <t>メイ</t>
    </rPh>
    <phoneticPr fontId="10"/>
  </si>
  <si>
    <t>目的</t>
    <rPh sb="0" eb="2">
      <t>モクテキ</t>
    </rPh>
    <phoneticPr fontId="10"/>
  </si>
  <si>
    <t>引継項目</t>
    <phoneticPr fontId="10"/>
  </si>
  <si>
    <t>遷移後のアクション(遷移先)</t>
    <rPh sb="12" eb="13">
      <t>サキ</t>
    </rPh>
    <phoneticPr fontId="10"/>
  </si>
  <si>
    <t>戻り値</t>
    <rPh sb="0" eb="1">
      <t>モド</t>
    </rPh>
    <rPh sb="2" eb="3">
      <t>チ</t>
    </rPh>
    <phoneticPr fontId="10"/>
  </si>
  <si>
    <t>戻り値取得後のアクション(遷移元)</t>
    <rPh sb="0" eb="1">
      <t>モド</t>
    </rPh>
    <rPh sb="2" eb="3">
      <t>チ</t>
    </rPh>
    <rPh sb="3" eb="6">
      <t>シュトクゴ</t>
    </rPh>
    <rPh sb="13" eb="16">
      <t>センイモト</t>
    </rPh>
    <phoneticPr fontId="10"/>
  </si>
  <si>
    <t>Web見積計算書入力(基本)</t>
    <rPh sb="11" eb="13">
      <t>キホン</t>
    </rPh>
    <phoneticPr fontId="10"/>
  </si>
  <si>
    <t>MSBBPA020</t>
    <phoneticPr fontId="10"/>
  </si>
  <si>
    <t>Web見積計算書一覧照会</t>
    <phoneticPr fontId="10"/>
  </si>
  <si>
    <t>検索結果取得</t>
    <rPh sb="0" eb="2">
      <t>ケンサク</t>
    </rPh>
    <rPh sb="2" eb="4">
      <t>ケッカ</t>
    </rPh>
    <rPh sb="4" eb="6">
      <t>シュトク</t>
    </rPh>
    <phoneticPr fontId="10"/>
  </si>
  <si>
    <t>見積計算書選択データ(1行)</t>
    <rPh sb="5" eb="7">
      <t>センタク</t>
    </rPh>
    <rPh sb="12" eb="13">
      <t>ギョウ</t>
    </rPh>
    <phoneticPr fontId="10"/>
  </si>
  <si>
    <t>検索入出力仕様.NO1</t>
    <phoneticPr fontId="10"/>
  </si>
  <si>
    <t>Web見積計算書入力(基本)</t>
    <phoneticPr fontId="10"/>
  </si>
  <si>
    <t>MSBBPA900</t>
    <phoneticPr fontId="10"/>
  </si>
  <si>
    <t>Web汎用検索(共通検索)</t>
    <phoneticPr fontId="10"/>
  </si>
  <si>
    <t>ヒアリングシート選択データ(1行)</t>
    <phoneticPr fontId="10"/>
  </si>
  <si>
    <t>検索入出力仕様.NO2</t>
    <rPh sb="0" eb="2">
      <t>ケンサク</t>
    </rPh>
    <rPh sb="2" eb="5">
      <t>ニュウシュツリョク</t>
    </rPh>
    <rPh sb="5" eb="7">
      <t>シヨウ</t>
    </rPh>
    <phoneticPr fontId="10"/>
  </si>
  <si>
    <t>MSBBPA120</t>
    <phoneticPr fontId="10"/>
  </si>
  <si>
    <t>Web取引先一覧照会</t>
    <phoneticPr fontId="10"/>
  </si>
  <si>
    <t>取引先選択データ(1行)</t>
    <rPh sb="0" eb="3">
      <t>トリヒキサキ</t>
    </rPh>
    <phoneticPr fontId="10"/>
  </si>
  <si>
    <t>対象データに値セット</t>
    <rPh sb="0" eb="2">
      <t>タイショウ</t>
    </rPh>
    <rPh sb="6" eb="7">
      <t>アタイ</t>
    </rPh>
    <phoneticPr fontId="10"/>
  </si>
  <si>
    <t>得意先CD、得意先名に値セット</t>
    <rPh sb="0" eb="3">
      <t>トクイサキ</t>
    </rPh>
    <rPh sb="6" eb="10">
      <t>トクイサキメイ</t>
    </rPh>
    <rPh sb="11" eb="12">
      <t>アタイ</t>
    </rPh>
    <phoneticPr fontId="10"/>
  </si>
  <si>
    <t>各種検索画面の選択データ(1行)</t>
    <rPh sb="0" eb="6">
      <t>カクシュケンサクガメン</t>
    </rPh>
    <phoneticPr fontId="10"/>
  </si>
  <si>
    <t>CD、名称に値セット</t>
    <phoneticPr fontId="10"/>
  </si>
  <si>
    <t>↓アドオン画面のため、基本全て[新]</t>
    <rPh sb="5" eb="7">
      <t>ガメン</t>
    </rPh>
    <rPh sb="11" eb="13">
      <t>キホン</t>
    </rPh>
    <rPh sb="13" eb="14">
      <t>スベ</t>
    </rPh>
    <rPh sb="16" eb="17">
      <t>シン</t>
    </rPh>
    <phoneticPr fontId="10"/>
  </si>
  <si>
    <t>新/変</t>
    <rPh sb="0" eb="1">
      <t>シン</t>
    </rPh>
    <rPh sb="2" eb="3">
      <t>ヘン</t>
    </rPh>
    <phoneticPr fontId="10"/>
  </si>
  <si>
    <t>種別</t>
    <rPh sb="0" eb="2">
      <t>シュベツ</t>
    </rPh>
    <phoneticPr fontId="10"/>
  </si>
  <si>
    <t>メッセージ内容</t>
    <rPh sb="5" eb="7">
      <t>ナイヨウ</t>
    </rPh>
    <phoneticPr fontId="10"/>
  </si>
  <si>
    <t>備考（パラメータ等）</t>
    <rPh sb="0" eb="2">
      <t>ビコウ</t>
    </rPh>
    <rPh sb="8" eb="9">
      <t>トウ</t>
    </rPh>
    <phoneticPr fontId="10"/>
  </si>
  <si>
    <t>メッセージID</t>
    <phoneticPr fontId="10"/>
  </si>
  <si>
    <t>新</t>
    <rPh sb="0" eb="1">
      <t>シン</t>
    </rPh>
    <phoneticPr fontId="10"/>
  </si>
  <si>
    <t>W</t>
    <phoneticPr fontId="10"/>
  </si>
  <si>
    <t>メッセージID.101</t>
  </si>
  <si>
    <t>「見積計算書NOが未登録です。」</t>
  </si>
  <si>
    <t>メッセージID.102</t>
  </si>
  <si>
    <t>「見積拠点CDが未入力です。」</t>
  </si>
  <si>
    <t>メッセージID.111</t>
  </si>
  <si>
    <t>「受注拠点CDが未入力です。」</t>
  </si>
  <si>
    <t>メッセージID.112</t>
  </si>
  <si>
    <t>「担当者CDが未入力です。」</t>
  </si>
  <si>
    <t>メッセージID.113</t>
  </si>
  <si>
    <t>「得意先が未入力です。」</t>
  </si>
  <si>
    <t>メッセージID.114</t>
  </si>
  <si>
    <t>「案件NOが未入力です。」</t>
  </si>
  <si>
    <t>メッセージID.115</t>
  </si>
  <si>
    <t>「顧客品名が未入力です。」</t>
  </si>
  <si>
    <t>メッセージID.116</t>
  </si>
  <si>
    <t>「受注総数が未入力です。」</t>
  </si>
  <si>
    <t>メッセージID.117</t>
  </si>
  <si>
    <t>「受注年月が未入力です。」</t>
  </si>
  <si>
    <t>メッセージID.118</t>
  </si>
  <si>
    <t>「親子区分が未入力です。」</t>
  </si>
  <si>
    <t>メッセージID.119</t>
  </si>
  <si>
    <t>「原紙が非認証です。」</t>
    <phoneticPr fontId="10"/>
  </si>
  <si>
    <t>メッセージID.120</t>
  </si>
  <si>
    <t>メッセージID.121</t>
  </si>
  <si>
    <t>メッセージID.122</t>
  </si>
  <si>
    <t>「シート寸法(巾)が未入力です。」</t>
  </si>
  <si>
    <t>メッセージID.123</t>
  </si>
  <si>
    <t>「シート寸法(流れ)が未入力です。」</t>
  </si>
  <si>
    <t>メッセージID.124</t>
  </si>
  <si>
    <t>メッセージID.125</t>
  </si>
  <si>
    <t>「柄数入力時、受注総数の入力が必要になります。」</t>
    <phoneticPr fontId="10"/>
  </si>
  <si>
    <t>メッセージID.126</t>
  </si>
  <si>
    <t>「見積り数が未入力です。」</t>
  </si>
  <si>
    <t>メッセージID.127</t>
  </si>
  <si>
    <t>「決定予想の選択が不正です。」</t>
  </si>
  <si>
    <t>メッセージID.128</t>
  </si>
  <si>
    <t>「溶リ判定チェック・入力エラー」</t>
    <rPh sb="10" eb="12">
      <t>ニュウリョク</t>
    </rPh>
    <phoneticPr fontId="10"/>
  </si>
  <si>
    <t>メッセージID.P11</t>
  </si>
  <si>
    <t>メッセージID.P12</t>
  </si>
  <si>
    <t>メッセージID.P31</t>
  </si>
  <si>
    <t>メッセージID.P32</t>
  </si>
  <si>
    <t>メッセージID.P33</t>
  </si>
  <si>
    <t>メッセージID.P34</t>
  </si>
  <si>
    <t>「登録する工程・作業がありません。」</t>
  </si>
  <si>
    <t>メッセージID.201</t>
  </si>
  <si>
    <t>メッセージID.202</t>
  </si>
  <si>
    <t>「プリフル選択時、合紙選択は必須です。」</t>
    <phoneticPr fontId="10"/>
  </si>
  <si>
    <t>メッセージID.203</t>
  </si>
  <si>
    <t>「刷本支給選択時、合紙選択は必須です。」</t>
    <phoneticPr fontId="10"/>
  </si>
  <si>
    <t>メッセージID.204</t>
  </si>
  <si>
    <t>「工程仕様入力・選択チェックエラー」</t>
    <rPh sb="5" eb="7">
      <t>ニュウリョク</t>
    </rPh>
    <rPh sb="8" eb="10">
      <t>センタク</t>
    </rPh>
    <phoneticPr fontId="10"/>
  </si>
  <si>
    <t>メッセージID.211</t>
  </si>
  <si>
    <t>メッセージID.212</t>
  </si>
  <si>
    <t>メッセージID.231</t>
  </si>
  <si>
    <t>「ＵＶクリア版は印刷 +1.5ﾐﾘ の塗足しが必要。⇒樹脂版作成時に版発注者へ連絡してください。」</t>
  </si>
  <si>
    <t>メッセージID.251</t>
  </si>
  <si>
    <t>「Ｇプリ印刷は、クラフト３層でＫ判以上は印刷不可、シート構成の変更を検討。」</t>
  </si>
  <si>
    <t>「Ｇプリ両面印刷Ｐ５使用は、どちらかをОＰニス、どちらかを水性ニスにする」</t>
  </si>
  <si>
    <t>メッセージID.253</t>
  </si>
  <si>
    <t>「表面加工、ＰＰ、マットＰＰはグルアが可能か要確認」</t>
  </si>
  <si>
    <t>メッセージID.254</t>
  </si>
  <si>
    <t>「顔料系の箔を使用するとプレスマークが目立つ可能性有り。⇒仕上がりを事前確認してください 」</t>
  </si>
  <si>
    <t>メッセージID.255</t>
  </si>
  <si>
    <t>「グルアのある表面加工ＰＰは、Ｓ６４８を指示する（東京製造）　」</t>
  </si>
  <si>
    <t>メッセージID.256</t>
  </si>
  <si>
    <t>「グルアのある表面加工マットＰＰは、YMS1を指示する」</t>
  </si>
  <si>
    <t>メッセージID.257</t>
  </si>
  <si>
    <t>「ベース原紙ヤシに印刷工程があります。製造備考に（改良品）の文言を挿入します。」</t>
  </si>
  <si>
    <t>メッセージID.258</t>
  </si>
  <si>
    <t>メッセージID.259</t>
  </si>
  <si>
    <t>「フレキソ印刷有り＋表ライナーの濃い色は裏移り注意 \n ≪改善方法≫　裏ライナーにフレ輪　ニス引き」</t>
  </si>
  <si>
    <t>メッセージID.260</t>
  </si>
  <si>
    <t>「両面で、中芯エフカラー黒の使用は貼合不可の拠点も有ります。要確認 」</t>
  </si>
  <si>
    <t>メッセージID.261</t>
  </si>
  <si>
    <t>「裏に ｸﾞﾗﾋﾞｱ･ﾌﾚﾏﾙ･ｵﾌｾｯﾄ･ﾌﾚｷｿ 等、印刷有”抜き迄の製品”で”梱包のみ”は、荷崩れ可能性大。包装工程 追加を検討 」</t>
  </si>
  <si>
    <t>メッセージID.262</t>
  </si>
  <si>
    <t>メッセージID.263</t>
  </si>
  <si>
    <t>メッセージID.264</t>
  </si>
  <si>
    <t>「穴あけ工程が未選択または未入力です。必要な場合、 F3 工程選択へ戻り、再選択して仕様を入力して下さい。」</t>
  </si>
  <si>
    <t>メッセージID.265</t>
  </si>
  <si>
    <t>「Ｂ段＋エフカラーは罫割れリスクあり！！受注する場合は先方に事前説明を行うこと！」</t>
  </si>
  <si>
    <t>メッセージID.266</t>
  </si>
  <si>
    <t>「合紙＋裏エクサ印刷の場合、合紙工程後シート状に打ち抜く為のトムソン工程必要。（木型も必要です。）マスターの作り方、業務課に要確認！」</t>
  </si>
  <si>
    <t>メッセージID.267</t>
  </si>
  <si>
    <t>「刷本支給の場合、合紙糊やグルア糊の適正要確認！！紙の斤量／種類／寸法／目なりス表面加工の有無にも注意！後工程が他社の場合、咥え設定にも注意すること！！」</t>
  </si>
  <si>
    <t>メッセージID.268</t>
  </si>
  <si>
    <t>「テーパー形状は底面四隅裏移り注意！！事前にデザイン確認すること…資料１」</t>
  </si>
  <si>
    <t>メッセージID.269</t>
  </si>
  <si>
    <t>「コートベタはコルゲーター熱板で傷が生じるリスク有。仕上がり先方に確認するか、エンボス加工推奨（傷が目立ちにくい）…資料２」</t>
  </si>
  <si>
    <t>メッセージID.270</t>
  </si>
  <si>
    <t>「Ｂ段・Ｅ段＋箔押しの場合、デザインによって箔乗りが悪い可能性あり（特に表原紙がエフカラー等薄い場合）⇒テスト押しにて先方に仕上がりを要確認！！」</t>
  </si>
  <si>
    <t>メッセージID.271</t>
  </si>
  <si>
    <t>「裏原紙黒色の場合、Ｇプリントできません（一部例外あり）原紙を変更するかＧ合紙に変更して下さい（他の濃色は要確認） 」</t>
  </si>
  <si>
    <t>メッセージID.272</t>
  </si>
  <si>
    <t>「Ｐ５ＸＰ５の構成は貼合不良リスク高！（汚れ・シワ等）   」</t>
  </si>
  <si>
    <t>メッセージID.273</t>
  </si>
  <si>
    <t>メッセージID.301</t>
  </si>
  <si>
    <t>「製品区分が未入力です。」</t>
  </si>
  <si>
    <t>メッセージID.302</t>
  </si>
  <si>
    <t>「原紙幅が不正です。」</t>
  </si>
  <si>
    <t>メッセージID.303</t>
  </si>
  <si>
    <t>「オフセット工程があり、スリッタ寸法にて幅＞流れとなっています。」</t>
    <rPh sb="6" eb="8">
      <t>コウテイ</t>
    </rPh>
    <phoneticPr fontId="10"/>
  </si>
  <si>
    <t>メッセージID.304</t>
  </si>
  <si>
    <t>「製品込みの場合は、版型単価を設定して下さい」</t>
  </si>
  <si>
    <t>メッセージID.305</t>
  </si>
  <si>
    <t>「紙巾チェックエラー」</t>
  </si>
  <si>
    <t>メッセージID.306</t>
  </si>
  <si>
    <t>「スリッタ寸法警告」</t>
  </si>
  <si>
    <t>メッセージID.307</t>
  </si>
  <si>
    <t>メッセージID.308</t>
  </si>
  <si>
    <t>メッセージID.309</t>
  </si>
  <si>
    <t>メッセージID.310</t>
  </si>
  <si>
    <t>テーブル名</t>
    <rPh sb="4" eb="5">
      <t>メイ</t>
    </rPh>
    <phoneticPr fontId="10"/>
  </si>
  <si>
    <t>日本語名</t>
    <rPh sb="0" eb="3">
      <t>ニホンゴ</t>
    </rPh>
    <rPh sb="3" eb="4">
      <t>メイ</t>
    </rPh>
    <phoneticPr fontId="10"/>
  </si>
  <si>
    <t>見積計算書</t>
    <rPh sb="0" eb="5">
      <t>ミツモリケイサンショ</t>
    </rPh>
    <phoneticPr fontId="10"/>
  </si>
  <si>
    <t>アドオン(新規)</t>
    <rPh sb="5" eb="7">
      <t>シンキ</t>
    </rPh>
    <phoneticPr fontId="10"/>
  </si>
  <si>
    <t>CP指摘　2022/10/18　本多　現状、見積から製品コードが作成された場合、見積テーブルへ製品コードを記録しています。これにより見積決定率の算出等をしております。</t>
  </si>
  <si>
    <t>MDSOL 野村　2022/10/28 製品CD追加しました。</t>
    <rPh sb="6" eb="8">
      <t>ノムラ</t>
    </rPh>
    <rPh sb="20" eb="22">
      <t>セイヒン</t>
    </rPh>
    <rPh sb="24" eb="26">
      <t>ツイカ</t>
    </rPh>
    <phoneticPr fontId="10"/>
  </si>
  <si>
    <t>主キー</t>
    <rPh sb="0" eb="1">
      <t>シュ</t>
    </rPh>
    <phoneticPr fontId="10"/>
  </si>
  <si>
    <t>型</t>
    <rPh sb="0" eb="1">
      <t>カタ</t>
    </rPh>
    <phoneticPr fontId="10"/>
  </si>
  <si>
    <t>桁</t>
    <rPh sb="0" eb="1">
      <t>ケタ</t>
    </rPh>
    <phoneticPr fontId="10"/>
  </si>
  <si>
    <t>Null</t>
    <phoneticPr fontId="10"/>
  </si>
  <si>
    <t>値の制限</t>
  </si>
  <si>
    <t>設定仕様</t>
    <rPh sb="0" eb="2">
      <t>セッテイ</t>
    </rPh>
    <rPh sb="2" eb="4">
      <t>シヨウ</t>
    </rPh>
    <phoneticPr fontId="10"/>
  </si>
  <si>
    <t>未設定時の振る舞い</t>
  </si>
  <si>
    <t>見積計算書 画面</t>
    <rPh sb="0" eb="5">
      <t>ミツモリケイサンショ</t>
    </rPh>
    <rPh sb="6" eb="8">
      <t>ガメン</t>
    </rPh>
    <phoneticPr fontId="10"/>
  </si>
  <si>
    <t>〇</t>
    <phoneticPr fontId="10"/>
  </si>
  <si>
    <t>枝番含む</t>
    <rPh sb="0" eb="2">
      <t>エダバン</t>
    </rPh>
    <rPh sb="2" eb="3">
      <t>フク</t>
    </rPh>
    <phoneticPr fontId="10"/>
  </si>
  <si>
    <t>CP指摘 2022/09/30 三宅　見積計算書№は「枝番を含む」となっているので「123456」と「1」のように持つのではなく「123456-1」のように一つのカラムで持つのでしょうか？分けずに持つその場合、参照時にロット別表示やロット別見積一覧の箇所は「ハイフン区切りの前の部分が一致するレコード」として取得しないといけないので効率が悪く処理も遅くならないでしょうか？</t>
  </si>
  <si>
    <t>QTN_CALC_NO_M</t>
    <phoneticPr fontId="10"/>
  </si>
  <si>
    <t>見積計算書NO_主番</t>
    <rPh sb="8" eb="9">
      <t>オモ</t>
    </rPh>
    <rPh sb="9" eb="10">
      <t>バン</t>
    </rPh>
    <phoneticPr fontId="10"/>
  </si>
  <si>
    <t>見積計算書NOの内訳(99999999-01) 99999999部分</t>
    <rPh sb="8" eb="10">
      <t>ウチワケ</t>
    </rPh>
    <rPh sb="32" eb="34">
      <t>ブブン</t>
    </rPh>
    <phoneticPr fontId="10"/>
  </si>
  <si>
    <t>MDSOL 野村　2022/10/28 内訳項目として追加しました。</t>
    <rPh sb="6" eb="8">
      <t>ノムラ</t>
    </rPh>
    <rPh sb="20" eb="22">
      <t>ウチワケ</t>
    </rPh>
    <rPh sb="22" eb="24">
      <t>コウモク</t>
    </rPh>
    <rPh sb="27" eb="29">
      <t>ツイカ</t>
    </rPh>
    <phoneticPr fontId="10"/>
  </si>
  <si>
    <t>QTN_CALC_NO_B</t>
    <phoneticPr fontId="10"/>
  </si>
  <si>
    <t>見積計算書NO_枝番</t>
    <rPh sb="8" eb="9">
      <t>エダ</t>
    </rPh>
    <phoneticPr fontId="10"/>
  </si>
  <si>
    <t>見積計算書NOの内訳(99999999-01) 1部分</t>
    <rPh sb="25" eb="27">
      <t>ブブン</t>
    </rPh>
    <phoneticPr fontId="10"/>
  </si>
  <si>
    <t>Y</t>
    <phoneticPr fontId="10"/>
  </si>
  <si>
    <t>操作種別：コピー時、保存</t>
    <rPh sb="0" eb="4">
      <t>ソウサシュベツ</t>
    </rPh>
    <rPh sb="8" eb="9">
      <t>ジ</t>
    </rPh>
    <rPh sb="10" eb="12">
      <t>ホゾン</t>
    </rPh>
    <phoneticPr fontId="10"/>
  </si>
  <si>
    <t>見積計算書トラン</t>
    <phoneticPr fontId="10"/>
  </si>
  <si>
    <t>PRO_CD</t>
  </si>
  <si>
    <t>製品コード</t>
    <phoneticPr fontId="10"/>
  </si>
  <si>
    <t>品目コード+枝番</t>
    <phoneticPr fontId="10"/>
  </si>
  <si>
    <t>見積作成日</t>
    <rPh sb="0" eb="5">
      <t>ミツモリサクセイビ</t>
    </rPh>
    <phoneticPr fontId="10"/>
  </si>
  <si>
    <t>拠点マスタ</t>
    <rPh sb="0" eb="2">
      <t>キョテン</t>
    </rPh>
    <phoneticPr fontId="10"/>
  </si>
  <si>
    <t>担当者マスタ</t>
    <rPh sb="0" eb="3">
      <t>タントウシャ</t>
    </rPh>
    <phoneticPr fontId="10"/>
  </si>
  <si>
    <t>得意先マスタ</t>
    <phoneticPr fontId="10"/>
  </si>
  <si>
    <t>案件No(親)</t>
    <phoneticPr fontId="10"/>
  </si>
  <si>
    <t>サンプル依頼ID</t>
    <phoneticPr fontId="10"/>
  </si>
  <si>
    <t>原紙マスタ</t>
    <rPh sb="0" eb="2">
      <t>ゲンシ</t>
    </rPh>
    <phoneticPr fontId="10"/>
  </si>
  <si>
    <t>汎用マスタ(印刷マスタ)</t>
    <rPh sb="0" eb="2">
      <t>ハンヨウ</t>
    </rPh>
    <rPh sb="6" eb="8">
      <t>インサツ</t>
    </rPh>
    <phoneticPr fontId="10"/>
  </si>
  <si>
    <t>汎用マスタ(エンボスマスタ)</t>
    <rPh sb="0" eb="2">
      <t>ハンヨウ</t>
    </rPh>
    <phoneticPr fontId="10"/>
  </si>
  <si>
    <t>柄数(表)</t>
  </si>
  <si>
    <t>柄数(裏)</t>
  </si>
  <si>
    <t>1：はい、0：いいえ</t>
  </si>
  <si>
    <t>画面.パレット数01～パレット数08は、枝番データを指す</t>
    <phoneticPr fontId="10"/>
  </si>
  <si>
    <t>MDSOL 野村　2022/10/28 画面用に項目として保持しようと考えましたが、ご指摘のとおり枝番で管理します。</t>
    <rPh sb="6" eb="8">
      <t>ノムラ</t>
    </rPh>
    <rPh sb="20" eb="23">
      <t>ガメンヨウ</t>
    </rPh>
    <rPh sb="24" eb="26">
      <t>コウモク</t>
    </rPh>
    <rPh sb="29" eb="31">
      <t>ホジ</t>
    </rPh>
    <rPh sb="35" eb="36">
      <t>カンガ</t>
    </rPh>
    <rPh sb="43" eb="45">
      <t>シテキ</t>
    </rPh>
    <rPh sb="49" eb="51">
      <t>エダバン</t>
    </rPh>
    <rPh sb="52" eb="54">
      <t>カンリ</t>
    </rPh>
    <phoneticPr fontId="10"/>
  </si>
  <si>
    <t>パレットは項目として追加済みです。</t>
    <phoneticPr fontId="10"/>
  </si>
  <si>
    <t>ロット別分見積計算書ファイルを作成する。画面.見積り数01～見積り数08は、枝番データを指す</t>
    <phoneticPr fontId="10"/>
  </si>
  <si>
    <t>見積計算書から転送</t>
    <rPh sb="0" eb="5">
      <t>ミツモリケイサンショ</t>
    </rPh>
    <rPh sb="7" eb="9">
      <t>テンソウ</t>
    </rPh>
    <phoneticPr fontId="10"/>
  </si>
  <si>
    <t>ヒアリングシートシステムを参照</t>
    <rPh sb="13" eb="15">
      <t>サンショウ</t>
    </rPh>
    <phoneticPr fontId="10"/>
  </si>
  <si>
    <t>改定メモ</t>
    <rPh sb="0" eb="2">
      <t>カイテイ</t>
    </rPh>
    <phoneticPr fontId="10"/>
  </si>
  <si>
    <t>ステータス</t>
    <phoneticPr fontId="10"/>
  </si>
  <si>
    <t>ワークフロー承認FLG</t>
    <rPh sb="6" eb="8">
      <t>ショウニン</t>
    </rPh>
    <phoneticPr fontId="10"/>
  </si>
  <si>
    <t>mcframe7転送FLG</t>
    <rPh sb="8" eb="10">
      <t>テンソウ</t>
    </rPh>
    <phoneticPr fontId="10"/>
  </si>
  <si>
    <t>mcframe7転送を示すフラグ</t>
    <phoneticPr fontId="10"/>
  </si>
  <si>
    <t>MEMO1</t>
  </si>
  <si>
    <t>メモ１</t>
  </si>
  <si>
    <t>Y</t>
  </si>
  <si>
    <t>MEMO2</t>
  </si>
  <si>
    <t>メモ２</t>
  </si>
  <si>
    <t>MEMO3</t>
  </si>
  <si>
    <t>メモ３</t>
  </si>
  <si>
    <t>DEL_FLG</t>
  </si>
  <si>
    <t>論理削除ＦＬＧ</t>
  </si>
  <si>
    <t>論理削除を示すフラグ</t>
    <phoneticPr fontId="10"/>
  </si>
  <si>
    <t>DEL_USR_ID</t>
  </si>
  <si>
    <t>論理削除ユーザＩＤ</t>
  </si>
  <si>
    <t>DEL_USR_NM</t>
  </si>
  <si>
    <t>論理削除ユーザ名</t>
  </si>
  <si>
    <t>DEL_TS</t>
  </si>
  <si>
    <t>論理削除日時</t>
  </si>
  <si>
    <t>TS</t>
  </si>
  <si>
    <t>INS_USR_ID</t>
  </si>
  <si>
    <t>登録ユーザＩＤ</t>
  </si>
  <si>
    <t>INS_USR_NM</t>
  </si>
  <si>
    <t>登録ユーザ名</t>
  </si>
  <si>
    <t>INS_TS</t>
  </si>
  <si>
    <t>登録日時</t>
  </si>
  <si>
    <t>INS_FUNC_ID</t>
  </si>
  <si>
    <t>登録機能ＩＤ</t>
  </si>
  <si>
    <t>UPD_CNTR</t>
  </si>
  <si>
    <t>更新カウンタ</t>
  </si>
  <si>
    <t>N</t>
  </si>
  <si>
    <t>9,0</t>
  </si>
  <si>
    <t>UPD_USR_ID</t>
  </si>
  <si>
    <t>更新ユーザＩＤ</t>
  </si>
  <si>
    <t>UPD_USR_NM</t>
  </si>
  <si>
    <t>更新ユーザ名</t>
  </si>
  <si>
    <t>UPD_TS</t>
  </si>
  <si>
    <t>更新日時</t>
  </si>
  <si>
    <t>UPD_FUNC_ID</t>
  </si>
  <si>
    <t>更新機能ＩＤ</t>
  </si>
  <si>
    <t>UPD_SRV_REQ_NO</t>
  </si>
  <si>
    <t>更新リクエストＮＯ</t>
  </si>
  <si>
    <t>枝番含む</t>
    <phoneticPr fontId="10"/>
  </si>
  <si>
    <t>1ページ目：メンテ対象選択画面</t>
  </si>
  <si>
    <t>作業マスタ(条件=作業CD)</t>
    <rPh sb="0" eb="2">
      <t>サギョウ</t>
    </rPh>
    <rPh sb="6" eb="8">
      <t>ジョウケン</t>
    </rPh>
    <rPh sb="9" eb="11">
      <t>サギョウ</t>
    </rPh>
    <phoneticPr fontId="10"/>
  </si>
  <si>
    <t>工程マスタ</t>
    <rPh sb="0" eb="2">
      <t>コウテイ</t>
    </rPh>
    <phoneticPr fontId="10"/>
  </si>
  <si>
    <t>工程毎の作業順、システム自動採番</t>
    <rPh sb="0" eb="2">
      <t>コウテイ</t>
    </rPh>
    <rPh sb="2" eb="3">
      <t>マイ</t>
    </rPh>
    <rPh sb="12" eb="16">
      <t>ジドウサイバン</t>
    </rPh>
    <phoneticPr fontId="10"/>
  </si>
  <si>
    <t>ワーキンググループＣＤ</t>
    <phoneticPr fontId="10"/>
  </si>
  <si>
    <t>製造場所に紐づくワーキンググループCD</t>
    <rPh sb="5" eb="6">
      <t>ヒモ</t>
    </rPh>
    <phoneticPr fontId="10"/>
  </si>
  <si>
    <t>汎用マスタ(拠点・外注)</t>
    <phoneticPr fontId="10"/>
  </si>
  <si>
    <t>汎用マスタ(工程仕様)</t>
    <rPh sb="0" eb="2">
      <t>ハンヨウ</t>
    </rPh>
    <rPh sb="6" eb="8">
      <t>コウテイ</t>
    </rPh>
    <rPh sb="8" eb="10">
      <t>シヨウ</t>
    </rPh>
    <phoneticPr fontId="10"/>
  </si>
  <si>
    <t>画面の並び順、システム自動採番</t>
    <rPh sb="0" eb="2">
      <t>ガメン</t>
    </rPh>
    <rPh sb="3" eb="4">
      <t>ナラ</t>
    </rPh>
    <rPh sb="5" eb="6">
      <t>ジュン</t>
    </rPh>
    <rPh sb="11" eb="13">
      <t>ジドウ</t>
    </rPh>
    <rPh sb="13" eb="15">
      <t>サイバン</t>
    </rPh>
    <phoneticPr fontId="10"/>
  </si>
  <si>
    <t>F</t>
  </si>
  <si>
    <t>論理削除を示すフラグ</t>
  </si>
  <si>
    <t>第1画面</t>
    <rPh sb="0" eb="1">
      <t>ダイ</t>
    </rPh>
    <rPh sb="2" eb="4">
      <t>ガメン</t>
    </rPh>
    <phoneticPr fontId="10"/>
  </si>
  <si>
    <t>第2画面</t>
    <rPh sb="0" eb="1">
      <t>ダイ</t>
    </rPh>
    <rPh sb="2" eb="4">
      <t>ガメン</t>
    </rPh>
    <phoneticPr fontId="10"/>
  </si>
  <si>
    <t>第3画面</t>
    <rPh sb="0" eb="1">
      <t>ダイ</t>
    </rPh>
    <rPh sb="2" eb="4">
      <t>ガメン</t>
    </rPh>
    <phoneticPr fontId="10"/>
  </si>
  <si>
    <t>第4画面</t>
    <rPh sb="0" eb="1">
      <t>ダイ</t>
    </rPh>
    <rPh sb="2" eb="4">
      <t>ガメン</t>
    </rPh>
    <phoneticPr fontId="10"/>
  </si>
  <si>
    <t>第5画面</t>
    <rPh sb="0" eb="1">
      <t>ダイ</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</si>
</sst>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Red]\-#,##0\ "/>
    <numFmt numFmtId="185" formatCode="0_ "/>
  </numFmts>
  <fonts count="12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11"/>
      <name val="ＭＳ Ｐ明朝"/>
      <family val="1"/>
      <charset val="128"/>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0"/>
      <color theme="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FFFFFF"/>
      <name val="Meiryo UI"/>
      <family val="3"/>
      <charset val="128"/>
    </font>
    <font>
      <sz val="9"/>
      <color rgb="FFC00000"/>
      <name val="Meiryo UI"/>
      <family val="3"/>
      <charset val="128"/>
    </font>
    <font>
      <b/>
      <sz val="9"/>
      <color rgb="FFFF0000"/>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7"/>
      <name val="Meiryo UI"/>
      <family val="3"/>
      <charset val="128"/>
    </font>
    <font>
      <sz val="9"/>
      <color theme="0"/>
      <name val="Meiryo UI"/>
      <family val="3"/>
      <charset val="128"/>
    </font>
    <font>
      <sz val="6"/>
      <name val="ＭＳ Ｐゴシック"/>
      <family val="3"/>
      <charset val="128"/>
      <scheme val="minor"/>
    </font>
    <font>
      <b/>
      <sz val="9"/>
      <color rgb="FF0000FF"/>
      <name val="Meiryo UI"/>
      <family val="3"/>
      <charset val="128"/>
    </font>
    <font>
      <b/>
      <sz val="9"/>
      <color theme="0"/>
      <name val="Meiryo UI"/>
      <family val="3"/>
      <charset val="128"/>
    </font>
    <font>
      <sz val="9"/>
      <color rgb="FF0000FF"/>
      <name val="Meiryo UI"/>
      <family val="3"/>
      <charset val="128"/>
    </font>
    <font>
      <sz val="8"/>
      <color theme="0"/>
      <name val="Meiryo UI"/>
      <family val="3"/>
      <charset val="128"/>
    </font>
    <font>
      <b/>
      <sz val="9"/>
      <color rgb="FFFF0000"/>
      <name val="メイリオ"/>
      <family val="3"/>
      <charset val="128"/>
    </font>
    <font>
      <sz val="8"/>
      <color rgb="FFFFFFFF"/>
      <name val="Meiryo UI"/>
      <family val="3"/>
      <charset val="128"/>
    </font>
    <font>
      <strike/>
      <sz val="9"/>
      <name val="Meiryo UI"/>
      <family val="3"/>
      <charset val="128"/>
    </font>
    <font>
      <sz val="9"/>
      <name val="游ゴシック"/>
      <family val="3"/>
      <charset val="128"/>
    </font>
    <font>
      <sz val="9"/>
      <color rgb="FFFF6600"/>
      <name val="Meiryo UI"/>
      <family val="3"/>
      <charset val="128"/>
    </font>
    <font>
      <b/>
      <sz val="7.5"/>
      <name val="Meiryo UI"/>
      <family val="3"/>
      <charset val="128"/>
    </font>
    <font>
      <sz val="7.5"/>
      <name val="Meiryo UI"/>
      <family val="3"/>
      <charset val="128"/>
    </font>
    <font>
      <b/>
      <sz val="9"/>
      <color rgb="FF003399"/>
      <name val="Meiryo UI"/>
      <family val="3"/>
      <charset val="128"/>
    </font>
    <font>
      <sz val="6.5"/>
      <name val="Meiryo UI"/>
      <family val="3"/>
      <charset val="128"/>
    </font>
    <font>
      <b/>
      <sz val="9"/>
      <name val="メイリオ"/>
      <family val="3"/>
      <charset val="128"/>
    </font>
    <font>
      <sz val="9"/>
      <color rgb="FF000000"/>
      <name val="Meiryo UI"/>
      <family val="3"/>
      <charset val="128"/>
    </font>
    <font>
      <sz val="11"/>
      <color rgb="FFFF0000"/>
      <name val="Calibri"/>
      <family val="2"/>
    </font>
    <font>
      <sz val="8"/>
      <name val="ＭＳ Ｐゴシック"/>
      <family val="3"/>
      <charset val="128"/>
    </font>
  </fonts>
  <fills count="71">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FFFF00"/>
        <bgColor indexed="64"/>
      </patternFill>
    </fill>
    <fill>
      <patternFill patternType="solid">
        <fgColor rgb="FFCCFFFF"/>
        <bgColor indexed="64"/>
      </patternFill>
    </fill>
    <fill>
      <patternFill patternType="solid">
        <fgColor rgb="FFFFFF99"/>
        <bgColor indexed="64"/>
      </patternFill>
    </fill>
    <fill>
      <patternFill patternType="solid">
        <fgColor rgb="FFFFFFCC"/>
        <bgColor theme="0"/>
      </patternFill>
    </fill>
    <fill>
      <patternFill patternType="solid">
        <fgColor theme="0" tint="-0.14999847407452621"/>
        <bgColor theme="0"/>
      </patternFill>
    </fill>
    <fill>
      <patternFill patternType="solid">
        <fgColor rgb="FF003399"/>
        <bgColor theme="0"/>
      </patternFill>
    </fill>
    <fill>
      <patternFill patternType="solid">
        <fgColor theme="0" tint="-0.14999847407452621"/>
        <bgColor indexed="64"/>
      </patternFill>
    </fill>
    <fill>
      <patternFill patternType="solid">
        <fgColor theme="3" tint="0.79998168889431442"/>
        <bgColor theme="0"/>
      </patternFill>
    </fill>
    <fill>
      <patternFill patternType="solid">
        <fgColor theme="0" tint="-0.249977111117893"/>
        <bgColor theme="0"/>
      </patternFill>
    </fill>
    <fill>
      <patternFill patternType="solid">
        <fgColor theme="3" tint="0.79998168889431442"/>
        <bgColor indexed="64"/>
      </patternFill>
    </fill>
    <fill>
      <patternFill patternType="solid">
        <fgColor rgb="FFFFFFEB"/>
        <bgColor indexed="64"/>
      </patternFill>
    </fill>
    <fill>
      <patternFill patternType="solid">
        <fgColor rgb="FFFFCCFF"/>
        <bgColor theme="0"/>
      </patternFill>
    </fill>
    <fill>
      <patternFill patternType="solid">
        <fgColor rgb="FFFFFFCC"/>
        <bgColor indexed="64"/>
      </patternFill>
    </fill>
    <fill>
      <patternFill patternType="solid">
        <fgColor rgb="FF339966"/>
        <bgColor theme="0"/>
      </patternFill>
    </fill>
    <fill>
      <patternFill patternType="solid">
        <fgColor theme="0"/>
        <bgColor theme="0"/>
      </patternFill>
    </fill>
    <fill>
      <patternFill patternType="solid">
        <fgColor theme="5" tint="0.79998168889431442"/>
        <bgColor theme="0"/>
      </patternFill>
    </fill>
    <fill>
      <patternFill patternType="solid">
        <fgColor rgb="FFFFFFFF"/>
        <bgColor theme="0"/>
      </patternFill>
    </fill>
    <fill>
      <patternFill patternType="solid">
        <fgColor theme="5" tint="-0.249977111117893"/>
        <bgColor indexed="64"/>
      </patternFill>
    </fill>
    <fill>
      <patternFill patternType="solid">
        <fgColor theme="5" tint="-0.249977111117893"/>
        <bgColor theme="0"/>
      </patternFill>
    </fill>
    <fill>
      <patternFill patternType="solid">
        <fgColor theme="6" tint="0.59999389629810485"/>
        <bgColor theme="0"/>
      </patternFill>
    </fill>
    <fill>
      <patternFill patternType="solid">
        <fgColor rgb="FFCCFFCC"/>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rgb="FF000000"/>
      </patternFill>
    </fill>
    <fill>
      <patternFill patternType="solid">
        <fgColor rgb="FFFFFFFF"/>
        <bgColor indexed="64"/>
      </patternFill>
    </fill>
  </fills>
  <borders count="25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hair">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style="thin">
        <color theme="1"/>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hair">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hair">
        <color indexed="64"/>
      </right>
      <top style="thin">
        <color indexed="64"/>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style="thin">
        <color auto="1"/>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right style="thin">
        <color indexed="64"/>
      </right>
      <top/>
      <bottom style="thin">
        <color theme="0" tint="-0.34998626667073579"/>
      </bottom>
      <diagonal/>
    </border>
    <border>
      <left/>
      <right style="thin">
        <color auto="1"/>
      </right>
      <top style="thin">
        <color theme="0" tint="-0.34998626667073579"/>
      </top>
      <bottom style="thin">
        <color auto="1"/>
      </bottom>
      <diagonal/>
    </border>
    <border>
      <left style="thin">
        <color auto="1"/>
      </left>
      <right style="thin">
        <color indexed="64"/>
      </right>
      <top style="thin">
        <color auto="1"/>
      </top>
      <bottom style="thin">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hair">
        <color indexed="64"/>
      </left>
      <right/>
      <top style="thin">
        <color indexed="64"/>
      </top>
      <bottom style="thin">
        <color indexed="64"/>
      </bottom>
      <diagonal/>
    </border>
    <border>
      <left style="hair">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theme="0" tint="-0.34998626667073579"/>
      </left>
      <right style="thin">
        <color indexed="64"/>
      </right>
      <top style="thin">
        <color theme="0" tint="-0.34998626667073579"/>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medium">
        <color theme="1" tint="0.499984740745262"/>
      </left>
      <right style="thin">
        <color theme="0" tint="-0.34998626667073579"/>
      </right>
      <top style="medium">
        <color theme="1" tint="0.499984740745262"/>
      </top>
      <bottom style="thin">
        <color theme="0" tint="-0.34998626667073579"/>
      </bottom>
      <diagonal/>
    </border>
    <border>
      <left style="thin">
        <color theme="0" tint="-0.34998626667073579"/>
      </left>
      <right style="thin">
        <color theme="0" tint="-0.34998626667073579"/>
      </right>
      <top style="medium">
        <color theme="1" tint="0.499984740745262"/>
      </top>
      <bottom style="thin">
        <color theme="0" tint="-0.34998626667073579"/>
      </bottom>
      <diagonal/>
    </border>
    <border>
      <left style="thin">
        <color theme="0" tint="-0.34998626667073579"/>
      </left>
      <right/>
      <top style="medium">
        <color theme="1" tint="0.499984740745262"/>
      </top>
      <bottom/>
      <diagonal/>
    </border>
    <border>
      <left/>
      <right/>
      <top style="medium">
        <color theme="1" tint="0.499984740745262"/>
      </top>
      <bottom/>
      <diagonal/>
    </border>
    <border>
      <left/>
      <right style="thin">
        <color theme="0" tint="-0.34998626667073579"/>
      </right>
      <top style="medium">
        <color theme="1" tint="0.499984740745262"/>
      </top>
      <bottom/>
      <diagonal/>
    </border>
    <border>
      <left style="thin">
        <color theme="0" tint="-0.34998626667073579"/>
      </left>
      <right/>
      <top style="medium">
        <color theme="1" tint="0.499984740745262"/>
      </top>
      <bottom style="thin">
        <color theme="0" tint="-0.34998626667073579"/>
      </bottom>
      <diagonal/>
    </border>
    <border>
      <left/>
      <right/>
      <top style="medium">
        <color theme="1" tint="0.499984740745262"/>
      </top>
      <bottom style="thin">
        <color theme="0" tint="-0.34998626667073579"/>
      </bottom>
      <diagonal/>
    </border>
    <border>
      <left/>
      <right style="medium">
        <color theme="1" tint="0.499984740745262"/>
      </right>
      <top style="medium">
        <color theme="1" tint="0.499984740745262"/>
      </top>
      <bottom/>
      <diagonal/>
    </border>
    <border>
      <left style="medium">
        <color theme="1" tint="0.499984740745262"/>
      </left>
      <right style="thin">
        <color theme="0" tint="-0.34998626667073579"/>
      </right>
      <top style="thin">
        <color theme="0" tint="-0.34998626667073579"/>
      </top>
      <bottom style="thin">
        <color theme="0" tint="-0.34998626667073579"/>
      </bottom>
      <diagonal/>
    </border>
    <border>
      <left/>
      <right style="medium">
        <color theme="1" tint="0.499984740745262"/>
      </right>
      <top/>
      <bottom/>
      <diagonal/>
    </border>
    <border>
      <left style="thin">
        <color theme="0" tint="-0.34998626667073579"/>
      </left>
      <right style="medium">
        <color theme="1" tint="0.499984740745262"/>
      </right>
      <top style="thin">
        <color theme="0" tint="-0.34998626667073579"/>
      </top>
      <bottom style="thin">
        <color theme="0" tint="-0.34998626667073579"/>
      </bottom>
      <diagonal/>
    </border>
    <border>
      <left style="thin">
        <color theme="0" tint="-0.34998626667073579"/>
      </left>
      <right style="medium">
        <color theme="1" tint="0.499984740745262"/>
      </right>
      <top style="thin">
        <color theme="0" tint="-0.34998626667073579"/>
      </top>
      <bottom/>
      <diagonal/>
    </border>
    <border>
      <left style="medium">
        <color theme="1" tint="0.499984740745262"/>
      </left>
      <right/>
      <top/>
      <bottom/>
      <diagonal/>
    </border>
    <border>
      <left style="medium">
        <color theme="1" tint="0.499984740745262"/>
      </left>
      <right/>
      <top/>
      <bottom style="medium">
        <color theme="1" tint="0.499984740745262"/>
      </bottom>
      <diagonal/>
    </border>
    <border>
      <left/>
      <right style="medium">
        <color theme="1" tint="0.499984740745262"/>
      </right>
      <top/>
      <bottom style="medium">
        <color theme="1" tint="0.499984740745262"/>
      </bottom>
      <diagonal/>
    </border>
    <border>
      <left/>
      <right style="thin">
        <color theme="0" tint="-0.34998626667073579"/>
      </right>
      <top/>
      <bottom style="medium">
        <color theme="1" tint="0.499984740745262"/>
      </bottom>
      <diagonal/>
    </border>
    <border>
      <left style="thin">
        <color theme="0" tint="-0.34998626667073579"/>
      </left>
      <right/>
      <top/>
      <bottom style="medium">
        <color theme="1" tint="0.499984740745262"/>
      </bottom>
      <diagonal/>
    </border>
    <border>
      <left style="thin">
        <color theme="0" tint="-0.34998626667073579"/>
      </left>
      <right style="thin">
        <color theme="0" tint="-0.34998626667073579"/>
      </right>
      <top style="thin">
        <color theme="0" tint="-0.34998626667073579"/>
      </top>
      <bottom style="medium">
        <color theme="1" tint="0.499984740745262"/>
      </bottom>
      <diagonal/>
    </border>
    <border>
      <left style="thin">
        <color theme="0" tint="-0.34998626667073579"/>
      </left>
      <right/>
      <top style="thin">
        <color theme="0" tint="-0.34998626667073579"/>
      </top>
      <bottom style="medium">
        <color theme="1" tint="0.499984740745262"/>
      </bottom>
      <diagonal/>
    </border>
    <border>
      <left/>
      <right/>
      <top style="thin">
        <color theme="0" tint="-0.34998626667073579"/>
      </top>
      <bottom style="medium">
        <color theme="1" tint="0.499984740745262"/>
      </bottom>
      <diagonal/>
    </border>
    <border>
      <left/>
      <right style="thin">
        <color theme="0" tint="-0.34998626667073579"/>
      </right>
      <top style="thin">
        <color theme="0" tint="-0.34998626667073579"/>
      </top>
      <bottom style="medium">
        <color theme="1" tint="0.499984740745262"/>
      </bottom>
      <diagonal/>
    </border>
    <border>
      <left style="thin">
        <color theme="0" tint="-0.34998626667073579"/>
      </left>
      <right style="medium">
        <color theme="1" tint="0.499984740745262"/>
      </right>
      <top style="thin">
        <color theme="0" tint="-0.34998626667073579"/>
      </top>
      <bottom style="medium">
        <color theme="1" tint="0.499984740745262"/>
      </bottom>
      <diagonal/>
    </border>
    <border>
      <left style="medium">
        <color theme="1" tint="0.499984740745262"/>
      </left>
      <right style="thin">
        <color theme="0" tint="-0.34998626667073579"/>
      </right>
      <top/>
      <bottom style="thin">
        <color theme="0" tint="-0.34998626667073579"/>
      </bottom>
      <diagonal/>
    </border>
    <border>
      <left style="thin">
        <color theme="0" tint="-0.34998626667073579"/>
      </left>
      <right style="medium">
        <color theme="1" tint="0.499984740745262"/>
      </right>
      <top/>
      <bottom style="thin">
        <color theme="0" tint="-0.34998626667073579"/>
      </bottom>
      <diagonal/>
    </border>
    <border>
      <left style="medium">
        <color theme="1" tint="0.499984740745262"/>
      </left>
      <right style="thin">
        <color theme="0" tint="-0.34998626667073579"/>
      </right>
      <top style="thin">
        <color theme="0" tint="-0.34998626667073579"/>
      </top>
      <bottom style="medium">
        <color theme="1" tint="0.499984740745262"/>
      </bottom>
      <diagonal/>
    </border>
    <border>
      <left/>
      <right style="thin">
        <color theme="0" tint="-0.34998626667073579"/>
      </right>
      <top style="medium">
        <color theme="1" tint="0.499984740745262"/>
      </top>
      <bottom style="thin">
        <color theme="0" tint="-0.34998626667073579"/>
      </bottom>
      <diagonal/>
    </border>
    <border>
      <left style="thin">
        <color theme="0" tint="-0.34998626667073579"/>
      </left>
      <right style="medium">
        <color theme="1" tint="0.499984740745262"/>
      </right>
      <top style="medium">
        <color theme="1" tint="0.499984740745262"/>
      </top>
      <bottom style="thin">
        <color theme="0" tint="-0.34998626667073579"/>
      </bottom>
      <diagonal/>
    </border>
    <border>
      <left style="medium">
        <color theme="1" tint="0.499984740745262"/>
      </left>
      <right style="thin">
        <color theme="0" tint="-0.34998626667073579"/>
      </right>
      <top style="thin">
        <color theme="0" tint="-0.34998626667073579"/>
      </top>
      <bottom/>
      <diagonal/>
    </border>
    <border>
      <left style="thin">
        <color indexed="64"/>
      </left>
      <right/>
      <top/>
      <bottom style="medium">
        <color auto="1"/>
      </bottom>
      <diagonal/>
    </border>
    <border>
      <left/>
      <right style="thin">
        <color auto="1"/>
      </right>
      <top/>
      <bottom style="medium">
        <color auto="1"/>
      </bottom>
      <diagonal/>
    </border>
    <border>
      <left/>
      <right style="medium">
        <color indexed="64"/>
      </right>
      <top/>
      <bottom style="medium">
        <color auto="1"/>
      </bottom>
      <diagonal/>
    </border>
    <border>
      <left style="medium">
        <color theme="1" tint="0.499984740745262"/>
      </left>
      <right/>
      <top style="medium">
        <color theme="1" tint="0.499984740745262"/>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style="thin">
        <color theme="0" tint="-0.34998626667073579"/>
      </right>
      <top style="thin">
        <color theme="0" tint="-0.34998626667073579"/>
      </top>
      <bottom style="thin">
        <color theme="0" tint="-0.34998626667073579"/>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thin">
        <color theme="0" tint="-0.34998626667073579"/>
      </left>
      <right style="medium">
        <color theme="0" tint="-0.499984740745262"/>
      </right>
      <top style="thin">
        <color theme="0" tint="-0.34998626667073579"/>
      </top>
      <bottom style="thin">
        <color theme="0" tint="-0.34998626667073579"/>
      </bottom>
      <diagonal/>
    </border>
    <border>
      <left style="medium">
        <color theme="0" tint="-0.499984740745262"/>
      </left>
      <right style="thin">
        <color theme="0" tint="-0.34998626667073579"/>
      </right>
      <top style="thin">
        <color theme="0" tint="-0.34998626667073579"/>
      </top>
      <bottom style="medium">
        <color theme="0" tint="-0.499984740745262"/>
      </bottom>
      <diagonal/>
    </border>
    <border>
      <left style="thin">
        <color theme="0" tint="-0.34998626667073579"/>
      </left>
      <right style="thin">
        <color theme="0" tint="-0.34998626667073579"/>
      </right>
      <top style="thin">
        <color theme="0" tint="-0.34998626667073579"/>
      </top>
      <bottom style="medium">
        <color theme="0" tint="-0.499984740745262"/>
      </bottom>
      <diagonal/>
    </border>
    <border>
      <left style="thin">
        <color theme="0" tint="-0.34998626667073579"/>
      </left>
      <right/>
      <top style="thin">
        <color theme="0" tint="-0.34998626667073579"/>
      </top>
      <bottom style="medium">
        <color theme="0" tint="-0.499984740745262"/>
      </bottom>
      <diagonal/>
    </border>
    <border>
      <left style="thin">
        <color theme="0" tint="-0.34998626667073579"/>
      </left>
      <right style="medium">
        <color theme="0" tint="-0.499984740745262"/>
      </right>
      <top style="thin">
        <color theme="0" tint="-0.34998626667073579"/>
      </top>
      <bottom style="medium">
        <color theme="0" tint="-0.499984740745262"/>
      </bottom>
      <diagonal/>
    </border>
    <border>
      <left style="medium">
        <color theme="0" tint="-0.499984740745262"/>
      </left>
      <right style="thin">
        <color theme="0" tint="-0.34998626667073579"/>
      </right>
      <top/>
      <bottom style="thin">
        <color theme="0" tint="-0.34998626667073579"/>
      </bottom>
      <diagonal/>
    </border>
    <border>
      <left style="thin">
        <color theme="0" tint="-0.34998626667073579"/>
      </left>
      <right style="medium">
        <color theme="0" tint="-0.499984740745262"/>
      </right>
      <top/>
      <bottom style="thin">
        <color theme="0" tint="-0.34998626667073579"/>
      </bottom>
      <diagonal/>
    </border>
    <border>
      <left style="thin">
        <color theme="0" tint="-0.499984740745262"/>
      </left>
      <right/>
      <top style="thin">
        <color theme="0" tint="-0.34998626667073579"/>
      </top>
      <bottom style="thin">
        <color theme="0" tint="-0.34998626667073579"/>
      </bottom>
      <diagonal/>
    </border>
    <border>
      <left/>
      <right style="thin">
        <color theme="0" tint="-0.499984740745262"/>
      </right>
      <top style="thin">
        <color theme="0" tint="-0.34998626667073579"/>
      </top>
      <bottom style="thin">
        <color theme="0" tint="-0.34998626667073579"/>
      </bottom>
      <diagonal/>
    </border>
    <border>
      <left/>
      <right style="medium">
        <color indexed="64"/>
      </right>
      <top style="thin">
        <color indexed="64"/>
      </top>
      <bottom style="medium">
        <color indexed="64"/>
      </bottom>
      <diagonal/>
    </border>
    <border>
      <left style="medium">
        <color indexed="64"/>
      </left>
      <right style="hair">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top style="thin">
        <color auto="1"/>
      </top>
      <bottom style="medium">
        <color indexed="64"/>
      </bottom>
      <diagonal/>
    </border>
    <border>
      <left style="thin">
        <color theme="0" tint="-0.34998626667073579"/>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right style="thin">
        <color theme="0" tint="-0.34998626667073579"/>
      </right>
      <top style="medium">
        <color theme="1" tint="0.499984740745262"/>
      </top>
      <bottom style="medium">
        <color theme="1" tint="0.499984740745262"/>
      </bottom>
      <diagonal/>
    </border>
    <border>
      <left/>
      <right style="medium">
        <color theme="1" tint="0.499984740745262"/>
      </right>
      <top style="medium">
        <color theme="1" tint="0.499984740745262"/>
      </top>
      <bottom style="medium">
        <color theme="1" tint="0.499984740745262"/>
      </bottom>
      <diagonal/>
    </border>
    <border>
      <left style="thin">
        <color auto="1"/>
      </left>
      <right style="thin">
        <color indexed="64"/>
      </right>
      <top style="thin">
        <color auto="1"/>
      </top>
      <bottom style="medium">
        <color indexed="64"/>
      </bottom>
      <diagonal/>
    </border>
    <border>
      <left style="hair">
        <color indexed="64"/>
      </left>
      <right/>
      <top/>
      <bottom style="thin">
        <color indexed="64"/>
      </bottom>
      <diagonal/>
    </border>
    <border>
      <left style="thin">
        <color indexed="64"/>
      </left>
      <right style="medium">
        <color indexed="64"/>
      </right>
      <top/>
      <bottom style="thin">
        <color indexed="64"/>
      </bottom>
      <diagonal/>
    </border>
    <border>
      <left style="medium">
        <color theme="1" tint="0.499984740745262"/>
      </left>
      <right style="thin">
        <color theme="1" tint="0.499984740745262"/>
      </right>
      <top style="medium">
        <color theme="1" tint="0.499984740745262"/>
      </top>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style="medium">
        <color theme="1" tint="0.499984740745262"/>
      </right>
      <top style="medium">
        <color theme="1" tint="0.499984740745262"/>
      </top>
      <bottom/>
      <diagonal/>
    </border>
    <border>
      <left style="medium">
        <color theme="1" tint="0.499984740745262"/>
      </left>
      <right style="thin">
        <color theme="1" tint="0.499984740745262"/>
      </right>
      <top/>
      <bottom/>
      <diagonal/>
    </border>
    <border>
      <left style="thin">
        <color theme="1" tint="0.499984740745262"/>
      </left>
      <right style="thin">
        <color theme="1" tint="0.499984740745262"/>
      </right>
      <top/>
      <bottom/>
      <diagonal/>
    </border>
    <border>
      <left style="thin">
        <color theme="1" tint="0.499984740745262"/>
      </left>
      <right style="medium">
        <color theme="1" tint="0.499984740745262"/>
      </right>
      <top/>
      <bottom/>
      <diagonal/>
    </border>
    <border>
      <left style="medium">
        <color theme="1" tint="0.499984740745262"/>
      </left>
      <right style="thin">
        <color theme="1" tint="0.499984740745262"/>
      </right>
      <top/>
      <bottom style="medium">
        <color theme="1" tint="0.499984740745262"/>
      </bottom>
      <diagonal/>
    </border>
    <border>
      <left style="thin">
        <color theme="1" tint="0.499984740745262"/>
      </left>
      <right style="thin">
        <color theme="1" tint="0.499984740745262"/>
      </right>
      <top/>
      <bottom style="medium">
        <color theme="1" tint="0.499984740745262"/>
      </bottom>
      <diagonal/>
    </border>
    <border>
      <left style="thin">
        <color theme="1" tint="0.499984740745262"/>
      </left>
      <right style="medium">
        <color theme="1" tint="0.499984740745262"/>
      </right>
      <top/>
      <bottom style="medium">
        <color theme="1" tint="0.499984740745262"/>
      </bottom>
      <diagonal/>
    </border>
    <border>
      <left style="medium">
        <color theme="1" tint="0.499984740745262"/>
      </left>
      <right/>
      <top style="medium">
        <color theme="1" tint="0.499984740745262"/>
      </top>
      <bottom style="medium">
        <color theme="1" tint="0.499984740745262"/>
      </bottom>
      <diagonal/>
    </border>
    <border>
      <left style="medium">
        <color theme="1" tint="0.499984740745262"/>
      </left>
      <right style="thin">
        <color theme="0" tint="-0.34998626667073579"/>
      </right>
      <top style="medium">
        <color theme="1" tint="0.499984740745262"/>
      </top>
      <bottom style="medium">
        <color theme="1" tint="0.499984740745262"/>
      </bottom>
      <diagonal/>
    </border>
    <border>
      <left style="thin">
        <color theme="0" tint="-0.34998626667073579"/>
      </left>
      <right style="medium">
        <color theme="1" tint="0.499984740745262"/>
      </right>
      <top style="medium">
        <color theme="1" tint="0.499984740745262"/>
      </top>
      <bottom style="medium">
        <color theme="1" tint="0.499984740745262"/>
      </bottom>
      <diagonal/>
    </border>
    <border>
      <left style="medium">
        <color theme="1" tint="0.499984740745262"/>
      </left>
      <right style="thin">
        <color theme="1" tint="0.499984740745262"/>
      </right>
      <top style="medium">
        <color theme="1" tint="0.499984740745262"/>
      </top>
      <bottom style="medium">
        <color theme="1" tint="0.499984740745262"/>
      </bottom>
      <diagonal/>
    </border>
    <border>
      <left style="thin">
        <color theme="1" tint="0.499984740745262"/>
      </left>
      <right style="thin">
        <color theme="1" tint="0.499984740745262"/>
      </right>
      <top style="medium">
        <color theme="1" tint="0.499984740745262"/>
      </top>
      <bottom style="medium">
        <color theme="1" tint="0.499984740745262"/>
      </bottom>
      <diagonal/>
    </border>
    <border>
      <left style="thin">
        <color theme="1" tint="0.499984740745262"/>
      </left>
      <right style="medium">
        <color theme="1" tint="0.499984740745262"/>
      </right>
      <top style="medium">
        <color theme="1" tint="0.499984740745262"/>
      </top>
      <bottom style="medium">
        <color theme="1" tint="0.499984740745262"/>
      </bottom>
      <diagonal/>
    </border>
    <border>
      <left style="medium">
        <color indexed="64"/>
      </left>
      <right/>
      <top/>
      <bottom style="medium">
        <color auto="1"/>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theme="0" tint="-0.34998626667073579"/>
      </left>
      <right/>
      <top style="thin">
        <color auto="1"/>
      </top>
      <bottom style="thin">
        <color theme="0" tint="-0.34998626667073579"/>
      </bottom>
      <diagonal/>
    </border>
    <border>
      <left/>
      <right/>
      <top style="thin">
        <color auto="1"/>
      </top>
      <bottom style="thin">
        <color theme="0" tint="-0.34998626667073579"/>
      </bottom>
      <diagonal/>
    </border>
    <border>
      <left/>
      <right style="thin">
        <color theme="0" tint="-0.34998626667073579"/>
      </right>
      <top style="thin">
        <color auto="1"/>
      </top>
      <bottom style="thin">
        <color theme="0" tint="-0.34998626667073579"/>
      </bottom>
      <diagonal/>
    </border>
    <border>
      <left style="thin">
        <color theme="0" tint="-0.499984740745262"/>
      </left>
      <right/>
      <top style="thin">
        <color auto="1"/>
      </top>
      <bottom style="thin">
        <color theme="0" tint="-0.34998626667073579"/>
      </bottom>
      <diagonal/>
    </border>
    <border>
      <left/>
      <right style="thin">
        <color theme="0" tint="-0.499984740745262"/>
      </right>
      <top style="thin">
        <color auto="1"/>
      </top>
      <bottom style="thin">
        <color theme="0" tint="-0.34998626667073579"/>
      </bottom>
      <diagonal/>
    </border>
    <border>
      <left style="thin">
        <color theme="0" tint="-0.499984740745262"/>
      </left>
      <right/>
      <top style="thin">
        <color indexed="64"/>
      </top>
      <bottom style="thin">
        <color theme="0" tint="-0.499984740745262"/>
      </bottom>
      <diagonal/>
    </border>
    <border>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medium">
        <color indexed="64"/>
      </right>
      <top style="thin">
        <color indexed="64"/>
      </top>
      <bottom style="thin">
        <color indexed="64"/>
      </bottom>
      <diagonal/>
    </border>
  </borders>
  <cellStyleXfs count="57500">
    <xf numFmtId="0" fontId="0" fillId="0" borderId="0"/>
    <xf numFmtId="0" fontId="9" fillId="0" borderId="0"/>
    <xf numFmtId="0" fontId="9" fillId="0" borderId="0"/>
    <xf numFmtId="0" fontId="7" fillId="0" borderId="0">
      <alignment vertical="center"/>
    </xf>
    <xf numFmtId="0" fontId="6" fillId="0" borderId="0">
      <alignment vertical="center"/>
    </xf>
    <xf numFmtId="0" fontId="8" fillId="0" borderId="0">
      <alignment vertical="center"/>
    </xf>
    <xf numFmtId="0" fontId="25" fillId="0" borderId="0"/>
    <xf numFmtId="0" fontId="8" fillId="0" borderId="0"/>
    <xf numFmtId="0" fontId="8" fillId="0" borderId="0">
      <alignment vertical="center"/>
    </xf>
    <xf numFmtId="0" fontId="25" fillId="0" borderId="0"/>
    <xf numFmtId="0" fontId="13" fillId="0" borderId="0">
      <alignment vertical="top" wrapText="1"/>
    </xf>
    <xf numFmtId="0" fontId="28" fillId="5" borderId="0" applyNumberFormat="0" applyBorder="0" applyAlignment="0" applyProtection="0">
      <alignment vertical="center"/>
    </xf>
    <xf numFmtId="0" fontId="28" fillId="5" borderId="0" applyNumberFormat="0" applyBorder="0" applyAlignment="0" applyProtection="0">
      <alignment vertical="center"/>
    </xf>
    <xf numFmtId="0" fontId="28" fillId="5"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8" fillId="8"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179" fontId="38" fillId="0" borderId="0" applyFill="0" applyBorder="0" applyAlignment="0"/>
    <xf numFmtId="0" fontId="39" fillId="0" borderId="9" applyNumberFormat="0" applyAlignment="0" applyProtection="0">
      <alignment horizontal="left" vertical="center"/>
    </xf>
    <xf numFmtId="0" fontId="39" fillId="0" borderId="2">
      <alignment horizontal="left" vertical="center"/>
    </xf>
    <xf numFmtId="0" fontId="40" fillId="0" borderId="0"/>
    <xf numFmtId="0" fontId="41" fillId="0" borderId="0" applyNumberFormat="0" applyFont="0" applyFill="0" applyBorder="0" applyAlignment="0" applyProtection="0">
      <alignment horizontal="left"/>
    </xf>
    <xf numFmtId="0" fontId="42" fillId="0" borderId="6">
      <alignment horizontal="center"/>
    </xf>
    <xf numFmtId="0" fontId="22" fillId="0" borderId="0">
      <alignment wrapText="1"/>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30" fillId="19" borderId="25" applyNumberFormat="0" applyAlignment="0" applyProtection="0">
      <alignment vertical="center"/>
    </xf>
    <xf numFmtId="0" fontId="30" fillId="19" borderId="25" applyNumberFormat="0" applyAlignment="0" applyProtection="0">
      <alignment vertical="center"/>
    </xf>
    <xf numFmtId="0" fontId="30" fillId="19" borderId="25" applyNumberFormat="0" applyAlignment="0" applyProtection="0">
      <alignment vertical="center"/>
    </xf>
    <xf numFmtId="0" fontId="44" fillId="12" borderId="0" applyNumberFormat="0" applyBorder="0" applyAlignment="0" applyProtection="0">
      <alignment vertical="center"/>
    </xf>
    <xf numFmtId="0" fontId="44" fillId="12" borderId="0" applyNumberFormat="0" applyBorder="0" applyAlignment="0" applyProtection="0">
      <alignment vertical="center"/>
    </xf>
    <xf numFmtId="0" fontId="44" fillId="12" borderId="0" applyNumberFormat="0" applyBorder="0" applyAlignment="0" applyProtection="0">
      <alignment vertical="center"/>
    </xf>
    <xf numFmtId="0" fontId="8" fillId="8" borderId="26" applyNumberFormat="0" applyFont="0" applyAlignment="0" applyProtection="0">
      <alignment vertical="center"/>
    </xf>
    <xf numFmtId="0" fontId="8" fillId="8" borderId="26" applyNumberFormat="0" applyFont="0" applyAlignment="0" applyProtection="0">
      <alignment vertical="center"/>
    </xf>
    <xf numFmtId="0" fontId="8" fillId="8" borderId="26" applyNumberFormat="0" applyFont="0" applyAlignment="0" applyProtection="0">
      <alignment vertical="center"/>
    </xf>
    <xf numFmtId="0" fontId="32" fillId="0" borderId="27" applyNumberFormat="0" applyFill="0" applyAlignment="0" applyProtection="0">
      <alignment vertical="center"/>
    </xf>
    <xf numFmtId="0" fontId="32" fillId="0" borderId="27" applyNumberFormat="0" applyFill="0" applyAlignment="0" applyProtection="0">
      <alignment vertical="center"/>
    </xf>
    <xf numFmtId="0" fontId="32" fillId="0" borderId="27" applyNumberFormat="0" applyFill="0" applyAlignment="0" applyProtection="0">
      <alignment vertical="center"/>
    </xf>
    <xf numFmtId="0" fontId="14" fillId="0" borderId="0"/>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45" fillId="20" borderId="28" applyNumberFormat="0" applyAlignment="0" applyProtection="0">
      <alignment vertical="center"/>
    </xf>
    <xf numFmtId="0" fontId="45" fillId="20" borderId="28" applyNumberFormat="0" applyAlignment="0" applyProtection="0">
      <alignment vertical="center"/>
    </xf>
    <xf numFmtId="0" fontId="45" fillId="20" borderId="28" applyNumberFormat="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6" fillId="0" borderId="29" applyNumberFormat="0" applyFill="0" applyAlignment="0" applyProtection="0">
      <alignment vertical="center"/>
    </xf>
    <xf numFmtId="0" fontId="46" fillId="0" borderId="29" applyNumberFormat="0" applyFill="0" applyAlignment="0" applyProtection="0">
      <alignment vertical="center"/>
    </xf>
    <xf numFmtId="0" fontId="46" fillId="0" borderId="29" applyNumberFormat="0" applyFill="0" applyAlignment="0" applyProtection="0">
      <alignment vertical="center"/>
    </xf>
    <xf numFmtId="0" fontId="47" fillId="0" borderId="30" applyNumberFormat="0" applyFill="0" applyAlignment="0" applyProtection="0">
      <alignment vertical="center"/>
    </xf>
    <xf numFmtId="0" fontId="47" fillId="0" borderId="30" applyNumberFormat="0" applyFill="0" applyAlignment="0" applyProtection="0">
      <alignment vertical="center"/>
    </xf>
    <xf numFmtId="0" fontId="47" fillId="0" borderId="30"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33" fillId="0" borderId="32" applyNumberFormat="0" applyFill="0" applyAlignment="0" applyProtection="0">
      <alignment vertical="center"/>
    </xf>
    <xf numFmtId="0" fontId="33" fillId="0" borderId="32" applyNumberFormat="0" applyFill="0" applyAlignment="0" applyProtection="0">
      <alignment vertical="center"/>
    </xf>
    <xf numFmtId="0" fontId="33" fillId="0" borderId="32" applyNumberFormat="0" applyFill="0" applyAlignment="0" applyProtection="0">
      <alignment vertical="center"/>
    </xf>
    <xf numFmtId="0" fontId="34" fillId="20" borderId="33" applyNumberFormat="0" applyAlignment="0" applyProtection="0">
      <alignment vertical="center"/>
    </xf>
    <xf numFmtId="0" fontId="34" fillId="20" borderId="33" applyNumberFormat="0" applyAlignment="0" applyProtection="0">
      <alignment vertical="center"/>
    </xf>
    <xf numFmtId="0" fontId="34" fillId="20" borderId="33" applyNumberFormat="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12" borderId="28" applyNumberFormat="0" applyAlignment="0" applyProtection="0">
      <alignment vertical="center"/>
    </xf>
    <xf numFmtId="0" fontId="36" fillId="12" borderId="28" applyNumberFormat="0" applyAlignment="0" applyProtection="0">
      <alignment vertical="center"/>
    </xf>
    <xf numFmtId="0" fontId="36" fillId="12" borderId="28" applyNumberFormat="0" applyAlignment="0" applyProtection="0">
      <alignment vertical="center"/>
    </xf>
    <xf numFmtId="0" fontId="28" fillId="0" borderId="0">
      <alignment vertical="center"/>
    </xf>
    <xf numFmtId="0" fontId="8" fillId="0" borderId="0"/>
    <xf numFmtId="0" fontId="25" fillId="0" borderId="0"/>
    <xf numFmtId="0" fontId="8" fillId="0" borderId="0"/>
    <xf numFmtId="0" fontId="8" fillId="0" borderId="0"/>
    <xf numFmtId="0" fontId="49" fillId="0" borderId="0"/>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50" fillId="0" borderId="0"/>
    <xf numFmtId="0" fontId="14" fillId="0" borderId="0"/>
    <xf numFmtId="0" fontId="28" fillId="21" borderId="0" applyNumberFormat="0" applyBorder="0" applyAlignment="0" applyProtection="0">
      <alignment vertical="center"/>
    </xf>
    <xf numFmtId="0" fontId="28" fillId="6"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5" borderId="0" applyNumberFormat="0" applyBorder="0" applyAlignment="0" applyProtection="0">
      <alignment vertical="center"/>
    </xf>
    <xf numFmtId="0" fontId="28" fillId="23" borderId="0" applyNumberFormat="0" applyBorder="0" applyAlignment="0" applyProtection="0">
      <alignment vertical="center"/>
    </xf>
    <xf numFmtId="0" fontId="28" fillId="9" borderId="0" applyNumberFormat="0" applyBorder="0" applyAlignment="0" applyProtection="0">
      <alignment vertical="center"/>
    </xf>
    <xf numFmtId="0" fontId="28" fillId="5" borderId="0" applyNumberFormat="0" applyBorder="0" applyAlignment="0" applyProtection="0">
      <alignment vertical="center"/>
    </xf>
    <xf numFmtId="0" fontId="28" fillId="13" borderId="0" applyNumberFormat="0" applyBorder="0" applyAlignment="0" applyProtection="0">
      <alignment vertical="center"/>
    </xf>
    <xf numFmtId="0" fontId="29" fillId="24" borderId="0" applyNumberFormat="0" applyBorder="0" applyAlignment="0" applyProtection="0">
      <alignment vertical="center"/>
    </xf>
    <xf numFmtId="0" fontId="29" fillId="7" borderId="0" applyNumberFormat="0" applyBorder="0" applyAlignment="0" applyProtection="0">
      <alignment vertical="center"/>
    </xf>
    <xf numFmtId="0" fontId="29" fillId="23" borderId="0" applyNumberFormat="0" applyBorder="0" applyAlignment="0" applyProtection="0">
      <alignment vertical="center"/>
    </xf>
    <xf numFmtId="0" fontId="29" fillId="25" borderId="0" applyNumberFormat="0" applyBorder="0" applyAlignment="0" applyProtection="0">
      <alignment vertical="center"/>
    </xf>
    <xf numFmtId="0" fontId="29" fillId="1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9" fillId="17" borderId="0" applyNumberFormat="0" applyBorder="0" applyAlignment="0" applyProtection="0">
      <alignment vertical="center"/>
    </xf>
    <xf numFmtId="0" fontId="29" fillId="28" borderId="0" applyNumberFormat="0" applyBorder="0" applyAlignment="0" applyProtection="0">
      <alignment vertical="center"/>
    </xf>
    <xf numFmtId="0" fontId="29" fillId="25" borderId="0" applyNumberFormat="0" applyBorder="0" applyAlignment="0" applyProtection="0">
      <alignment vertical="center"/>
    </xf>
    <xf numFmtId="0" fontId="29" fillId="14" borderId="0" applyNumberFormat="0" applyBorder="0" applyAlignment="0" applyProtection="0">
      <alignment vertical="center"/>
    </xf>
    <xf numFmtId="0" fontId="51" fillId="0" borderId="0" applyNumberFormat="0" applyFill="0" applyBorder="0" applyAlignment="0" applyProtection="0">
      <alignment vertical="center"/>
    </xf>
    <xf numFmtId="0" fontId="52" fillId="12" borderId="0" applyNumberFormat="0" applyBorder="0" applyAlignment="0" applyProtection="0">
      <alignment vertical="center"/>
    </xf>
    <xf numFmtId="0" fontId="13" fillId="8" borderId="26" applyNumberFormat="0" applyFont="0" applyAlignment="0" applyProtection="0">
      <alignment vertical="center"/>
    </xf>
    <xf numFmtId="0" fontId="53" fillId="0" borderId="34" applyNumberFormat="0" applyFill="0" applyAlignment="0" applyProtection="0">
      <alignment vertical="center"/>
    </xf>
    <xf numFmtId="0" fontId="31" fillId="6" borderId="0" applyNumberFormat="0" applyBorder="0" applyAlignment="0" applyProtection="0">
      <alignment vertical="center"/>
    </xf>
    <xf numFmtId="0" fontId="54" fillId="29" borderId="28" applyNumberFormat="0" applyAlignment="0" applyProtection="0">
      <alignment vertical="center"/>
    </xf>
    <xf numFmtId="0" fontId="55" fillId="0" borderId="35" applyNumberFormat="0" applyFill="0" applyAlignment="0" applyProtection="0">
      <alignment vertical="center"/>
    </xf>
    <xf numFmtId="0" fontId="56" fillId="0" borderId="36" applyNumberFormat="0" applyFill="0" applyAlignment="0" applyProtection="0">
      <alignment vertical="center"/>
    </xf>
    <xf numFmtId="0" fontId="57" fillId="0" borderId="37" applyNumberFormat="0" applyFill="0" applyAlignment="0" applyProtection="0">
      <alignment vertical="center"/>
    </xf>
    <xf numFmtId="0" fontId="57" fillId="0" borderId="0" applyNumberFormat="0" applyFill="0" applyBorder="0" applyAlignment="0" applyProtection="0">
      <alignment vertical="center"/>
    </xf>
    <xf numFmtId="0" fontId="33" fillId="0" borderId="38" applyNumberFormat="0" applyFill="0" applyAlignment="0" applyProtection="0">
      <alignment vertical="center"/>
    </xf>
    <xf numFmtId="0" fontId="34" fillId="29" borderId="33" applyNumberFormat="0" applyAlignment="0" applyProtection="0">
      <alignment vertical="center"/>
    </xf>
    <xf numFmtId="0" fontId="36" fillId="10" borderId="28" applyNumberFormat="0" applyAlignment="0" applyProtection="0">
      <alignment vertical="center"/>
    </xf>
    <xf numFmtId="0" fontId="37" fillId="22" borderId="0" applyNumberFormat="0" applyBorder="0" applyAlignment="0" applyProtection="0">
      <alignment vertical="center"/>
    </xf>
    <xf numFmtId="0" fontId="50" fillId="0" borderId="0"/>
    <xf numFmtId="0" fontId="14" fillId="0" borderId="0"/>
    <xf numFmtId="38" fontId="60" fillId="0" borderId="0" applyFont="0" applyFill="0" applyBorder="0" applyAlignment="0" applyProtection="0"/>
    <xf numFmtId="0" fontId="13" fillId="0" borderId="0">
      <alignment vertical="top"/>
    </xf>
    <xf numFmtId="0" fontId="58" fillId="0" borderId="0">
      <alignment vertical="center"/>
    </xf>
    <xf numFmtId="38" fontId="60" fillId="0" borderId="0" applyFont="0" applyFill="0" applyBorder="0" applyAlignment="0" applyProtection="0"/>
    <xf numFmtId="180" fontId="60" fillId="0" borderId="0" applyFont="0" applyFill="0" applyBorder="0" applyAlignment="0" applyProtection="0"/>
    <xf numFmtId="38" fontId="12" fillId="30" borderId="0" applyNumberFormat="0" applyBorder="0" applyAlignment="0" applyProtection="0"/>
    <xf numFmtId="10" fontId="12" fillId="2" borderId="3" applyNumberFormat="0" applyBorder="0" applyAlignment="0" applyProtection="0"/>
    <xf numFmtId="181" fontId="61" fillId="0" borderId="0"/>
    <xf numFmtId="10" fontId="40" fillId="0" borderId="0" applyFont="0" applyFill="0" applyBorder="0" applyAlignment="0" applyProtection="0"/>
    <xf numFmtId="0" fontId="50" fillId="0" borderId="0"/>
    <xf numFmtId="0" fontId="50" fillId="0" borderId="0"/>
    <xf numFmtId="0" fontId="50" fillId="0" borderId="0"/>
    <xf numFmtId="0" fontId="50" fillId="0" borderId="0"/>
    <xf numFmtId="0" fontId="13" fillId="0" borderId="0"/>
    <xf numFmtId="0" fontId="13" fillId="0" borderId="0" applyNumberFormat="0"/>
    <xf numFmtId="0" fontId="59" fillId="0" borderId="0" applyBorder="0" applyAlignment="0"/>
    <xf numFmtId="0" fontId="13" fillId="0" borderId="0">
      <alignment vertical="top" wrapText="1"/>
    </xf>
    <xf numFmtId="0" fontId="27" fillId="0" borderId="0"/>
    <xf numFmtId="0" fontId="13" fillId="0" borderId="0" applyNumberFormat="0"/>
    <xf numFmtId="0" fontId="59" fillId="0" borderId="0">
      <alignment vertical="center"/>
    </xf>
    <xf numFmtId="0" fontId="13" fillId="0" borderId="0" applyNumberFormat="0"/>
    <xf numFmtId="0" fontId="14" fillId="0" borderId="0"/>
    <xf numFmtId="0" fontId="8" fillId="0" borderId="0"/>
    <xf numFmtId="0" fontId="13" fillId="0" borderId="0">
      <alignment vertical="top"/>
    </xf>
    <xf numFmtId="0" fontId="62" fillId="0" borderId="0">
      <alignment vertical="center"/>
    </xf>
    <xf numFmtId="38" fontId="8" fillId="0" borderId="0" applyFont="0" applyFill="0" applyBorder="0" applyAlignment="0" applyProtection="0"/>
    <xf numFmtId="0" fontId="13" fillId="0" borderId="0">
      <alignment vertical="top"/>
    </xf>
    <xf numFmtId="0" fontId="14" fillId="0" borderId="0"/>
    <xf numFmtId="0" fontId="13" fillId="0" borderId="0">
      <alignment vertical="top"/>
    </xf>
    <xf numFmtId="38" fontId="8" fillId="0" borderId="0" applyFont="0" applyFill="0" applyBorder="0" applyAlignment="0" applyProtection="0"/>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8"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applyNumberFormat="0" applyFill="0" applyBorder="0" applyAlignment="0" applyProtection="0">
      <alignment vertical="top"/>
      <protection locked="0"/>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27" fillId="0" borderId="0"/>
    <xf numFmtId="0" fontId="5" fillId="0" borderId="0">
      <alignment vertical="center"/>
    </xf>
    <xf numFmtId="0" fontId="5" fillId="0" borderId="0">
      <alignment vertical="center"/>
    </xf>
    <xf numFmtId="0" fontId="28" fillId="21" borderId="0" applyNumberFormat="0" applyBorder="0" applyAlignment="0" applyProtection="0">
      <alignment vertical="center"/>
    </xf>
    <xf numFmtId="0" fontId="28" fillId="6"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5" borderId="0" applyNumberFormat="0" applyBorder="0" applyAlignment="0" applyProtection="0">
      <alignment vertical="center"/>
    </xf>
    <xf numFmtId="0" fontId="28" fillId="23" borderId="0" applyNumberFormat="0" applyBorder="0" applyAlignment="0" applyProtection="0">
      <alignment vertical="center"/>
    </xf>
    <xf numFmtId="0" fontId="28" fillId="9" borderId="0" applyNumberFormat="0" applyBorder="0" applyAlignment="0" applyProtection="0">
      <alignment vertical="center"/>
    </xf>
    <xf numFmtId="0" fontId="28" fillId="5" borderId="0" applyNumberFormat="0" applyBorder="0" applyAlignment="0" applyProtection="0">
      <alignment vertical="center"/>
    </xf>
    <xf numFmtId="0" fontId="28" fillId="13" borderId="0" applyNumberFormat="0" applyBorder="0" applyAlignment="0" applyProtection="0">
      <alignment vertical="center"/>
    </xf>
    <xf numFmtId="0" fontId="29" fillId="24" borderId="0" applyNumberFormat="0" applyBorder="0" applyAlignment="0" applyProtection="0">
      <alignment vertical="center"/>
    </xf>
    <xf numFmtId="0" fontId="29" fillId="7" borderId="0" applyNumberFormat="0" applyBorder="0" applyAlignment="0" applyProtection="0">
      <alignment vertical="center"/>
    </xf>
    <xf numFmtId="0" fontId="29" fillId="23" borderId="0" applyNumberFormat="0" applyBorder="0" applyAlignment="0" applyProtection="0">
      <alignment vertical="center"/>
    </xf>
    <xf numFmtId="0" fontId="29" fillId="25" borderId="0" applyNumberFormat="0" applyBorder="0" applyAlignment="0" applyProtection="0">
      <alignment vertical="center"/>
    </xf>
    <xf numFmtId="0" fontId="29" fillId="1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9" fillId="17" borderId="0" applyNumberFormat="0" applyBorder="0" applyAlignment="0" applyProtection="0">
      <alignment vertical="center"/>
    </xf>
    <xf numFmtId="0" fontId="29" fillId="28" borderId="0" applyNumberFormat="0" applyBorder="0" applyAlignment="0" applyProtection="0">
      <alignment vertical="center"/>
    </xf>
    <xf numFmtId="0" fontId="29" fillId="25" borderId="0" applyNumberFormat="0" applyBorder="0" applyAlignment="0" applyProtection="0">
      <alignment vertical="center"/>
    </xf>
    <xf numFmtId="0" fontId="29" fillId="14" borderId="0" applyNumberFormat="0" applyBorder="0" applyAlignment="0" applyProtection="0">
      <alignment vertical="center"/>
    </xf>
    <xf numFmtId="0" fontId="51" fillId="0" borderId="0" applyNumberFormat="0" applyFill="0" applyBorder="0" applyAlignment="0" applyProtection="0">
      <alignment vertical="center"/>
    </xf>
    <xf numFmtId="0" fontId="52" fillId="12" borderId="0" applyNumberFormat="0" applyBorder="0" applyAlignment="0" applyProtection="0">
      <alignment vertical="center"/>
    </xf>
    <xf numFmtId="0" fontId="13" fillId="8" borderId="26" applyNumberFormat="0" applyFont="0" applyAlignment="0" applyProtection="0">
      <alignment vertical="center"/>
    </xf>
    <xf numFmtId="0" fontId="53" fillId="0" borderId="34" applyNumberFormat="0" applyFill="0" applyAlignment="0" applyProtection="0">
      <alignment vertical="center"/>
    </xf>
    <xf numFmtId="0" fontId="31" fillId="6" borderId="0" applyNumberFormat="0" applyBorder="0" applyAlignment="0" applyProtection="0">
      <alignment vertical="center"/>
    </xf>
    <xf numFmtId="0" fontId="54" fillId="29" borderId="28" applyNumberFormat="0" applyAlignment="0" applyProtection="0">
      <alignment vertical="center"/>
    </xf>
    <xf numFmtId="0" fontId="55" fillId="0" borderId="35" applyNumberFormat="0" applyFill="0" applyAlignment="0" applyProtection="0">
      <alignment vertical="center"/>
    </xf>
    <xf numFmtId="0" fontId="56" fillId="0" borderId="36" applyNumberFormat="0" applyFill="0" applyAlignment="0" applyProtection="0">
      <alignment vertical="center"/>
    </xf>
    <xf numFmtId="0" fontId="57" fillId="0" borderId="37" applyNumberFormat="0" applyFill="0" applyAlignment="0" applyProtection="0">
      <alignment vertical="center"/>
    </xf>
    <xf numFmtId="0" fontId="57" fillId="0" borderId="0" applyNumberFormat="0" applyFill="0" applyBorder="0" applyAlignment="0" applyProtection="0">
      <alignment vertical="center"/>
    </xf>
    <xf numFmtId="0" fontId="33" fillId="0" borderId="38" applyNumberFormat="0" applyFill="0" applyAlignment="0" applyProtection="0">
      <alignment vertical="center"/>
    </xf>
    <xf numFmtId="0" fontId="34" fillId="29" borderId="33" applyNumberFormat="0" applyAlignment="0" applyProtection="0">
      <alignment vertical="center"/>
    </xf>
    <xf numFmtId="0" fontId="36" fillId="10" borderId="28" applyNumberFormat="0" applyAlignment="0" applyProtection="0">
      <alignment vertical="center"/>
    </xf>
    <xf numFmtId="0" fontId="37" fillId="22"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14" fillId="0" borderId="0"/>
    <xf numFmtId="0" fontId="50" fillId="0" borderId="0"/>
    <xf numFmtId="0" fontId="5" fillId="0" borderId="0">
      <alignment vertical="center"/>
    </xf>
    <xf numFmtId="0" fontId="13" fillId="0" borderId="0">
      <alignment vertical="top" wrapText="1"/>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9" fillId="15" borderId="0" applyNumberFormat="0" applyBorder="0" applyAlignment="0" applyProtection="0">
      <alignment vertical="center"/>
    </xf>
    <xf numFmtId="0" fontId="30" fillId="19" borderId="25" applyNumberFormat="0" applyAlignment="0" applyProtection="0">
      <alignment vertical="center"/>
    </xf>
    <xf numFmtId="0" fontId="32"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62"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8"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0" fillId="0" borderId="0"/>
    <xf numFmtId="0" fontId="27"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4"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8" fillId="0" borderId="0">
      <alignment vertical="center"/>
    </xf>
    <xf numFmtId="0" fontId="8" fillId="0" borderId="0"/>
    <xf numFmtId="0" fontId="25" fillId="0" borderId="0"/>
    <xf numFmtId="0" fontId="14" fillId="0" borderId="0"/>
    <xf numFmtId="0" fontId="14" fillId="0" borderId="0"/>
    <xf numFmtId="0" fontId="50" fillId="0" borderId="0"/>
    <xf numFmtId="0" fontId="50" fillId="0" borderId="0"/>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0" fillId="0" borderId="0"/>
    <xf numFmtId="0" fontId="62"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4" fillId="0" borderId="0"/>
    <xf numFmtId="0" fontId="14" fillId="0" borderId="0"/>
    <xf numFmtId="0" fontId="62"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13" fillId="0" borderId="0">
      <alignment vertical="top"/>
    </xf>
    <xf numFmtId="0" fontId="58" fillId="0" borderId="0">
      <alignment vertical="center"/>
    </xf>
    <xf numFmtId="0" fontId="50" fillId="0" borderId="0"/>
    <xf numFmtId="0" fontId="13" fillId="0" borderId="0">
      <alignment vertical="top" wrapText="1"/>
    </xf>
    <xf numFmtId="0" fontId="27" fillId="0" borderId="0"/>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42" fillId="0" borderId="6">
      <alignment horizont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29" fillId="16"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29" fillId="13"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4" fillId="4" borderId="0" applyNumberFormat="0" applyBorder="0" applyAlignment="0" applyProtection="0">
      <alignment vertical="center"/>
    </xf>
    <xf numFmtId="0" fontId="65"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8" fillId="8" borderId="26" applyNumberFormat="0" applyFont="0" applyAlignment="0" applyProtection="0">
      <alignment vertical="center"/>
    </xf>
    <xf numFmtId="0" fontId="8" fillId="8" borderId="26" applyNumberFormat="0" applyFont="0" applyAlignment="0" applyProtection="0">
      <alignment vertical="center"/>
    </xf>
    <xf numFmtId="0" fontId="8" fillId="8" borderId="26" applyNumberFormat="0" applyFont="0" applyAlignment="0" applyProtection="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38" fontId="28" fillId="0" borderId="0" applyFont="0" applyFill="0" applyBorder="0" applyAlignment="0" applyProtection="0">
      <alignment vertical="center"/>
    </xf>
    <xf numFmtId="38" fontId="8" fillId="0" borderId="0" applyFont="0" applyFill="0" applyBorder="0" applyAlignment="0" applyProtection="0"/>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28" fillId="0" borderId="0" applyFont="0" applyFill="0" applyBorder="0" applyAlignment="0" applyProtection="0">
      <alignment vertical="center"/>
    </xf>
    <xf numFmtId="38" fontId="8" fillId="0" borderId="0" applyFont="0" applyFill="0" applyBorder="0" applyAlignment="0" applyProtection="0"/>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48" fillId="0" borderId="31"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57" fillId="0" borderId="37" applyNumberFormat="0" applyFill="0" applyAlignment="0" applyProtection="0">
      <alignment vertical="center"/>
    </xf>
    <xf numFmtId="0" fontId="66" fillId="0" borderId="0"/>
    <xf numFmtId="0" fontId="58" fillId="0" borderId="0">
      <alignment vertical="center"/>
    </xf>
    <xf numFmtId="0" fontId="66" fillId="0" borderId="0"/>
    <xf numFmtId="0" fontId="66" fillId="0" borderId="0"/>
    <xf numFmtId="0" fontId="13" fillId="0" borderId="0">
      <alignment vertical="top" wrapText="1"/>
    </xf>
    <xf numFmtId="0" fontId="13" fillId="0" borderId="0">
      <alignment vertical="top"/>
    </xf>
    <xf numFmtId="0" fontId="66" fillId="0" borderId="0"/>
    <xf numFmtId="0" fontId="13" fillId="0" borderId="0">
      <alignment vertical="top"/>
    </xf>
    <xf numFmtId="0" fontId="66" fillId="0" borderId="0"/>
    <xf numFmtId="0" fontId="66" fillId="0" borderId="0"/>
    <xf numFmtId="0" fontId="27" fillId="0" borderId="0"/>
    <xf numFmtId="0" fontId="13" fillId="0" borderId="0">
      <alignment vertical="top"/>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8" fillId="0" borderId="0">
      <alignment vertical="center"/>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8" fillId="0" borderId="0"/>
    <xf numFmtId="0" fontId="13" fillId="0" borderId="0">
      <alignment vertical="top"/>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25" fillId="0" borderId="0"/>
    <xf numFmtId="0" fontId="25" fillId="0" borderId="0"/>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66" fillId="0" borderId="0"/>
    <xf numFmtId="0" fontId="66" fillId="0" borderId="0"/>
    <xf numFmtId="0" fontId="66" fillId="0" borderId="0"/>
    <xf numFmtId="0" fontId="8" fillId="0" borderId="0"/>
    <xf numFmtId="0" fontId="66" fillId="0" borderId="0"/>
    <xf numFmtId="0" fontId="66" fillId="0" borderId="0"/>
    <xf numFmtId="0" fontId="66" fillId="0" borderId="0"/>
    <xf numFmtId="0" fontId="13" fillId="0" borderId="0">
      <alignment vertical="top"/>
    </xf>
    <xf numFmtId="0" fontId="13" fillId="0" borderId="0">
      <alignment vertical="top" wrapText="1"/>
    </xf>
    <xf numFmtId="0" fontId="8" fillId="0" borderId="0">
      <alignment vertical="center"/>
    </xf>
    <xf numFmtId="0" fontId="13" fillId="0" borderId="0">
      <alignment vertical="top"/>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28" fillId="0" borderId="0" applyFont="0" applyFill="0" applyBorder="0" applyAlignment="0" applyProtection="0">
      <alignment vertical="center"/>
    </xf>
    <xf numFmtId="0" fontId="50" fillId="0" borderId="0"/>
    <xf numFmtId="0" fontId="50" fillId="0" borderId="0"/>
    <xf numFmtId="0" fontId="50" fillId="0" borderId="0"/>
    <xf numFmtId="0" fontId="63" fillId="0" borderId="0" applyNumberFormat="0" applyFill="0" applyBorder="0" applyAlignment="0" applyProtection="0">
      <alignment vertical="top" wrapText="1"/>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67" fillId="0" borderId="0" applyBorder="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 fillId="0" borderId="0"/>
    <xf numFmtId="0" fontId="8" fillId="0" borderId="0"/>
    <xf numFmtId="0" fontId="8" fillId="0" borderId="0"/>
    <xf numFmtId="0" fontId="8"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38" fontId="60" fillId="0" borderId="0" applyFont="0" applyFill="0" applyBorder="0" applyAlignment="0" applyProtection="0"/>
    <xf numFmtId="0" fontId="5" fillId="0" borderId="0">
      <alignment vertical="center"/>
    </xf>
    <xf numFmtId="0" fontId="13" fillId="0" borderId="0">
      <alignment vertical="top" wrapText="1"/>
    </xf>
    <xf numFmtId="0" fontId="14" fillId="0" borderId="0"/>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5" fillId="0" borderId="0">
      <alignment vertical="center"/>
    </xf>
    <xf numFmtId="0" fontId="5" fillId="0" borderId="0">
      <alignment vertical="center"/>
    </xf>
    <xf numFmtId="0" fontId="8" fillId="0" borderId="0">
      <alignment vertical="center"/>
    </xf>
    <xf numFmtId="0" fontId="68" fillId="0" borderId="0">
      <alignment vertical="center"/>
    </xf>
    <xf numFmtId="0" fontId="8"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14"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0" fillId="0" borderId="0">
      <alignment vertical="center"/>
    </xf>
    <xf numFmtId="0" fontId="71" fillId="0" borderId="0"/>
    <xf numFmtId="0" fontId="7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8" fillId="0" borderId="0">
      <alignment vertical="center"/>
    </xf>
    <xf numFmtId="0" fontId="50" fillId="0" borderId="0"/>
    <xf numFmtId="0" fontId="27"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28" fillId="0" borderId="0">
      <alignment vertical="center"/>
    </xf>
    <xf numFmtId="0" fontId="8" fillId="0" borderId="0"/>
    <xf numFmtId="0" fontId="25" fillId="0" borderId="0"/>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2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alignment vertical="center"/>
    </xf>
    <xf numFmtId="0" fontId="5" fillId="0" borderId="0">
      <alignment vertical="center"/>
    </xf>
    <xf numFmtId="0" fontId="13" fillId="0" borderId="0">
      <alignment vertical="top" wrapText="1"/>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50" fillId="0" borderId="0"/>
    <xf numFmtId="0" fontId="50" fillId="0" borderId="0"/>
    <xf numFmtId="0" fontId="13" fillId="0" borderId="0">
      <alignment vertical="top" wrapText="1"/>
    </xf>
    <xf numFmtId="0" fontId="27" fillId="0" borderId="0"/>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8" fillId="0" borderId="0">
      <alignment vertical="center"/>
    </xf>
    <xf numFmtId="0" fontId="13" fillId="0" borderId="0">
      <alignment vertical="top" wrapText="1"/>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8" fillId="0" borderId="0">
      <alignment vertical="center"/>
    </xf>
    <xf numFmtId="0" fontId="5" fillId="0" borderId="0">
      <alignment vertical="center"/>
    </xf>
    <xf numFmtId="0" fontId="5" fillId="0" borderId="0">
      <alignment vertical="center"/>
    </xf>
    <xf numFmtId="0" fontId="13" fillId="0" borderId="0">
      <alignment vertical="top"/>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xf numFmtId="0" fontId="5" fillId="0" borderId="0">
      <alignment vertical="center"/>
    </xf>
    <xf numFmtId="0" fontId="13" fillId="0" borderId="0">
      <alignment vertical="top" wrapText="1"/>
    </xf>
    <xf numFmtId="0" fontId="5" fillId="0" borderId="0">
      <alignment vertical="center"/>
    </xf>
    <xf numFmtId="0" fontId="5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xf>
    <xf numFmtId="0" fontId="13" fillId="0" borderId="0">
      <alignment vertical="top"/>
    </xf>
    <xf numFmtId="0" fontId="58"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8"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 fillId="0" borderId="0">
      <alignment vertical="top" wrapText="1"/>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8" fillId="0" borderId="0"/>
    <xf numFmtId="0" fontId="8" fillId="0" borderId="0"/>
    <xf numFmtId="0" fontId="25" fillId="0" borderId="0"/>
    <xf numFmtId="0" fontId="71" fillId="0" borderId="0"/>
    <xf numFmtId="0" fontId="86" fillId="0" borderId="0" applyNumberFormat="0" applyFill="0" applyBorder="0" applyAlignment="0" applyProtection="0">
      <alignment vertical="top"/>
      <protection locked="0"/>
    </xf>
    <xf numFmtId="0" fontId="8" fillId="0" borderId="0">
      <alignment vertical="center"/>
    </xf>
    <xf numFmtId="0" fontId="4" fillId="0" borderId="0">
      <alignment vertical="center"/>
    </xf>
    <xf numFmtId="0" fontId="28" fillId="0" borderId="0" applyNumberFormat="0" applyFill="0" applyBorder="0" applyAlignment="0" applyProtection="0">
      <alignment vertical="center"/>
    </xf>
    <xf numFmtId="0" fontId="68" fillId="0" borderId="0">
      <alignment vertical="center"/>
    </xf>
    <xf numFmtId="0" fontId="3"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1" fillId="0" borderId="0">
      <alignment vertical="center"/>
    </xf>
    <xf numFmtId="38" fontId="71" fillId="0" borderId="0" applyFont="0" applyFill="0" applyBorder="0" applyAlignment="0" applyProtection="0">
      <alignment vertical="center"/>
    </xf>
    <xf numFmtId="0" fontId="8" fillId="0" borderId="0"/>
    <xf numFmtId="0" fontId="8" fillId="0" borderId="0">
      <alignment vertical="center"/>
    </xf>
    <xf numFmtId="0" fontId="8" fillId="0" borderId="0">
      <alignment vertical="center"/>
    </xf>
    <xf numFmtId="0" fontId="8" fillId="0" borderId="0"/>
  </cellStyleXfs>
  <cellXfs count="1585">
    <xf numFmtId="0" fontId="0" fillId="0" borderId="0" xfId="0"/>
    <xf numFmtId="0" fontId="19" fillId="0" borderId="0" xfId="0" applyFont="1" applyAlignment="1">
      <alignment vertical="center"/>
    </xf>
    <xf numFmtId="0" fontId="19" fillId="0" borderId="0" xfId="224" applyFont="1" applyAlignment="1">
      <alignment vertical="center"/>
    </xf>
    <xf numFmtId="0" fontId="16" fillId="31" borderId="0" xfId="224" applyFont="1" applyFill="1"/>
    <xf numFmtId="0" fontId="16" fillId="31" borderId="0" xfId="224" applyFont="1" applyFill="1" applyAlignment="1">
      <alignment vertical="top"/>
    </xf>
    <xf numFmtId="0" fontId="16" fillId="31" borderId="0" xfId="224" applyFont="1" applyFill="1" applyAlignment="1">
      <alignment horizontal="center" vertical="center"/>
    </xf>
    <xf numFmtId="0" fontId="16" fillId="31" borderId="0" xfId="224" applyFont="1" applyFill="1" applyAlignment="1">
      <alignment vertical="center"/>
    </xf>
    <xf numFmtId="0" fontId="16" fillId="31" borderId="0" xfId="224" applyFont="1" applyFill="1" applyAlignment="1">
      <alignment vertical="center" wrapText="1"/>
    </xf>
    <xf numFmtId="0" fontId="17" fillId="35" borderId="10" xfId="7" applyFont="1" applyFill="1" applyBorder="1" applyAlignment="1">
      <alignment vertical="center"/>
    </xf>
    <xf numFmtId="0" fontId="17" fillId="35" borderId="12" xfId="7" applyFont="1" applyFill="1" applyBorder="1" applyAlignment="1">
      <alignment vertical="center"/>
    </xf>
    <xf numFmtId="0" fontId="17" fillId="35" borderId="13" xfId="7" applyFont="1" applyFill="1" applyBorder="1"/>
    <xf numFmtId="0" fontId="16" fillId="0" borderId="0" xfId="7" applyFont="1"/>
    <xf numFmtId="0" fontId="19" fillId="0" borderId="7" xfId="7" applyFont="1" applyBorder="1" applyAlignment="1">
      <alignment vertical="center"/>
    </xf>
    <xf numFmtId="0" fontId="19" fillId="0" borderId="0" xfId="7" applyFont="1" applyAlignment="1">
      <alignment vertical="center"/>
    </xf>
    <xf numFmtId="0" fontId="19" fillId="0" borderId="0" xfId="7" applyFont="1" applyAlignment="1">
      <alignment vertical="center" wrapText="1"/>
    </xf>
    <xf numFmtId="0" fontId="19" fillId="0" borderId="8" xfId="7" applyFont="1" applyBorder="1" applyAlignment="1">
      <alignment vertical="center"/>
    </xf>
    <xf numFmtId="0" fontId="20" fillId="0" borderId="0" xfId="224" applyFont="1" applyAlignment="1">
      <alignment vertical="center"/>
    </xf>
    <xf numFmtId="0" fontId="19" fillId="0" borderId="7" xfId="224" applyFont="1" applyBorder="1" applyAlignment="1">
      <alignment vertical="center"/>
    </xf>
    <xf numFmtId="0" fontId="19" fillId="0" borderId="8" xfId="224" applyFont="1" applyBorder="1" applyAlignment="1">
      <alignment vertical="center"/>
    </xf>
    <xf numFmtId="0" fontId="20" fillId="0" borderId="0" xfId="7" applyFont="1" applyAlignment="1">
      <alignment vertical="center"/>
    </xf>
    <xf numFmtId="0" fontId="21" fillId="0" borderId="0" xfId="224" applyFont="1" applyAlignment="1">
      <alignment vertical="center"/>
    </xf>
    <xf numFmtId="20" fontId="19" fillId="0" borderId="0" xfId="7" applyNumberFormat="1" applyFont="1" applyAlignment="1">
      <alignment vertical="center"/>
    </xf>
    <xf numFmtId="0" fontId="19" fillId="31" borderId="0" xfId="224" applyFont="1" applyFill="1" applyAlignment="1">
      <alignment vertical="center"/>
    </xf>
    <xf numFmtId="0" fontId="19" fillId="31" borderId="0" xfId="224" applyFont="1" applyFill="1" applyAlignment="1">
      <alignment horizontal="center" vertical="center"/>
    </xf>
    <xf numFmtId="0" fontId="19" fillId="31" borderId="0" xfId="224" applyFont="1" applyFill="1" applyAlignment="1">
      <alignment vertical="center" wrapText="1"/>
    </xf>
    <xf numFmtId="0" fontId="19" fillId="0" borderId="0" xfId="6273" applyFont="1">
      <alignment vertical="center"/>
    </xf>
    <xf numFmtId="0" fontId="19" fillId="0" borderId="0" xfId="24894" applyFont="1">
      <alignment vertical="center"/>
    </xf>
    <xf numFmtId="0" fontId="19" fillId="0" borderId="0" xfId="24894" applyFont="1" applyAlignment="1">
      <alignment vertical="center" wrapText="1"/>
    </xf>
    <xf numFmtId="0" fontId="19" fillId="36" borderId="0" xfId="0" applyFont="1" applyFill="1" applyAlignment="1">
      <alignment vertical="center"/>
    </xf>
    <xf numFmtId="0" fontId="19" fillId="37" borderId="0" xfId="0" applyFont="1" applyFill="1" applyAlignment="1">
      <alignment vertical="center"/>
    </xf>
    <xf numFmtId="0" fontId="73" fillId="35" borderId="4" xfId="0" applyFont="1" applyFill="1" applyBorder="1" applyAlignment="1">
      <alignment vertical="center"/>
    </xf>
    <xf numFmtId="49" fontId="73" fillId="35" borderId="45" xfId="0" applyNumberFormat="1" applyFont="1" applyFill="1" applyBorder="1" applyAlignment="1">
      <alignment vertical="center"/>
    </xf>
    <xf numFmtId="0" fontId="73" fillId="35" borderId="5" xfId="0" applyFont="1" applyFill="1" applyBorder="1" applyAlignment="1">
      <alignment vertical="center"/>
    </xf>
    <xf numFmtId="0" fontId="73" fillId="35" borderId="24" xfId="0" applyFont="1" applyFill="1" applyBorder="1" applyAlignment="1">
      <alignment vertical="center"/>
    </xf>
    <xf numFmtId="49" fontId="73" fillId="35" borderId="5" xfId="0" applyNumberFormat="1" applyFont="1" applyFill="1" applyBorder="1" applyAlignment="1">
      <alignment vertical="center"/>
    </xf>
    <xf numFmtId="49" fontId="73" fillId="35" borderId="46" xfId="0" applyNumberFormat="1" applyFont="1" applyFill="1" applyBorder="1" applyAlignment="1">
      <alignment vertical="center"/>
    </xf>
    <xf numFmtId="49" fontId="73" fillId="35" borderId="47" xfId="0" applyNumberFormat="1" applyFont="1" applyFill="1" applyBorder="1" applyAlignment="1">
      <alignment vertical="center"/>
    </xf>
    <xf numFmtId="0" fontId="24" fillId="0" borderId="16" xfId="0" applyFont="1" applyBorder="1" applyAlignment="1">
      <alignment vertical="center"/>
    </xf>
    <xf numFmtId="0" fontId="24" fillId="0" borderId="48" xfId="0" applyFont="1" applyBorder="1" applyAlignment="1">
      <alignment vertical="center"/>
    </xf>
    <xf numFmtId="0" fontId="75" fillId="0" borderId="0" xfId="6273" applyFont="1">
      <alignment vertical="center"/>
    </xf>
    <xf numFmtId="0" fontId="13" fillId="0" borderId="5" xfId="6273" applyFont="1" applyBorder="1">
      <alignment vertical="center"/>
    </xf>
    <xf numFmtId="0" fontId="58" fillId="0" borderId="5" xfId="6273" applyFont="1" applyBorder="1" applyAlignment="1"/>
    <xf numFmtId="0" fontId="8" fillId="0" borderId="0" xfId="6273">
      <alignment vertical="center"/>
    </xf>
    <xf numFmtId="0" fontId="20" fillId="0" borderId="0" xfId="6273" applyFont="1">
      <alignment vertical="center"/>
    </xf>
    <xf numFmtId="0" fontId="20" fillId="0" borderId="0" xfId="6273" applyFont="1" applyAlignment="1">
      <alignment vertical="top"/>
    </xf>
    <xf numFmtId="0" fontId="20" fillId="34" borderId="18" xfId="0" applyFont="1" applyFill="1" applyBorder="1" applyAlignment="1">
      <alignment vertical="center"/>
    </xf>
    <xf numFmtId="0" fontId="20" fillId="34" borderId="12" xfId="0" applyFont="1" applyFill="1" applyBorder="1" applyAlignment="1">
      <alignment vertical="center"/>
    </xf>
    <xf numFmtId="0" fontId="20" fillId="34" borderId="13" xfId="0" applyFont="1" applyFill="1" applyBorder="1" applyAlignment="1">
      <alignment vertical="center"/>
    </xf>
    <xf numFmtId="0" fontId="19" fillId="0" borderId="0" xfId="57482" applyFont="1" applyProtection="1">
      <protection locked="0"/>
    </xf>
    <xf numFmtId="0" fontId="15" fillId="0" borderId="0" xfId="57482" applyFont="1" applyProtection="1">
      <protection locked="0"/>
    </xf>
    <xf numFmtId="0" fontId="17" fillId="0" borderId="0" xfId="57482" applyFont="1" applyAlignment="1" applyProtection="1">
      <alignment horizontal="center" vertical="center"/>
      <protection locked="0"/>
    </xf>
    <xf numFmtId="0" fontId="15" fillId="0" borderId="0" xfId="57482" applyFont="1" applyAlignment="1" applyProtection="1">
      <alignment vertical="center"/>
      <protection locked="0"/>
    </xf>
    <xf numFmtId="0" fontId="76" fillId="0" borderId="0" xfId="57482" applyFont="1" applyProtection="1">
      <protection locked="0"/>
    </xf>
    <xf numFmtId="0" fontId="77" fillId="0" borderId="0" xfId="57482" applyFont="1" applyProtection="1">
      <protection locked="0"/>
    </xf>
    <xf numFmtId="177" fontId="18" fillId="0" borderId="0" xfId="57482" applyNumberFormat="1" applyFont="1" applyAlignment="1" applyProtection="1">
      <alignment horizontal="center" vertical="center"/>
      <protection locked="0"/>
    </xf>
    <xf numFmtId="0" fontId="78" fillId="0" borderId="0" xfId="57482" applyFont="1" applyProtection="1">
      <protection locked="0"/>
    </xf>
    <xf numFmtId="0" fontId="79" fillId="0" borderId="1" xfId="57482" applyFont="1" applyBorder="1" applyAlignment="1" applyProtection="1">
      <alignment vertical="center" wrapText="1"/>
      <protection locked="0"/>
    </xf>
    <xf numFmtId="0" fontId="83" fillId="0" borderId="0" xfId="57483" applyFont="1"/>
    <xf numFmtId="182" fontId="84" fillId="0" borderId="0" xfId="57482" applyNumberFormat="1" applyFont="1" applyAlignment="1" applyProtection="1">
      <alignment vertical="center"/>
      <protection locked="0"/>
    </xf>
    <xf numFmtId="182" fontId="20" fillId="0" borderId="0" xfId="57482" applyNumberFormat="1" applyFont="1" applyAlignment="1" applyProtection="1">
      <alignment vertical="center"/>
      <protection locked="0"/>
    </xf>
    <xf numFmtId="182" fontId="82" fillId="0" borderId="22" xfId="57482" applyNumberFormat="1" applyFont="1" applyBorder="1" applyAlignment="1" applyProtection="1">
      <alignment vertical="center"/>
      <protection locked="0"/>
    </xf>
    <xf numFmtId="182" fontId="15" fillId="0" borderId="0" xfId="57482" applyNumberFormat="1" applyFont="1" applyAlignment="1" applyProtection="1">
      <alignment vertical="center"/>
      <protection locked="0"/>
    </xf>
    <xf numFmtId="182" fontId="20" fillId="0" borderId="22" xfId="57482" applyNumberFormat="1" applyFont="1" applyBorder="1" applyAlignment="1" applyProtection="1">
      <alignment vertical="center"/>
      <protection locked="0"/>
    </xf>
    <xf numFmtId="0" fontId="18" fillId="0" borderId="0" xfId="57482" applyFont="1" applyProtection="1">
      <protection locked="0"/>
    </xf>
    <xf numFmtId="0" fontId="85" fillId="0" borderId="0" xfId="57482" applyFont="1" applyAlignment="1" applyProtection="1">
      <alignment horizontal="center" vertical="center"/>
      <protection locked="0"/>
    </xf>
    <xf numFmtId="0" fontId="18" fillId="0" borderId="0" xfId="57482" applyFont="1" applyAlignment="1" applyProtection="1">
      <alignment horizontal="center" vertical="center"/>
      <protection locked="0"/>
    </xf>
    <xf numFmtId="0" fontId="19" fillId="0" borderId="0" xfId="57482" applyFont="1" applyAlignment="1" applyProtection="1">
      <alignment horizontal="center"/>
      <protection locked="0"/>
    </xf>
    <xf numFmtId="178" fontId="19" fillId="0" borderId="0" xfId="57482" applyNumberFormat="1" applyFont="1" applyAlignment="1" applyProtection="1">
      <alignment horizontal="center"/>
      <protection locked="0"/>
    </xf>
    <xf numFmtId="0" fontId="18" fillId="0" borderId="0" xfId="6" applyFont="1"/>
    <xf numFmtId="0" fontId="8" fillId="0" borderId="0" xfId="224" applyAlignment="1">
      <alignment horizontal="center" vertical="center" wrapText="1"/>
    </xf>
    <xf numFmtId="0" fontId="17" fillId="0" borderId="0" xfId="8" applyFont="1" applyAlignment="1">
      <alignment horizontal="center" vertical="center"/>
    </xf>
    <xf numFmtId="0" fontId="8" fillId="0" borderId="0" xfId="224" applyAlignment="1">
      <alignment horizontal="center" vertical="center"/>
    </xf>
    <xf numFmtId="0" fontId="8" fillId="0" borderId="0" xfId="224" applyAlignment="1">
      <alignment horizontal="center" shrinkToFit="1"/>
    </xf>
    <xf numFmtId="0" fontId="19" fillId="0" borderId="0" xfId="8" applyFont="1" applyAlignment="1">
      <alignment horizontal="center"/>
    </xf>
    <xf numFmtId="0" fontId="8" fillId="0" borderId="0" xfId="224" applyAlignment="1">
      <alignment horizontal="center"/>
    </xf>
    <xf numFmtId="0" fontId="19" fillId="0" borderId="0" xfId="8" applyFont="1" applyAlignment="1">
      <alignment horizontal="center" shrinkToFit="1"/>
    </xf>
    <xf numFmtId="14" fontId="18" fillId="0" borderId="0" xfId="9" applyNumberFormat="1" applyFont="1" applyAlignment="1">
      <alignment horizontal="center" vertical="center"/>
    </xf>
    <xf numFmtId="0" fontId="18" fillId="0" borderId="0" xfId="57485" applyFont="1">
      <alignment vertical="center"/>
    </xf>
    <xf numFmtId="0" fontId="18" fillId="43" borderId="0" xfId="57485" applyFont="1" applyFill="1">
      <alignment vertical="center"/>
    </xf>
    <xf numFmtId="0" fontId="18" fillId="43" borderId="0" xfId="57485" applyFont="1" applyFill="1" applyAlignment="1">
      <alignment horizontal="center" vertical="center"/>
    </xf>
    <xf numFmtId="0" fontId="81" fillId="43" borderId="0" xfId="57485" applyFont="1" applyFill="1">
      <alignment vertical="center"/>
    </xf>
    <xf numFmtId="0" fontId="20" fillId="47" borderId="79" xfId="6273" applyFont="1" applyFill="1" applyBorder="1" applyAlignment="1">
      <alignment horizontal="center" vertical="center"/>
    </xf>
    <xf numFmtId="0" fontId="20" fillId="47" borderId="80" xfId="6273" applyFont="1" applyFill="1" applyBorder="1" applyAlignment="1">
      <alignment horizontal="center" vertical="center"/>
    </xf>
    <xf numFmtId="0" fontId="20" fillId="34" borderId="17" xfId="0" applyFont="1" applyFill="1" applyBorder="1" applyAlignment="1">
      <alignment vertical="center" shrinkToFit="1"/>
    </xf>
    <xf numFmtId="0" fontId="19" fillId="0" borderId="82" xfId="0" applyFont="1" applyBorder="1" applyAlignment="1">
      <alignment vertical="center" shrinkToFit="1"/>
    </xf>
    <xf numFmtId="0" fontId="19" fillId="0" borderId="19" xfId="0" applyFont="1" applyBorder="1" applyAlignment="1">
      <alignment vertical="center"/>
    </xf>
    <xf numFmtId="0" fontId="20" fillId="48" borderId="84" xfId="0" applyFont="1" applyFill="1" applyBorder="1" applyAlignment="1">
      <alignment vertical="center"/>
    </xf>
    <xf numFmtId="0" fontId="20" fillId="48" borderId="85" xfId="0" applyFont="1" applyFill="1" applyBorder="1" applyAlignment="1">
      <alignment vertical="center"/>
    </xf>
    <xf numFmtId="0" fontId="20" fillId="41" borderId="10" xfId="0" applyFont="1" applyFill="1" applyBorder="1" applyAlignment="1">
      <alignment vertical="center"/>
    </xf>
    <xf numFmtId="0" fontId="20" fillId="41" borderId="12" xfId="0" applyFont="1" applyFill="1" applyBorder="1" applyAlignment="1">
      <alignment vertical="center"/>
    </xf>
    <xf numFmtId="0" fontId="20" fillId="43" borderId="15" xfId="0" applyFont="1" applyFill="1" applyBorder="1" applyAlignment="1">
      <alignment vertical="center"/>
    </xf>
    <xf numFmtId="0" fontId="20" fillId="43" borderId="12" xfId="0" applyFont="1" applyFill="1" applyBorder="1" applyAlignment="1">
      <alignment vertical="center"/>
    </xf>
    <xf numFmtId="0" fontId="20" fillId="43" borderId="14" xfId="0" applyFont="1" applyFill="1" applyBorder="1" applyAlignment="1">
      <alignment vertical="center"/>
    </xf>
    <xf numFmtId="0" fontId="20" fillId="0" borderId="15" xfId="0" applyFont="1" applyBorder="1" applyAlignment="1">
      <alignment vertical="center"/>
    </xf>
    <xf numFmtId="0" fontId="20" fillId="0" borderId="12" xfId="0" applyFont="1" applyBorder="1" applyAlignment="1">
      <alignment vertical="center"/>
    </xf>
    <xf numFmtId="0" fontId="20" fillId="0" borderId="14" xfId="0" applyFont="1" applyBorder="1" applyAlignment="1">
      <alignment vertical="center"/>
    </xf>
    <xf numFmtId="0" fontId="20" fillId="41" borderId="11" xfId="0" applyFont="1" applyFill="1" applyBorder="1" applyAlignment="1">
      <alignment horizontal="left" vertical="center"/>
    </xf>
    <xf numFmtId="0" fontId="20" fillId="41" borderId="12" xfId="0" applyFont="1" applyFill="1" applyBorder="1" applyAlignment="1">
      <alignment horizontal="left" vertical="center"/>
    </xf>
    <xf numFmtId="0" fontId="20" fillId="41" borderId="14" xfId="0" applyFont="1" applyFill="1" applyBorder="1" applyAlignment="1">
      <alignment horizontal="left" vertical="center"/>
    </xf>
    <xf numFmtId="0" fontId="20" fillId="0" borderId="12" xfId="0" applyFont="1" applyBorder="1" applyAlignment="1">
      <alignment horizontal="left" vertical="center"/>
    </xf>
    <xf numFmtId="0" fontId="20" fillId="41" borderId="15" xfId="0" applyFont="1" applyFill="1" applyBorder="1" applyAlignment="1">
      <alignment horizontal="left" vertical="center"/>
    </xf>
    <xf numFmtId="0" fontId="20" fillId="0" borderId="13" xfId="0" applyFont="1" applyBorder="1" applyAlignment="1">
      <alignment horizontal="left" vertical="center"/>
    </xf>
    <xf numFmtId="0" fontId="20" fillId="41" borderId="86" xfId="0" applyFont="1" applyFill="1" applyBorder="1" applyAlignment="1">
      <alignment horizontal="left" vertical="center"/>
    </xf>
    <xf numFmtId="0" fontId="20" fillId="41" borderId="1" xfId="0" applyFont="1" applyFill="1" applyBorder="1" applyAlignment="1">
      <alignment horizontal="left" vertical="center"/>
    </xf>
    <xf numFmtId="0" fontId="20" fillId="41" borderId="1" xfId="0" applyFont="1" applyFill="1" applyBorder="1" applyAlignment="1">
      <alignment vertical="center"/>
    </xf>
    <xf numFmtId="0" fontId="20" fillId="43" borderId="21" xfId="0" applyFont="1" applyFill="1" applyBorder="1" applyAlignment="1">
      <alignment vertical="center"/>
    </xf>
    <xf numFmtId="0" fontId="20" fillId="43" borderId="1" xfId="0" applyFont="1" applyFill="1" applyBorder="1" applyAlignment="1">
      <alignment vertical="center"/>
    </xf>
    <xf numFmtId="0" fontId="20" fillId="43" borderId="83" xfId="0" applyFont="1" applyFill="1" applyBorder="1" applyAlignment="1">
      <alignment vertical="center"/>
    </xf>
    <xf numFmtId="0" fontId="20" fillId="48" borderId="7" xfId="0" applyFont="1" applyFill="1" applyBorder="1" applyAlignment="1">
      <alignment vertical="center"/>
    </xf>
    <xf numFmtId="0" fontId="20" fillId="48" borderId="0" xfId="0" applyFont="1" applyFill="1" applyAlignment="1">
      <alignment vertical="center"/>
    </xf>
    <xf numFmtId="0" fontId="20" fillId="48" borderId="1" xfId="0" applyFont="1" applyFill="1" applyBorder="1" applyAlignment="1">
      <alignment vertical="center"/>
    </xf>
    <xf numFmtId="0" fontId="20" fillId="48" borderId="8" xfId="0" applyFont="1" applyFill="1" applyBorder="1" applyAlignment="1">
      <alignment vertical="center"/>
    </xf>
    <xf numFmtId="0" fontId="20" fillId="48" borderId="87" xfId="0" applyFont="1" applyFill="1" applyBorder="1" applyAlignment="1">
      <alignment vertical="center"/>
    </xf>
    <xf numFmtId="0" fontId="20" fillId="48" borderId="58" xfId="0" applyFont="1" applyFill="1" applyBorder="1" applyAlignment="1">
      <alignment horizontal="center" vertical="center"/>
    </xf>
    <xf numFmtId="0" fontId="20" fillId="48" borderId="88" xfId="0" applyFont="1" applyFill="1" applyBorder="1" applyAlignment="1">
      <alignment vertical="center"/>
    </xf>
    <xf numFmtId="0" fontId="20" fillId="48" borderId="58" xfId="0" applyFont="1" applyFill="1" applyBorder="1" applyAlignment="1">
      <alignment vertical="center"/>
    </xf>
    <xf numFmtId="0" fontId="20" fillId="48" borderId="89" xfId="0" applyFont="1" applyFill="1" applyBorder="1" applyAlignment="1">
      <alignment vertical="center"/>
    </xf>
    <xf numFmtId="0" fontId="19" fillId="0" borderId="90" xfId="0" applyFont="1" applyBorder="1" applyAlignment="1">
      <alignment horizontal="center" vertical="center" wrapText="1"/>
    </xf>
    <xf numFmtId="0" fontId="19" fillId="0" borderId="90" xfId="0" applyFont="1" applyBorder="1" applyAlignment="1">
      <alignment vertical="center"/>
    </xf>
    <xf numFmtId="0" fontId="19" fillId="0" borderId="91" xfId="0" applyFont="1" applyBorder="1" applyAlignment="1">
      <alignment vertical="center"/>
    </xf>
    <xf numFmtId="0" fontId="19" fillId="0" borderId="94" xfId="0" applyFont="1" applyBorder="1" applyAlignment="1">
      <alignment vertical="center"/>
    </xf>
    <xf numFmtId="0" fontId="19" fillId="0" borderId="90" xfId="0" applyFont="1" applyBorder="1" applyAlignment="1">
      <alignment horizontal="center" vertical="center"/>
    </xf>
    <xf numFmtId="0" fontId="16" fillId="0" borderId="0" xfId="0" applyFont="1"/>
    <xf numFmtId="0" fontId="16" fillId="0" borderId="0" xfId="0" applyFont="1" applyAlignment="1">
      <alignment vertical="top"/>
    </xf>
    <xf numFmtId="0" fontId="16" fillId="0" borderId="0" xfId="0" applyFont="1" applyAlignment="1">
      <alignment horizontal="center" vertical="center"/>
    </xf>
    <xf numFmtId="0" fontId="16" fillId="0" borderId="0" xfId="0" applyFont="1" applyAlignment="1">
      <alignment vertical="center"/>
    </xf>
    <xf numFmtId="0" fontId="16" fillId="0" borderId="0" xfId="0" applyFont="1" applyAlignment="1">
      <alignment vertical="center" wrapText="1"/>
    </xf>
    <xf numFmtId="0" fontId="19" fillId="0" borderId="7" xfId="0" applyFont="1" applyBorder="1" applyAlignment="1">
      <alignment vertical="center"/>
    </xf>
    <xf numFmtId="0" fontId="94" fillId="0" borderId="0" xfId="57489" applyFont="1">
      <alignment vertical="center"/>
    </xf>
    <xf numFmtId="0" fontId="95" fillId="0" borderId="0" xfId="57489" applyFont="1">
      <alignment vertical="center"/>
    </xf>
    <xf numFmtId="0" fontId="96" fillId="0" borderId="0" xfId="57489" applyFont="1">
      <alignment vertical="center"/>
    </xf>
    <xf numFmtId="0" fontId="96" fillId="0" borderId="0" xfId="57489" quotePrefix="1" applyFont="1">
      <alignment vertical="center"/>
    </xf>
    <xf numFmtId="0" fontId="96" fillId="0" borderId="22" xfId="57489" applyFont="1" applyBorder="1">
      <alignment vertical="center"/>
    </xf>
    <xf numFmtId="0" fontId="95" fillId="0" borderId="23" xfId="57489" applyFont="1" applyBorder="1">
      <alignment vertical="center"/>
    </xf>
    <xf numFmtId="0" fontId="97" fillId="0" borderId="0" xfId="57489" applyFont="1">
      <alignment vertical="center"/>
    </xf>
    <xf numFmtId="0" fontId="96" fillId="46" borderId="21" xfId="57489" applyFont="1" applyFill="1" applyBorder="1">
      <alignment vertical="center"/>
    </xf>
    <xf numFmtId="0" fontId="96" fillId="46" borderId="1" xfId="57489" applyFont="1" applyFill="1" applyBorder="1">
      <alignment vertical="center"/>
    </xf>
    <xf numFmtId="0" fontId="96" fillId="0" borderId="1" xfId="57489" applyFont="1" applyBorder="1">
      <alignment vertical="center"/>
    </xf>
    <xf numFmtId="0" fontId="95" fillId="0" borderId="1" xfId="57489" applyFont="1" applyBorder="1">
      <alignment vertical="center"/>
    </xf>
    <xf numFmtId="0" fontId="95" fillId="0" borderId="20" xfId="57489" applyFont="1" applyBorder="1">
      <alignment vertical="center"/>
    </xf>
    <xf numFmtId="0" fontId="96" fillId="36" borderId="21" xfId="57489" applyFont="1" applyFill="1" applyBorder="1">
      <alignment vertical="center"/>
    </xf>
    <xf numFmtId="0" fontId="96" fillId="36" borderId="1" xfId="57489" applyFont="1" applyFill="1" applyBorder="1">
      <alignment vertical="center"/>
    </xf>
    <xf numFmtId="0" fontId="96" fillId="36" borderId="20" xfId="57489" applyFont="1" applyFill="1" applyBorder="1">
      <alignment vertical="center"/>
    </xf>
    <xf numFmtId="0" fontId="94" fillId="36" borderId="1" xfId="57489" applyFont="1" applyFill="1" applyBorder="1">
      <alignment vertical="center"/>
    </xf>
    <xf numFmtId="0" fontId="94" fillId="36" borderId="20" xfId="57489" applyFont="1" applyFill="1" applyBorder="1">
      <alignment vertical="center"/>
    </xf>
    <xf numFmtId="0" fontId="19" fillId="0" borderId="0" xfId="57482" quotePrefix="1" applyFont="1" applyProtection="1">
      <protection locked="0"/>
    </xf>
    <xf numFmtId="0" fontId="20" fillId="36" borderId="0" xfId="0" applyFont="1" applyFill="1" applyAlignment="1">
      <alignment vertical="center"/>
    </xf>
    <xf numFmtId="0" fontId="19" fillId="36" borderId="0" xfId="0" quotePrefix="1" applyFont="1" applyFill="1" applyAlignment="1">
      <alignment vertical="center"/>
    </xf>
    <xf numFmtId="0" fontId="20" fillId="37" borderId="0" xfId="0" applyFont="1" applyFill="1" applyAlignment="1">
      <alignment vertical="center"/>
    </xf>
    <xf numFmtId="0" fontId="19" fillId="37" borderId="0" xfId="0" quotePrefix="1" applyFont="1" applyFill="1" applyAlignment="1">
      <alignment vertical="center"/>
    </xf>
    <xf numFmtId="0" fontId="19" fillId="37" borderId="0" xfId="0" applyFont="1" applyFill="1" applyAlignment="1">
      <alignment vertical="center" wrapText="1"/>
    </xf>
    <xf numFmtId="0" fontId="19" fillId="31" borderId="22" xfId="224" applyFont="1" applyFill="1" applyBorder="1" applyAlignment="1">
      <alignment vertical="center"/>
    </xf>
    <xf numFmtId="0" fontId="19" fillId="31" borderId="96" xfId="224" applyFont="1" applyFill="1" applyBorder="1" applyAlignment="1">
      <alignment vertical="center"/>
    </xf>
    <xf numFmtId="0" fontId="19" fillId="31" borderId="97" xfId="224" applyFont="1" applyFill="1" applyBorder="1" applyAlignment="1">
      <alignment vertical="center"/>
    </xf>
    <xf numFmtId="0" fontId="19" fillId="31" borderId="98" xfId="224" applyFont="1" applyFill="1" applyBorder="1" applyAlignment="1">
      <alignment vertical="center"/>
    </xf>
    <xf numFmtId="0" fontId="19" fillId="31" borderId="21" xfId="224" applyFont="1" applyFill="1" applyBorder="1" applyAlignment="1">
      <alignment vertical="center"/>
    </xf>
    <xf numFmtId="0" fontId="19" fillId="31" borderId="1" xfId="224" applyFont="1" applyFill="1" applyBorder="1" applyAlignment="1">
      <alignment vertical="center"/>
    </xf>
    <xf numFmtId="0" fontId="19" fillId="31" borderId="1" xfId="224" applyFont="1" applyFill="1" applyBorder="1" applyAlignment="1">
      <alignment vertical="center" wrapText="1"/>
    </xf>
    <xf numFmtId="0" fontId="19" fillId="50" borderId="96" xfId="224" applyFont="1" applyFill="1" applyBorder="1" applyAlignment="1">
      <alignment vertical="center"/>
    </xf>
    <xf numFmtId="0" fontId="19" fillId="50" borderId="97" xfId="224" applyFont="1" applyFill="1" applyBorder="1" applyAlignment="1">
      <alignment vertical="center"/>
    </xf>
    <xf numFmtId="0" fontId="19" fillId="50" borderId="98" xfId="224" applyFont="1" applyFill="1" applyBorder="1" applyAlignment="1">
      <alignment vertical="center"/>
    </xf>
    <xf numFmtId="0" fontId="19" fillId="31" borderId="95" xfId="224" applyFont="1" applyFill="1" applyBorder="1" applyAlignment="1">
      <alignment vertical="center"/>
    </xf>
    <xf numFmtId="0" fontId="19" fillId="0" borderId="96" xfId="224" applyFont="1" applyBorder="1" applyAlignment="1">
      <alignment vertical="center"/>
    </xf>
    <xf numFmtId="0" fontId="19" fillId="0" borderId="97" xfId="224" applyFont="1" applyBorder="1" applyAlignment="1">
      <alignment vertical="center"/>
    </xf>
    <xf numFmtId="0" fontId="19" fillId="0" borderId="98" xfId="224" applyFont="1" applyBorder="1" applyAlignment="1">
      <alignment vertical="center"/>
    </xf>
    <xf numFmtId="0" fontId="19" fillId="49" borderId="0" xfId="224" applyFont="1" applyFill="1" applyAlignment="1">
      <alignment vertical="center"/>
    </xf>
    <xf numFmtId="0" fontId="19" fillId="31" borderId="20" xfId="224" applyFont="1" applyFill="1" applyBorder="1" applyAlignment="1">
      <alignment vertical="center"/>
    </xf>
    <xf numFmtId="0" fontId="19" fillId="31" borderId="23" xfId="224" applyFont="1" applyFill="1" applyBorder="1" applyAlignment="1">
      <alignment vertical="center"/>
    </xf>
    <xf numFmtId="0" fontId="19" fillId="50" borderId="0" xfId="224" applyFont="1" applyFill="1" applyAlignment="1">
      <alignment vertical="center"/>
    </xf>
    <xf numFmtId="0" fontId="98" fillId="51" borderId="21" xfId="224" applyFont="1" applyFill="1" applyBorder="1" applyAlignment="1">
      <alignment vertical="center"/>
    </xf>
    <xf numFmtId="0" fontId="98" fillId="51" borderId="1" xfId="224" applyFont="1" applyFill="1" applyBorder="1" applyAlignment="1">
      <alignment vertical="center"/>
    </xf>
    <xf numFmtId="0" fontId="98" fillId="51" borderId="20" xfId="224" applyFont="1" applyFill="1" applyBorder="1" applyAlignment="1">
      <alignment vertical="center"/>
    </xf>
    <xf numFmtId="0" fontId="19" fillId="31" borderId="0" xfId="224" quotePrefix="1" applyFont="1" applyFill="1" applyAlignment="1">
      <alignment vertical="center"/>
    </xf>
    <xf numFmtId="0" fontId="19" fillId="50" borderId="96" xfId="224" quotePrefix="1" applyFont="1" applyFill="1" applyBorder="1" applyAlignment="1">
      <alignment vertical="center"/>
    </xf>
    <xf numFmtId="0" fontId="99" fillId="31" borderId="0" xfId="224" applyFont="1" applyFill="1" applyAlignment="1">
      <alignment vertical="center"/>
    </xf>
    <xf numFmtId="0" fontId="19" fillId="50" borderId="95" xfId="224" applyFont="1" applyFill="1" applyBorder="1" applyAlignment="1">
      <alignment vertical="center"/>
    </xf>
    <xf numFmtId="0" fontId="19" fillId="52" borderId="96" xfId="224" applyFont="1" applyFill="1" applyBorder="1" applyAlignment="1">
      <alignment vertical="center"/>
    </xf>
    <xf numFmtId="0" fontId="19" fillId="52" borderId="97" xfId="224" applyFont="1" applyFill="1" applyBorder="1" applyAlignment="1">
      <alignment vertical="center"/>
    </xf>
    <xf numFmtId="0" fontId="19" fillId="52" borderId="98" xfId="224" applyFont="1" applyFill="1" applyBorder="1" applyAlignment="1">
      <alignment vertical="center"/>
    </xf>
    <xf numFmtId="0" fontId="98" fillId="51" borderId="22" xfId="224" applyFont="1" applyFill="1" applyBorder="1" applyAlignment="1">
      <alignment vertical="center"/>
    </xf>
    <xf numFmtId="0" fontId="98" fillId="51" borderId="23" xfId="224" applyFont="1" applyFill="1" applyBorder="1" applyAlignment="1">
      <alignment vertical="center"/>
    </xf>
    <xf numFmtId="0" fontId="98" fillId="51" borderId="0" xfId="224" applyFont="1" applyFill="1" applyAlignment="1">
      <alignment vertical="center"/>
    </xf>
    <xf numFmtId="0" fontId="19" fillId="50" borderId="99" xfId="224" applyFont="1" applyFill="1" applyBorder="1" applyAlignment="1">
      <alignment vertical="center"/>
    </xf>
    <xf numFmtId="0" fontId="19" fillId="50" borderId="100" xfId="224" applyFont="1" applyFill="1" applyBorder="1" applyAlignment="1">
      <alignment vertical="center"/>
    </xf>
    <xf numFmtId="0" fontId="19" fillId="50" borderId="105" xfId="224" applyFont="1" applyFill="1" applyBorder="1" applyAlignment="1">
      <alignment vertical="center"/>
    </xf>
    <xf numFmtId="0" fontId="98" fillId="51" borderId="22" xfId="224" quotePrefix="1" applyFont="1" applyFill="1" applyBorder="1" applyAlignment="1">
      <alignment vertical="center"/>
    </xf>
    <xf numFmtId="0" fontId="98" fillId="51" borderId="0" xfId="224" quotePrefix="1" applyFont="1" applyFill="1" applyAlignment="1">
      <alignment vertical="center"/>
    </xf>
    <xf numFmtId="0" fontId="19" fillId="50" borderId="103" xfId="224" applyFont="1" applyFill="1" applyBorder="1" applyAlignment="1">
      <alignment vertical="center"/>
    </xf>
    <xf numFmtId="0" fontId="19" fillId="50" borderId="104" xfId="224" applyFont="1" applyFill="1" applyBorder="1" applyAlignment="1">
      <alignment vertical="center"/>
    </xf>
    <xf numFmtId="0" fontId="19" fillId="50" borderId="100" xfId="224" applyFont="1" applyFill="1" applyBorder="1" applyAlignment="1">
      <alignment vertical="center" wrapText="1"/>
    </xf>
    <xf numFmtId="0" fontId="19" fillId="50" borderId="81" xfId="224" applyFont="1" applyFill="1" applyBorder="1" applyAlignment="1">
      <alignment vertical="center"/>
    </xf>
    <xf numFmtId="0" fontId="19" fillId="50" borderId="102" xfId="224" applyFont="1" applyFill="1" applyBorder="1" applyAlignment="1">
      <alignment vertical="center"/>
    </xf>
    <xf numFmtId="0" fontId="19" fillId="50" borderId="103" xfId="224" applyFont="1" applyFill="1" applyBorder="1" applyAlignment="1">
      <alignment vertical="center" wrapText="1"/>
    </xf>
    <xf numFmtId="0" fontId="19" fillId="50" borderId="99" xfId="224" quotePrefix="1" applyFont="1" applyFill="1" applyBorder="1" applyAlignment="1">
      <alignment vertical="center"/>
    </xf>
    <xf numFmtId="0" fontId="19" fillId="50" borderId="101" xfId="224" quotePrefix="1" applyFont="1" applyFill="1" applyBorder="1" applyAlignment="1">
      <alignment horizontal="right" vertical="center"/>
    </xf>
    <xf numFmtId="0" fontId="19" fillId="50" borderId="104" xfId="224" quotePrefix="1" applyFont="1" applyFill="1" applyBorder="1" applyAlignment="1">
      <alignment horizontal="right" vertical="center"/>
    </xf>
    <xf numFmtId="0" fontId="19" fillId="0" borderId="99" xfId="224" quotePrefix="1" applyFont="1" applyBorder="1" applyAlignment="1">
      <alignment vertical="center"/>
    </xf>
    <xf numFmtId="0" fontId="19" fillId="0" borderId="100" xfId="224" applyFont="1" applyBorder="1" applyAlignment="1">
      <alignment vertical="center"/>
    </xf>
    <xf numFmtId="0" fontId="19" fillId="0" borderId="101" xfId="224" quotePrefix="1" applyFont="1" applyBorder="1" applyAlignment="1">
      <alignment horizontal="right" vertical="center"/>
    </xf>
    <xf numFmtId="0" fontId="19" fillId="0" borderId="99" xfId="224" applyFont="1" applyBorder="1" applyAlignment="1">
      <alignment vertical="center"/>
    </xf>
    <xf numFmtId="0" fontId="19" fillId="0" borderId="101" xfId="224" applyFont="1" applyBorder="1" applyAlignment="1">
      <alignment vertical="center"/>
    </xf>
    <xf numFmtId="0" fontId="19" fillId="0" borderId="102" xfId="224" applyFont="1" applyBorder="1" applyAlignment="1">
      <alignment vertical="center"/>
    </xf>
    <xf numFmtId="0" fontId="19" fillId="0" borderId="103" xfId="224" applyFont="1" applyBorder="1" applyAlignment="1">
      <alignment vertical="center"/>
    </xf>
    <xf numFmtId="0" fontId="19" fillId="0" borderId="104" xfId="224" quotePrefix="1" applyFont="1" applyBorder="1" applyAlignment="1">
      <alignment horizontal="right" vertical="center"/>
    </xf>
    <xf numFmtId="0" fontId="19" fillId="0" borderId="104" xfId="224" applyFont="1" applyBorder="1" applyAlignment="1">
      <alignment vertical="center"/>
    </xf>
    <xf numFmtId="0" fontId="19" fillId="52" borderId="106" xfId="224" applyFont="1" applyFill="1" applyBorder="1" applyAlignment="1">
      <alignment vertical="center"/>
    </xf>
    <xf numFmtId="0" fontId="19" fillId="52" borderId="107" xfId="224" applyFont="1" applyFill="1" applyBorder="1" applyAlignment="1">
      <alignment vertical="center"/>
    </xf>
    <xf numFmtId="0" fontId="19" fillId="52" borderId="108" xfId="224" applyFont="1" applyFill="1" applyBorder="1" applyAlignment="1">
      <alignment vertical="center"/>
    </xf>
    <xf numFmtId="0" fontId="19" fillId="50" borderId="106" xfId="224" applyFont="1" applyFill="1" applyBorder="1" applyAlignment="1">
      <alignment vertical="center"/>
    </xf>
    <xf numFmtId="0" fontId="19" fillId="50" borderId="107" xfId="224" applyFont="1" applyFill="1" applyBorder="1" applyAlignment="1">
      <alignment vertical="center"/>
    </xf>
    <xf numFmtId="0" fontId="19" fillId="50" borderId="108" xfId="224" applyFont="1" applyFill="1" applyBorder="1" applyAlignment="1">
      <alignment vertical="center"/>
    </xf>
    <xf numFmtId="0" fontId="19" fillId="31" borderId="109" xfId="224" applyFont="1" applyFill="1" applyBorder="1" applyAlignment="1">
      <alignment vertical="center"/>
    </xf>
    <xf numFmtId="0" fontId="19" fillId="31" borderId="61" xfId="224" applyFont="1" applyFill="1" applyBorder="1" applyAlignment="1">
      <alignment vertical="center"/>
    </xf>
    <xf numFmtId="0" fontId="19" fillId="31" borderId="61" xfId="224" applyFont="1" applyFill="1" applyBorder="1" applyAlignment="1">
      <alignment vertical="center" wrapText="1"/>
    </xf>
    <xf numFmtId="0" fontId="19" fillId="31" borderId="110" xfId="224" applyFont="1" applyFill="1" applyBorder="1" applyAlignment="1">
      <alignment vertical="center"/>
    </xf>
    <xf numFmtId="0" fontId="19" fillId="31" borderId="111" xfId="224" applyFont="1" applyFill="1" applyBorder="1" applyAlignment="1">
      <alignment vertical="center"/>
    </xf>
    <xf numFmtId="0" fontId="19" fillId="31" borderId="112" xfId="224" applyFont="1" applyFill="1" applyBorder="1" applyAlignment="1">
      <alignment vertical="center"/>
    </xf>
    <xf numFmtId="0" fontId="19" fillId="31" borderId="113" xfId="224" applyFont="1" applyFill="1" applyBorder="1" applyAlignment="1">
      <alignment vertical="center"/>
    </xf>
    <xf numFmtId="0" fontId="19" fillId="31" borderId="114" xfId="224" applyFont="1" applyFill="1" applyBorder="1" applyAlignment="1">
      <alignment vertical="center"/>
    </xf>
    <xf numFmtId="0" fontId="19" fillId="31" borderId="114" xfId="224" applyFont="1" applyFill="1" applyBorder="1" applyAlignment="1">
      <alignment vertical="center" wrapText="1"/>
    </xf>
    <xf numFmtId="0" fontId="19" fillId="31" borderId="115" xfId="224" applyFont="1" applyFill="1" applyBorder="1" applyAlignment="1">
      <alignment vertical="center"/>
    </xf>
    <xf numFmtId="0" fontId="19" fillId="31" borderId="116" xfId="224" applyFont="1" applyFill="1" applyBorder="1" applyAlignment="1">
      <alignment vertical="center"/>
    </xf>
    <xf numFmtId="0" fontId="19" fillId="31" borderId="117" xfId="224" applyFont="1" applyFill="1" applyBorder="1" applyAlignment="1">
      <alignment vertical="center"/>
    </xf>
    <xf numFmtId="0" fontId="19" fillId="31" borderId="118" xfId="224" applyFont="1" applyFill="1" applyBorder="1" applyAlignment="1">
      <alignment vertical="center"/>
    </xf>
    <xf numFmtId="0" fontId="19" fillId="31" borderId="119" xfId="224" applyFont="1" applyFill="1" applyBorder="1" applyAlignment="1">
      <alignment vertical="center"/>
    </xf>
    <xf numFmtId="0" fontId="19" fillId="31" borderId="120" xfId="224" applyFont="1" applyFill="1" applyBorder="1" applyAlignment="1">
      <alignment vertical="center"/>
    </xf>
    <xf numFmtId="0" fontId="19" fillId="31" borderId="121" xfId="224" applyFont="1" applyFill="1" applyBorder="1" applyAlignment="1">
      <alignment vertical="center"/>
    </xf>
    <xf numFmtId="0" fontId="19" fillId="53" borderId="119" xfId="224" applyFont="1" applyFill="1" applyBorder="1" applyAlignment="1">
      <alignment vertical="center"/>
    </xf>
    <xf numFmtId="0" fontId="19" fillId="53" borderId="120" xfId="224" applyFont="1" applyFill="1" applyBorder="1" applyAlignment="1">
      <alignment vertical="center"/>
    </xf>
    <xf numFmtId="0" fontId="19" fillId="53" borderId="121" xfId="224" applyFont="1" applyFill="1" applyBorder="1" applyAlignment="1">
      <alignment vertical="center"/>
    </xf>
    <xf numFmtId="0" fontId="19" fillId="31" borderId="117" xfId="224" applyFont="1" applyFill="1" applyBorder="1" applyAlignment="1">
      <alignment vertical="center" wrapText="1"/>
    </xf>
    <xf numFmtId="0" fontId="98" fillId="51" borderId="116" xfId="224" applyFont="1" applyFill="1" applyBorder="1" applyAlignment="1">
      <alignment vertical="center"/>
    </xf>
    <xf numFmtId="0" fontId="98" fillId="51" borderId="117" xfId="224" applyFont="1" applyFill="1" applyBorder="1" applyAlignment="1">
      <alignment vertical="center"/>
    </xf>
    <xf numFmtId="0" fontId="98" fillId="51" borderId="119" xfId="224" applyFont="1" applyFill="1" applyBorder="1" applyAlignment="1">
      <alignment vertical="center"/>
    </xf>
    <xf numFmtId="0" fontId="98" fillId="51" borderId="120" xfId="224" applyFont="1" applyFill="1" applyBorder="1" applyAlignment="1">
      <alignment vertical="center"/>
    </xf>
    <xf numFmtId="0" fontId="98" fillId="51" borderId="121" xfId="224" applyFont="1" applyFill="1" applyBorder="1" applyAlignment="1">
      <alignment vertical="center"/>
    </xf>
    <xf numFmtId="0" fontId="19" fillId="50" borderId="122" xfId="224" applyFont="1" applyFill="1" applyBorder="1" applyAlignment="1">
      <alignment vertical="center"/>
    </xf>
    <xf numFmtId="0" fontId="19" fillId="54" borderId="0" xfId="224" applyFont="1" applyFill="1" applyAlignment="1">
      <alignment vertical="center"/>
    </xf>
    <xf numFmtId="0" fontId="19" fillId="0" borderId="22" xfId="224" applyFont="1" applyBorder="1" applyAlignment="1">
      <alignment vertical="center"/>
    </xf>
    <xf numFmtId="0" fontId="19" fillId="50" borderId="122" xfId="224" quotePrefix="1" applyFont="1" applyFill="1" applyBorder="1" applyAlignment="1">
      <alignment vertical="center" shrinkToFit="1"/>
    </xf>
    <xf numFmtId="0" fontId="19" fillId="50" borderId="116" xfId="224" applyFont="1" applyFill="1" applyBorder="1" applyAlignment="1">
      <alignment vertical="center"/>
    </xf>
    <xf numFmtId="0" fontId="19" fillId="50" borderId="117" xfId="224" applyFont="1" applyFill="1" applyBorder="1" applyAlignment="1">
      <alignment vertical="center"/>
    </xf>
    <xf numFmtId="0" fontId="19" fillId="50" borderId="118" xfId="224" applyFont="1" applyFill="1" applyBorder="1" applyAlignment="1">
      <alignment vertical="center"/>
    </xf>
    <xf numFmtId="0" fontId="19" fillId="50" borderId="21" xfId="224" applyFont="1" applyFill="1" applyBorder="1" applyAlignment="1">
      <alignment vertical="center"/>
    </xf>
    <xf numFmtId="0" fontId="19" fillId="50" borderId="1" xfId="224" applyFont="1" applyFill="1" applyBorder="1" applyAlignment="1">
      <alignment vertical="center"/>
    </xf>
    <xf numFmtId="0" fontId="19" fillId="50" borderId="20" xfId="224" applyFont="1" applyFill="1" applyBorder="1" applyAlignment="1">
      <alignment vertical="center"/>
    </xf>
    <xf numFmtId="0" fontId="19" fillId="52" borderId="98" xfId="224" quotePrefix="1" applyFont="1" applyFill="1" applyBorder="1" applyAlignment="1">
      <alignment horizontal="right" vertical="center"/>
    </xf>
    <xf numFmtId="0" fontId="19" fillId="52" borderId="97" xfId="224" quotePrefix="1" applyFont="1" applyFill="1" applyBorder="1" applyAlignment="1">
      <alignment horizontal="right" vertical="center"/>
    </xf>
    <xf numFmtId="10" fontId="19" fillId="52" borderId="96" xfId="224" quotePrefix="1" applyNumberFormat="1" applyFont="1" applyFill="1" applyBorder="1" applyAlignment="1">
      <alignment vertical="center"/>
    </xf>
    <xf numFmtId="10" fontId="19" fillId="0" borderId="96" xfId="224" quotePrefix="1" applyNumberFormat="1" applyFont="1" applyBorder="1" applyAlignment="1">
      <alignment vertical="center"/>
    </xf>
    <xf numFmtId="0" fontId="19" fillId="0" borderId="97" xfId="224" quotePrefix="1" applyFont="1" applyBorder="1" applyAlignment="1">
      <alignment horizontal="right" vertical="center"/>
    </xf>
    <xf numFmtId="0" fontId="19" fillId="0" borderId="98" xfId="224" quotePrefix="1" applyFont="1" applyBorder="1" applyAlignment="1">
      <alignment horizontal="right" vertical="center"/>
    </xf>
    <xf numFmtId="0" fontId="100" fillId="31" borderId="0" xfId="224" applyFont="1" applyFill="1" applyAlignment="1">
      <alignment vertical="center"/>
    </xf>
    <xf numFmtId="0" fontId="20" fillId="31" borderId="0" xfId="224" applyFont="1" applyFill="1" applyAlignment="1">
      <alignment vertical="center"/>
    </xf>
    <xf numFmtId="0" fontId="19" fillId="50" borderId="0" xfId="224" applyFont="1" applyFill="1" applyAlignment="1">
      <alignment vertical="center" wrapText="1"/>
    </xf>
    <xf numFmtId="49" fontId="84" fillId="41" borderId="123" xfId="0" applyNumberFormat="1" applyFont="1" applyFill="1" applyBorder="1" applyAlignment="1">
      <alignment vertical="center" shrinkToFit="1"/>
    </xf>
    <xf numFmtId="49" fontId="20" fillId="41" borderId="124" xfId="0" applyNumberFormat="1" applyFont="1" applyFill="1" applyBorder="1" applyAlignment="1">
      <alignment vertical="center"/>
    </xf>
    <xf numFmtId="49" fontId="20" fillId="41" borderId="125" xfId="0" applyNumberFormat="1" applyFont="1" applyFill="1" applyBorder="1" applyAlignment="1">
      <alignment vertical="center"/>
    </xf>
    <xf numFmtId="49" fontId="20" fillId="41" borderId="126" xfId="0" applyNumberFormat="1" applyFont="1" applyFill="1" applyBorder="1" applyAlignment="1">
      <alignment vertical="center"/>
    </xf>
    <xf numFmtId="49" fontId="19" fillId="0" borderId="127" xfId="0" applyNumberFormat="1" applyFont="1" applyBorder="1" applyAlignment="1">
      <alignment vertical="center" shrinkToFit="1"/>
    </xf>
    <xf numFmtId="49" fontId="20" fillId="42" borderId="120" xfId="0" applyNumberFormat="1" applyFont="1" applyFill="1" applyBorder="1" applyAlignment="1">
      <alignment vertical="center"/>
    </xf>
    <xf numFmtId="49" fontId="19" fillId="42" borderId="120" xfId="0" applyNumberFormat="1" applyFont="1" applyFill="1" applyBorder="1" applyAlignment="1">
      <alignment vertical="center"/>
    </xf>
    <xf numFmtId="49" fontId="19" fillId="42" borderId="128" xfId="0" applyNumberFormat="1" applyFont="1" applyFill="1" applyBorder="1" applyAlignment="1">
      <alignment vertical="center"/>
    </xf>
    <xf numFmtId="49" fontId="19" fillId="0" borderId="7" xfId="0" applyNumberFormat="1" applyFont="1" applyBorder="1" applyAlignment="1">
      <alignment vertical="center"/>
    </xf>
    <xf numFmtId="49" fontId="19" fillId="0" borderId="0" xfId="0" applyNumberFormat="1" applyFont="1" applyAlignment="1">
      <alignment vertical="center"/>
    </xf>
    <xf numFmtId="49" fontId="19" fillId="0" borderId="129" xfId="0" applyNumberFormat="1" applyFont="1" applyBorder="1" applyAlignment="1">
      <alignment vertical="center" shrinkToFit="1"/>
    </xf>
    <xf numFmtId="49" fontId="19" fillId="0" borderId="22" xfId="0" applyNumberFormat="1" applyFont="1" applyBorder="1" applyAlignment="1">
      <alignment vertical="center"/>
    </xf>
    <xf numFmtId="49" fontId="19" fillId="0" borderId="23" xfId="0" applyNumberFormat="1" applyFont="1" applyBorder="1" applyAlignment="1">
      <alignment vertical="center"/>
    </xf>
    <xf numFmtId="49" fontId="19" fillId="0" borderId="22" xfId="0" applyNumberFormat="1" applyFont="1" applyBorder="1" applyAlignment="1">
      <alignment horizontal="left" vertical="center"/>
    </xf>
    <xf numFmtId="49" fontId="19" fillId="0" borderId="8" xfId="0" applyNumberFormat="1" applyFont="1" applyBorder="1" applyAlignment="1">
      <alignment vertical="center"/>
    </xf>
    <xf numFmtId="49" fontId="19" fillId="0" borderId="86" xfId="0" applyNumberFormat="1" applyFont="1" applyBorder="1" applyAlignment="1">
      <alignment vertical="center" shrinkToFit="1"/>
    </xf>
    <xf numFmtId="49" fontId="19" fillId="0" borderId="21" xfId="0" applyNumberFormat="1" applyFont="1" applyBorder="1" applyAlignment="1">
      <alignment vertical="center"/>
    </xf>
    <xf numFmtId="49" fontId="19" fillId="0" borderId="1" xfId="0" applyNumberFormat="1" applyFont="1" applyBorder="1" applyAlignment="1">
      <alignment vertical="center"/>
    </xf>
    <xf numFmtId="49" fontId="19" fillId="0" borderId="20" xfId="0" applyNumberFormat="1" applyFont="1" applyBorder="1" applyAlignment="1">
      <alignment vertical="center"/>
    </xf>
    <xf numFmtId="49" fontId="101" fillId="0" borderId="22" xfId="57490" applyNumberFormat="1" applyFont="1" applyBorder="1">
      <alignment vertical="center"/>
    </xf>
    <xf numFmtId="49" fontId="101" fillId="0" borderId="0" xfId="57490" applyNumberFormat="1" applyFont="1">
      <alignment vertical="center"/>
    </xf>
    <xf numFmtId="49" fontId="101" fillId="0" borderId="0" xfId="0" applyNumberFormat="1" applyFont="1" applyAlignment="1">
      <alignment vertical="center"/>
    </xf>
    <xf numFmtId="0" fontId="19" fillId="0" borderId="22" xfId="0" applyFont="1" applyBorder="1" applyAlignment="1">
      <alignment vertical="center"/>
    </xf>
    <xf numFmtId="0" fontId="19" fillId="0" borderId="23" xfId="0" applyFont="1" applyBorder="1" applyAlignment="1">
      <alignment vertical="center"/>
    </xf>
    <xf numFmtId="0" fontId="19" fillId="0" borderId="0" xfId="0" applyFont="1" applyAlignment="1">
      <alignment vertical="center" shrinkToFit="1"/>
    </xf>
    <xf numFmtId="0" fontId="98" fillId="51" borderId="118" xfId="224" applyFont="1" applyFill="1" applyBorder="1" applyAlignment="1">
      <alignment vertical="center"/>
    </xf>
    <xf numFmtId="0" fontId="15" fillId="0" borderId="96" xfId="224" applyFont="1" applyBorder="1" applyAlignment="1">
      <alignment vertical="center"/>
    </xf>
    <xf numFmtId="0" fontId="96" fillId="0" borderId="116" xfId="57489" applyFont="1" applyBorder="1">
      <alignment vertical="center"/>
    </xf>
    <xf numFmtId="0" fontId="95" fillId="0" borderId="117" xfId="57489" applyFont="1" applyBorder="1">
      <alignment vertical="center"/>
    </xf>
    <xf numFmtId="0" fontId="96" fillId="0" borderId="117" xfId="57489" applyFont="1" applyBorder="1">
      <alignment vertical="center"/>
    </xf>
    <xf numFmtId="0" fontId="95" fillId="0" borderId="118" xfId="57489" applyFont="1" applyBorder="1">
      <alignment vertical="center"/>
    </xf>
    <xf numFmtId="0" fontId="96" fillId="36" borderId="116" xfId="57489" applyFont="1" applyFill="1" applyBorder="1">
      <alignment vertical="center"/>
    </xf>
    <xf numFmtId="0" fontId="96" fillId="36" borderId="117" xfId="57489" applyFont="1" applyFill="1" applyBorder="1">
      <alignment vertical="center"/>
    </xf>
    <xf numFmtId="0" fontId="96" fillId="36" borderId="118" xfId="57489" applyFont="1" applyFill="1" applyBorder="1">
      <alignment vertical="center"/>
    </xf>
    <xf numFmtId="0" fontId="96" fillId="36" borderId="119" xfId="57489" applyFont="1" applyFill="1" applyBorder="1">
      <alignment vertical="center"/>
    </xf>
    <xf numFmtId="0" fontId="96" fillId="36" borderId="120" xfId="57489" applyFont="1" applyFill="1" applyBorder="1">
      <alignment vertical="center"/>
    </xf>
    <xf numFmtId="0" fontId="96" fillId="36" borderId="121" xfId="57489" applyFont="1" applyFill="1" applyBorder="1">
      <alignment vertical="center"/>
    </xf>
    <xf numFmtId="0" fontId="94" fillId="36" borderId="120" xfId="57489" applyFont="1" applyFill="1" applyBorder="1">
      <alignment vertical="center"/>
    </xf>
    <xf numFmtId="0" fontId="94" fillId="36" borderId="121" xfId="57489" applyFont="1" applyFill="1" applyBorder="1">
      <alignment vertical="center"/>
    </xf>
    <xf numFmtId="0" fontId="96" fillId="0" borderId="119" xfId="57489" applyFont="1" applyBorder="1">
      <alignment vertical="center"/>
    </xf>
    <xf numFmtId="0" fontId="96" fillId="0" borderId="120" xfId="57489" applyFont="1" applyBorder="1">
      <alignment vertical="center"/>
    </xf>
    <xf numFmtId="0" fontId="96" fillId="0" borderId="121" xfId="57489" applyFont="1" applyBorder="1">
      <alignment vertical="center"/>
    </xf>
    <xf numFmtId="0" fontId="94" fillId="0" borderId="120" xfId="57489" applyFont="1" applyBorder="1">
      <alignment vertical="center"/>
    </xf>
    <xf numFmtId="0" fontId="94" fillId="0" borderId="121" xfId="57489" applyFont="1" applyBorder="1">
      <alignment vertical="center"/>
    </xf>
    <xf numFmtId="0" fontId="96" fillId="46" borderId="119" xfId="57489" applyFont="1" applyFill="1" applyBorder="1">
      <alignment vertical="center"/>
    </xf>
    <xf numFmtId="0" fontId="96" fillId="46" borderId="120" xfId="57489" applyFont="1" applyFill="1" applyBorder="1">
      <alignment vertical="center"/>
    </xf>
    <xf numFmtId="0" fontId="96" fillId="46" borderId="121" xfId="57489" applyFont="1" applyFill="1" applyBorder="1">
      <alignment vertical="center"/>
    </xf>
    <xf numFmtId="0" fontId="94" fillId="46" borderId="120" xfId="57489" applyFont="1" applyFill="1" applyBorder="1">
      <alignment vertical="center"/>
    </xf>
    <xf numFmtId="0" fontId="94" fillId="46" borderId="121" xfId="57489" applyFont="1" applyFill="1" applyBorder="1">
      <alignment vertical="center"/>
    </xf>
    <xf numFmtId="0" fontId="20" fillId="33" borderId="119" xfId="7" applyFont="1" applyFill="1" applyBorder="1" applyAlignment="1">
      <alignment vertical="center"/>
    </xf>
    <xf numFmtId="0" fontId="20" fillId="33" borderId="120" xfId="7" applyFont="1" applyFill="1" applyBorder="1" applyAlignment="1">
      <alignment vertical="center"/>
    </xf>
    <xf numFmtId="0" fontId="20" fillId="33" borderId="121" xfId="7" applyFont="1" applyFill="1" applyBorder="1" applyAlignment="1">
      <alignment vertical="center"/>
    </xf>
    <xf numFmtId="0" fontId="19" fillId="0" borderId="119" xfId="7" applyFont="1" applyBorder="1" applyAlignment="1">
      <alignment vertical="center"/>
    </xf>
    <xf numFmtId="0" fontId="19" fillId="0" borderId="120" xfId="7" applyFont="1" applyBorder="1" applyAlignment="1">
      <alignment vertical="center"/>
    </xf>
    <xf numFmtId="0" fontId="19" fillId="0" borderId="121" xfId="7" applyFont="1" applyBorder="1" applyAlignment="1">
      <alignment vertical="center"/>
    </xf>
    <xf numFmtId="0" fontId="19" fillId="0" borderId="116" xfId="7" applyFont="1" applyBorder="1" applyAlignment="1">
      <alignment vertical="center"/>
    </xf>
    <xf numFmtId="0" fontId="19" fillId="0" borderId="117" xfId="7" applyFont="1" applyBorder="1" applyAlignment="1">
      <alignment vertical="center"/>
    </xf>
    <xf numFmtId="0" fontId="19" fillId="0" borderId="117" xfId="7" quotePrefix="1" applyFont="1" applyBorder="1" applyAlignment="1">
      <alignment vertical="center"/>
    </xf>
    <xf numFmtId="0" fontId="19" fillId="0" borderId="118" xfId="7" applyFont="1" applyBorder="1" applyAlignment="1">
      <alignment vertical="center"/>
    </xf>
    <xf numFmtId="0" fontId="19" fillId="31" borderId="55" xfId="224" applyFont="1" applyFill="1" applyBorder="1" applyAlignment="1">
      <alignment vertical="center"/>
    </xf>
    <xf numFmtId="0" fontId="19" fillId="31" borderId="55" xfId="224" applyFont="1" applyFill="1" applyBorder="1" applyAlignment="1">
      <alignment horizontal="center" vertical="center"/>
    </xf>
    <xf numFmtId="0" fontId="19" fillId="31" borderId="55" xfId="224" applyFont="1" applyFill="1" applyBorder="1" applyAlignment="1">
      <alignment vertical="center" wrapText="1"/>
    </xf>
    <xf numFmtId="0" fontId="19" fillId="49" borderId="117" xfId="224" applyFont="1" applyFill="1" applyBorder="1" applyAlignment="1">
      <alignment vertical="center"/>
    </xf>
    <xf numFmtId="0" fontId="19" fillId="49" borderId="118" xfId="224" applyFont="1" applyFill="1" applyBorder="1" applyAlignment="1">
      <alignment vertical="center"/>
    </xf>
    <xf numFmtId="49" fontId="24" fillId="0" borderId="131" xfId="0" applyNumberFormat="1" applyFont="1" applyBorder="1" applyAlignment="1">
      <alignment vertical="center"/>
    </xf>
    <xf numFmtId="49" fontId="24" fillId="0" borderId="132" xfId="0" applyNumberFormat="1" applyFont="1" applyBorder="1" applyAlignment="1">
      <alignment vertical="center"/>
    </xf>
    <xf numFmtId="0" fontId="24" fillId="0" borderId="117" xfId="0" applyFont="1" applyBorder="1" applyAlignment="1">
      <alignment vertical="center"/>
    </xf>
    <xf numFmtId="0" fontId="24" fillId="0" borderId="118" xfId="0" applyFont="1" applyBorder="1" applyAlignment="1">
      <alignment vertical="center"/>
    </xf>
    <xf numFmtId="0" fontId="24" fillId="0" borderId="122" xfId="0" applyFont="1" applyBorder="1" applyAlignment="1">
      <alignment vertical="center"/>
    </xf>
    <xf numFmtId="49" fontId="24" fillId="0" borderId="122" xfId="0" applyNumberFormat="1" applyFont="1" applyBorder="1" applyAlignment="1">
      <alignment vertical="center"/>
    </xf>
    <xf numFmtId="0" fontId="24" fillId="0" borderId="133" xfId="0" applyFont="1" applyBorder="1" applyAlignment="1">
      <alignment vertical="center"/>
    </xf>
    <xf numFmtId="0" fontId="24" fillId="0" borderId="131" xfId="0" applyFont="1" applyBorder="1" applyAlignment="1">
      <alignment vertical="center"/>
    </xf>
    <xf numFmtId="0" fontId="24" fillId="0" borderId="132" xfId="0" applyFont="1" applyBorder="1" applyAlignment="1">
      <alignment vertical="center"/>
    </xf>
    <xf numFmtId="0" fontId="24" fillId="0" borderId="120" xfId="0" applyFont="1" applyBorder="1" applyAlignment="1">
      <alignment vertical="center"/>
    </xf>
    <xf numFmtId="0" fontId="24" fillId="0" borderId="121" xfId="0" applyFont="1" applyBorder="1" applyAlignment="1">
      <alignment vertical="center"/>
    </xf>
    <xf numFmtId="0" fontId="19" fillId="34" borderId="120" xfId="0" applyFont="1" applyFill="1" applyBorder="1" applyAlignment="1">
      <alignment vertical="center"/>
    </xf>
    <xf numFmtId="0" fontId="19" fillId="34" borderId="121" xfId="0" applyFont="1" applyFill="1" applyBorder="1" applyAlignment="1">
      <alignment vertical="center"/>
    </xf>
    <xf numFmtId="0" fontId="20" fillId="34" borderId="120" xfId="0" applyFont="1" applyFill="1" applyBorder="1" applyAlignment="1">
      <alignment vertical="center"/>
    </xf>
    <xf numFmtId="0" fontId="20" fillId="34" borderId="119" xfId="0" applyFont="1" applyFill="1" applyBorder="1" applyAlignment="1">
      <alignment vertical="center"/>
    </xf>
    <xf numFmtId="0" fontId="19" fillId="34" borderId="128" xfId="0" applyFont="1" applyFill="1" applyBorder="1" applyAlignment="1">
      <alignment vertical="center"/>
    </xf>
    <xf numFmtId="0" fontId="19" fillId="0" borderId="134" xfId="0" applyFont="1" applyBorder="1" applyAlignment="1">
      <alignment vertical="center" shrinkToFit="1"/>
    </xf>
    <xf numFmtId="0" fontId="19" fillId="0" borderId="132" xfId="0" applyFont="1" applyBorder="1" applyAlignment="1">
      <alignment vertical="center"/>
    </xf>
    <xf numFmtId="0" fontId="19" fillId="0" borderId="117" xfId="0" applyFont="1" applyBorder="1" applyAlignment="1">
      <alignment vertical="center"/>
    </xf>
    <xf numFmtId="0" fontId="19" fillId="0" borderId="118" xfId="0" applyFont="1" applyBorder="1" applyAlignment="1">
      <alignment vertical="center"/>
    </xf>
    <xf numFmtId="0" fontId="19" fillId="0" borderId="116" xfId="0" applyFont="1" applyBorder="1" applyAlignment="1">
      <alignment vertical="center"/>
    </xf>
    <xf numFmtId="0" fontId="19" fillId="0" borderId="130" xfId="0" applyFont="1" applyBorder="1" applyAlignment="1">
      <alignment vertical="center"/>
    </xf>
    <xf numFmtId="0" fontId="19" fillId="0" borderId="120" xfId="0" applyFont="1" applyBorder="1" applyAlignment="1">
      <alignment vertical="center"/>
    </xf>
    <xf numFmtId="0" fontId="19" fillId="0" borderId="121" xfId="0" applyFont="1" applyBorder="1" applyAlignment="1">
      <alignment vertical="center"/>
    </xf>
    <xf numFmtId="0" fontId="19" fillId="0" borderId="119" xfId="0" applyFont="1" applyBorder="1" applyAlignment="1">
      <alignment vertical="center"/>
    </xf>
    <xf numFmtId="0" fontId="19" fillId="0" borderId="128" xfId="0" applyFont="1" applyBorder="1" applyAlignment="1">
      <alignment vertical="center"/>
    </xf>
    <xf numFmtId="0" fontId="20" fillId="41" borderId="120" xfId="0" applyFont="1" applyFill="1" applyBorder="1" applyAlignment="1">
      <alignment horizontal="left" vertical="center"/>
    </xf>
    <xf numFmtId="0" fontId="20" fillId="41" borderId="120" xfId="0" applyFont="1" applyFill="1" applyBorder="1" applyAlignment="1">
      <alignment vertical="center"/>
    </xf>
    <xf numFmtId="0" fontId="20" fillId="43" borderId="119" xfId="0" applyFont="1" applyFill="1" applyBorder="1" applyAlignment="1">
      <alignment vertical="center"/>
    </xf>
    <xf numFmtId="0" fontId="20" fillId="43" borderId="120" xfId="0" applyFont="1" applyFill="1" applyBorder="1" applyAlignment="1">
      <alignment vertical="center"/>
    </xf>
    <xf numFmtId="0" fontId="20" fillId="0" borderId="120" xfId="0" applyFont="1" applyBorder="1" applyAlignment="1">
      <alignment horizontal="left" vertical="center"/>
    </xf>
    <xf numFmtId="0" fontId="20" fillId="0" borderId="120" xfId="0" applyFont="1" applyBorder="1" applyAlignment="1">
      <alignment vertical="center"/>
    </xf>
    <xf numFmtId="0" fontId="20" fillId="41" borderId="121" xfId="0" applyFont="1" applyFill="1" applyBorder="1" applyAlignment="1">
      <alignment horizontal="left" vertical="center"/>
    </xf>
    <xf numFmtId="0" fontId="20" fillId="43" borderId="128" xfId="0" applyFont="1" applyFill="1" applyBorder="1" applyAlignment="1">
      <alignment vertical="center"/>
    </xf>
    <xf numFmtId="0" fontId="20" fillId="48" borderId="119" xfId="0" applyFont="1" applyFill="1" applyBorder="1" applyAlignment="1">
      <alignment vertical="center"/>
    </xf>
    <xf numFmtId="0" fontId="20" fillId="48" borderId="120" xfId="0" applyFont="1" applyFill="1" applyBorder="1" applyAlignment="1">
      <alignment vertical="center"/>
    </xf>
    <xf numFmtId="0" fontId="20" fillId="48" borderId="116" xfId="0" applyFont="1" applyFill="1" applyBorder="1" applyAlignment="1">
      <alignment vertical="center"/>
    </xf>
    <xf numFmtId="0" fontId="20" fillId="48" borderId="114" xfId="0" applyFont="1" applyFill="1" applyBorder="1" applyAlignment="1">
      <alignment vertical="center"/>
    </xf>
    <xf numFmtId="0" fontId="92" fillId="0" borderId="119" xfId="0" applyFont="1" applyBorder="1" applyAlignment="1">
      <alignment horizontal="center" vertical="center" wrapText="1"/>
    </xf>
    <xf numFmtId="0" fontId="92" fillId="0" borderId="119" xfId="0" applyFont="1" applyBorder="1" applyAlignment="1">
      <alignment vertical="center"/>
    </xf>
    <xf numFmtId="0" fontId="92" fillId="0" borderId="120" xfId="0" applyFont="1" applyBorder="1" applyAlignment="1">
      <alignment vertical="center"/>
    </xf>
    <xf numFmtId="0" fontId="92" fillId="0" borderId="121" xfId="0" applyFont="1" applyBorder="1" applyAlignment="1">
      <alignment vertical="center"/>
    </xf>
    <xf numFmtId="0" fontId="92" fillId="0" borderId="119" xfId="0" applyFont="1" applyBorder="1" applyAlignment="1">
      <alignment horizontal="center" vertical="center"/>
    </xf>
    <xf numFmtId="0" fontId="19" fillId="0" borderId="119" xfId="0" applyFont="1" applyBorder="1" applyAlignment="1">
      <alignment vertical="center" shrinkToFit="1"/>
    </xf>
    <xf numFmtId="0" fontId="19" fillId="0" borderId="119" xfId="0" applyFont="1" applyBorder="1" applyAlignment="1">
      <alignment horizontal="left" vertical="center"/>
    </xf>
    <xf numFmtId="0" fontId="19" fillId="0" borderId="120" xfId="0" applyFont="1" applyBorder="1" applyAlignment="1">
      <alignment horizontal="left" vertical="center"/>
    </xf>
    <xf numFmtId="0" fontId="19" fillId="0" borderId="121" xfId="0" applyFont="1" applyBorder="1" applyAlignment="1">
      <alignment horizontal="left" vertical="center"/>
    </xf>
    <xf numFmtId="0" fontId="19" fillId="0" borderId="120" xfId="0" applyFont="1" applyBorder="1" applyAlignment="1">
      <alignment vertical="center" shrinkToFit="1"/>
    </xf>
    <xf numFmtId="0" fontId="19" fillId="0" borderId="121" xfId="0" applyFont="1" applyBorder="1" applyAlignment="1">
      <alignment vertical="center" shrinkToFit="1"/>
    </xf>
    <xf numFmtId="0" fontId="19" fillId="55" borderId="119" xfId="0" applyFont="1" applyFill="1" applyBorder="1" applyAlignment="1">
      <alignment horizontal="left" vertical="center"/>
    </xf>
    <xf numFmtId="0" fontId="19" fillId="55" borderId="120" xfId="0" applyFont="1" applyFill="1" applyBorder="1" applyAlignment="1">
      <alignment horizontal="left" vertical="center"/>
    </xf>
    <xf numFmtId="0" fontId="19" fillId="55" borderId="121" xfId="0" applyFont="1" applyFill="1" applyBorder="1" applyAlignment="1">
      <alignment horizontal="left" vertical="center"/>
    </xf>
    <xf numFmtId="0" fontId="19" fillId="55" borderId="119" xfId="0" applyFont="1" applyFill="1" applyBorder="1" applyAlignment="1">
      <alignment vertical="center"/>
    </xf>
    <xf numFmtId="0" fontId="19" fillId="55" borderId="120" xfId="0" applyFont="1" applyFill="1" applyBorder="1" applyAlignment="1">
      <alignment vertical="center"/>
    </xf>
    <xf numFmtId="0" fontId="19" fillId="56" borderId="21" xfId="0" applyFont="1" applyFill="1" applyBorder="1" applyAlignment="1">
      <alignment vertical="center"/>
    </xf>
    <xf numFmtId="0" fontId="19" fillId="56" borderId="120" xfId="0" applyFont="1" applyFill="1" applyBorder="1" applyAlignment="1">
      <alignment horizontal="left" vertical="center"/>
    </xf>
    <xf numFmtId="0" fontId="19" fillId="56" borderId="121" xfId="0" applyFont="1" applyFill="1" applyBorder="1" applyAlignment="1">
      <alignment horizontal="left" vertical="center"/>
    </xf>
    <xf numFmtId="0" fontId="19" fillId="56" borderId="119" xfId="0" applyFont="1" applyFill="1" applyBorder="1" applyAlignment="1">
      <alignment vertical="center"/>
    </xf>
    <xf numFmtId="0" fontId="19" fillId="56" borderId="120" xfId="0" applyFont="1" applyFill="1" applyBorder="1" applyAlignment="1">
      <alignment vertical="center"/>
    </xf>
    <xf numFmtId="0" fontId="19" fillId="56" borderId="48" xfId="6273" applyFont="1" applyFill="1" applyBorder="1">
      <alignment vertical="center"/>
    </xf>
    <xf numFmtId="0" fontId="19" fillId="36" borderId="119" xfId="0" applyFont="1" applyFill="1" applyBorder="1" applyAlignment="1">
      <alignment horizontal="left" vertical="center"/>
    </xf>
    <xf numFmtId="0" fontId="19" fillId="36" borderId="120" xfId="0" applyFont="1" applyFill="1" applyBorder="1" applyAlignment="1">
      <alignment horizontal="left" vertical="center"/>
    </xf>
    <xf numFmtId="0" fontId="19" fillId="36" borderId="121" xfId="0" applyFont="1" applyFill="1" applyBorder="1" applyAlignment="1">
      <alignment horizontal="left" vertical="center"/>
    </xf>
    <xf numFmtId="0" fontId="19" fillId="57" borderId="96" xfId="224" applyFont="1" applyFill="1" applyBorder="1" applyAlignment="1">
      <alignment vertical="center"/>
    </xf>
    <xf numFmtId="0" fontId="19" fillId="58" borderId="97" xfId="224" applyFont="1" applyFill="1" applyBorder="1" applyAlignment="1">
      <alignment vertical="center"/>
    </xf>
    <xf numFmtId="0" fontId="19" fillId="49" borderId="97" xfId="224" applyFont="1" applyFill="1" applyBorder="1" applyAlignment="1">
      <alignment vertical="center"/>
    </xf>
    <xf numFmtId="0" fontId="105" fillId="59" borderId="0" xfId="224" applyFont="1" applyFill="1" applyAlignment="1">
      <alignment vertical="center"/>
    </xf>
    <xf numFmtId="0" fontId="19" fillId="59" borderId="0" xfId="224" applyFont="1" applyFill="1" applyAlignment="1">
      <alignment vertical="center"/>
    </xf>
    <xf numFmtId="0" fontId="19" fillId="49" borderId="96" xfId="224" applyFont="1" applyFill="1" applyBorder="1" applyAlignment="1">
      <alignment vertical="center"/>
    </xf>
    <xf numFmtId="0" fontId="19" fillId="49" borderId="98" xfId="224" applyFont="1" applyFill="1" applyBorder="1" applyAlignment="1">
      <alignment vertical="center"/>
    </xf>
    <xf numFmtId="49" fontId="19" fillId="31" borderId="0" xfId="224" applyNumberFormat="1" applyFont="1" applyFill="1" applyAlignment="1">
      <alignment vertical="center"/>
    </xf>
    <xf numFmtId="0" fontId="19" fillId="60" borderId="135" xfId="224" applyFont="1" applyFill="1" applyBorder="1" applyAlignment="1">
      <alignment vertical="center"/>
    </xf>
    <xf numFmtId="0" fontId="19" fillId="60" borderId="136" xfId="224" applyFont="1" applyFill="1" applyBorder="1" applyAlignment="1">
      <alignment vertical="center"/>
    </xf>
    <xf numFmtId="0" fontId="15" fillId="57" borderId="96" xfId="224" applyFont="1" applyFill="1" applyBorder="1" applyAlignment="1">
      <alignment vertical="center"/>
    </xf>
    <xf numFmtId="0" fontId="19" fillId="60" borderId="98" xfId="224" applyFont="1" applyFill="1" applyBorder="1" applyAlignment="1">
      <alignment vertical="center"/>
    </xf>
    <xf numFmtId="0" fontId="19" fillId="60" borderId="97" xfId="224" applyFont="1" applyFill="1" applyBorder="1" applyAlignment="1">
      <alignment vertical="center"/>
    </xf>
    <xf numFmtId="0" fontId="19" fillId="60" borderId="96" xfId="224" applyFont="1" applyFill="1" applyBorder="1" applyAlignment="1">
      <alignment vertical="center"/>
    </xf>
    <xf numFmtId="0" fontId="18" fillId="31" borderId="22" xfId="224" applyFont="1" applyFill="1" applyBorder="1" applyAlignment="1">
      <alignment vertical="center"/>
    </xf>
    <xf numFmtId="0" fontId="107" fillId="31" borderId="0" xfId="224" applyFont="1" applyFill="1" applyAlignment="1">
      <alignment vertical="center"/>
    </xf>
    <xf numFmtId="0" fontId="18" fillId="31" borderId="0" xfId="224" applyFont="1" applyFill="1" applyAlignment="1">
      <alignment vertical="center"/>
    </xf>
    <xf numFmtId="0" fontId="19" fillId="31" borderId="0" xfId="224" applyFont="1" applyFill="1" applyAlignment="1">
      <alignment horizontal="center" vertical="top"/>
    </xf>
    <xf numFmtId="0" fontId="19" fillId="60" borderId="0" xfId="224" applyFont="1" applyFill="1" applyAlignment="1">
      <alignment horizontal="center" vertical="center"/>
    </xf>
    <xf numFmtId="49" fontId="19" fillId="60" borderId="0" xfId="224" applyNumberFormat="1" applyFont="1" applyFill="1" applyAlignment="1">
      <alignment vertical="center"/>
    </xf>
    <xf numFmtId="49" fontId="19" fillId="60" borderId="153" xfId="224" applyNumberFormat="1" applyFont="1" applyFill="1" applyBorder="1" applyAlignment="1">
      <alignment vertical="center"/>
    </xf>
    <xf numFmtId="0" fontId="19" fillId="49" borderId="96" xfId="224" applyFont="1" applyFill="1" applyBorder="1" applyAlignment="1">
      <alignment horizontal="center" vertical="center"/>
    </xf>
    <xf numFmtId="0" fontId="19" fillId="49" borderId="97" xfId="224" applyFont="1" applyFill="1" applyBorder="1" applyAlignment="1">
      <alignment horizontal="center" vertical="center"/>
    </xf>
    <xf numFmtId="0" fontId="19" fillId="49" borderId="98" xfId="224" applyFont="1" applyFill="1" applyBorder="1" applyAlignment="1">
      <alignment horizontal="center" vertical="center"/>
    </xf>
    <xf numFmtId="0" fontId="19" fillId="60" borderId="150" xfId="224" applyFont="1" applyFill="1" applyBorder="1" applyAlignment="1">
      <alignment vertical="center"/>
    </xf>
    <xf numFmtId="0" fontId="19" fillId="0" borderId="1" xfId="224" applyFont="1" applyBorder="1" applyAlignment="1">
      <alignment vertical="center"/>
    </xf>
    <xf numFmtId="0" fontId="19" fillId="62" borderId="96" xfId="224" applyFont="1" applyFill="1" applyBorder="1" applyAlignment="1">
      <alignment vertical="center"/>
    </xf>
    <xf numFmtId="0" fontId="19" fillId="62" borderId="97" xfId="224" applyFont="1" applyFill="1" applyBorder="1" applyAlignment="1">
      <alignment vertical="center"/>
    </xf>
    <xf numFmtId="0" fontId="19" fillId="62" borderId="98" xfId="224" applyFont="1" applyFill="1" applyBorder="1" applyAlignment="1">
      <alignment vertical="center"/>
    </xf>
    <xf numFmtId="0" fontId="15" fillId="49" borderId="96" xfId="224" quotePrefix="1" applyFont="1" applyFill="1" applyBorder="1" applyAlignment="1">
      <alignment vertical="center"/>
    </xf>
    <xf numFmtId="0" fontId="15" fillId="49" borderId="96" xfId="224" applyFont="1" applyFill="1" applyBorder="1" applyAlignment="1">
      <alignment vertical="center"/>
    </xf>
    <xf numFmtId="0" fontId="19" fillId="58" borderId="96" xfId="224" applyFont="1" applyFill="1" applyBorder="1" applyAlignment="1">
      <alignment vertical="center"/>
    </xf>
    <xf numFmtId="0" fontId="19" fillId="58" borderId="98" xfId="224" applyFont="1" applyFill="1" applyBorder="1" applyAlignment="1">
      <alignment vertical="center"/>
    </xf>
    <xf numFmtId="0" fontId="104" fillId="49" borderId="96" xfId="224" applyFont="1" applyFill="1" applyBorder="1" applyAlignment="1">
      <alignment vertical="center"/>
    </xf>
    <xf numFmtId="0" fontId="108" fillId="63" borderId="49" xfId="0" applyFont="1" applyFill="1" applyBorder="1" applyAlignment="1">
      <alignment vertical="center"/>
    </xf>
    <xf numFmtId="49" fontId="73" fillId="35" borderId="18" xfId="0" applyNumberFormat="1" applyFont="1" applyFill="1" applyBorder="1" applyAlignment="1">
      <alignment vertical="center"/>
    </xf>
    <xf numFmtId="0" fontId="73" fillId="35" borderId="12" xfId="0" applyFont="1" applyFill="1" applyBorder="1" applyAlignment="1">
      <alignment vertical="center"/>
    </xf>
    <xf numFmtId="49" fontId="73" fillId="35" borderId="12" xfId="0" applyNumberFormat="1" applyFont="1" applyFill="1" applyBorder="1" applyAlignment="1">
      <alignment vertical="center"/>
    </xf>
    <xf numFmtId="49" fontId="24" fillId="0" borderId="157" xfId="0" applyNumberFormat="1" applyFont="1" applyBorder="1" applyAlignment="1">
      <alignment vertical="center"/>
    </xf>
    <xf numFmtId="49" fontId="24" fillId="0" borderId="117" xfId="0" applyNumberFormat="1" applyFont="1" applyBorder="1" applyAlignment="1">
      <alignment vertical="center"/>
    </xf>
    <xf numFmtId="49" fontId="24" fillId="0" borderId="154" xfId="0" applyNumberFormat="1" applyFont="1" applyBorder="1" applyAlignment="1">
      <alignment vertical="center"/>
    </xf>
    <xf numFmtId="0" fontId="24" fillId="0" borderId="154" xfId="0" applyFont="1" applyBorder="1" applyAlignment="1">
      <alignment vertical="center"/>
    </xf>
    <xf numFmtId="0" fontId="73" fillId="35" borderId="45" xfId="0" applyFont="1" applyFill="1" applyBorder="1" applyAlignment="1">
      <alignment vertical="center"/>
    </xf>
    <xf numFmtId="49" fontId="24" fillId="0" borderId="119" xfId="0" applyNumberFormat="1" applyFont="1" applyBorder="1" applyAlignment="1">
      <alignment vertical="center"/>
    </xf>
    <xf numFmtId="49" fontId="24" fillId="0" borderId="120" xfId="0" applyNumberFormat="1" applyFont="1" applyBorder="1" applyAlignment="1">
      <alignment vertical="center"/>
    </xf>
    <xf numFmtId="49" fontId="24" fillId="0" borderId="121" xfId="0" applyNumberFormat="1" applyFont="1" applyBorder="1" applyAlignment="1">
      <alignment vertical="center"/>
    </xf>
    <xf numFmtId="0" fontId="73" fillId="35" borderId="46" xfId="0" applyFont="1" applyFill="1" applyBorder="1" applyAlignment="1">
      <alignment vertical="center"/>
    </xf>
    <xf numFmtId="0" fontId="73" fillId="35" borderId="47" xfId="0" applyFont="1" applyFill="1" applyBorder="1" applyAlignment="1">
      <alignment vertical="center"/>
    </xf>
    <xf numFmtId="0" fontId="24" fillId="0" borderId="119" xfId="0" applyFont="1" applyBorder="1" applyAlignment="1">
      <alignment vertical="center"/>
    </xf>
    <xf numFmtId="0" fontId="24" fillId="0" borderId="7" xfId="0" applyFont="1" applyBorder="1" applyAlignment="1">
      <alignment vertical="center"/>
    </xf>
    <xf numFmtId="49" fontId="24" fillId="0" borderId="158" xfId="0" applyNumberFormat="1" applyFont="1" applyBorder="1" applyAlignment="1">
      <alignment vertical="center"/>
    </xf>
    <xf numFmtId="0" fontId="24" fillId="0" borderId="0" xfId="0" applyFont="1" applyAlignment="1">
      <alignment vertical="center"/>
    </xf>
    <xf numFmtId="0" fontId="24" fillId="0" borderId="23" xfId="0" applyFont="1" applyBorder="1" applyAlignment="1">
      <alignment vertical="center"/>
    </xf>
    <xf numFmtId="0" fontId="24" fillId="0" borderId="159" xfId="0" applyFont="1" applyBorder="1" applyAlignment="1">
      <alignment vertical="center"/>
    </xf>
    <xf numFmtId="49" fontId="24" fillId="0" borderId="159" xfId="0" applyNumberFormat="1" applyFont="1" applyBorder="1" applyAlignment="1">
      <alignment vertical="center"/>
    </xf>
    <xf numFmtId="0" fontId="24" fillId="0" borderId="160" xfId="0" applyFont="1" applyBorder="1" applyAlignment="1">
      <alignment vertical="center"/>
    </xf>
    <xf numFmtId="0" fontId="19" fillId="0" borderId="0" xfId="57493" applyFont="1" applyAlignment="1">
      <alignment vertical="center"/>
    </xf>
    <xf numFmtId="49" fontId="19" fillId="0" borderId="0" xfId="0" applyNumberFormat="1" applyFont="1" applyAlignment="1">
      <alignment horizontal="left" vertical="center"/>
    </xf>
    <xf numFmtId="0" fontId="109" fillId="0" borderId="0" xfId="0" applyFont="1" applyAlignment="1">
      <alignment vertical="center"/>
    </xf>
    <xf numFmtId="49" fontId="109" fillId="0" borderId="0" xfId="0" applyNumberFormat="1" applyFont="1" applyAlignment="1">
      <alignment vertical="center"/>
    </xf>
    <xf numFmtId="49" fontId="21" fillId="0" borderId="0" xfId="0" applyNumberFormat="1" applyFont="1" applyAlignment="1">
      <alignment vertical="center"/>
    </xf>
    <xf numFmtId="49" fontId="19" fillId="0" borderId="161" xfId="0" applyNumberFormat="1" applyFont="1" applyBorder="1" applyAlignment="1">
      <alignment vertical="center" shrinkToFit="1"/>
    </xf>
    <xf numFmtId="49" fontId="19" fillId="0" borderId="55" xfId="0" applyNumberFormat="1" applyFont="1" applyBorder="1" applyAlignment="1">
      <alignment vertical="center"/>
    </xf>
    <xf numFmtId="49" fontId="101" fillId="0" borderId="55" xfId="57490" applyNumberFormat="1" applyFont="1" applyBorder="1">
      <alignment vertical="center"/>
    </xf>
    <xf numFmtId="49" fontId="101" fillId="0" borderId="55" xfId="0" applyNumberFormat="1" applyFont="1" applyBorder="1" applyAlignment="1">
      <alignment vertical="center"/>
    </xf>
    <xf numFmtId="0" fontId="19" fillId="0" borderId="119" xfId="0" applyFont="1" applyBorder="1" applyAlignment="1">
      <alignment horizontal="center" vertical="center"/>
    </xf>
    <xf numFmtId="49" fontId="24" fillId="0" borderId="19" xfId="0" applyNumberFormat="1" applyFont="1" applyBorder="1" applyAlignment="1">
      <alignment vertical="center"/>
    </xf>
    <xf numFmtId="0" fontId="19" fillId="60" borderId="137" xfId="224" applyFont="1" applyFill="1" applyBorder="1" applyAlignment="1">
      <alignment vertical="center"/>
    </xf>
    <xf numFmtId="0" fontId="19" fillId="60" borderId="138" xfId="224" applyFont="1" applyFill="1" applyBorder="1" applyAlignment="1">
      <alignment vertical="center"/>
    </xf>
    <xf numFmtId="0" fontId="19" fillId="60" borderId="139" xfId="224" applyFont="1" applyFill="1" applyBorder="1" applyAlignment="1">
      <alignment vertical="center"/>
    </xf>
    <xf numFmtId="0" fontId="19" fillId="50" borderId="137" xfId="224" applyFont="1" applyFill="1" applyBorder="1" applyAlignment="1">
      <alignment vertical="center"/>
    </xf>
    <xf numFmtId="0" fontId="19" fillId="50" borderId="138" xfId="224" applyFont="1" applyFill="1" applyBorder="1" applyAlignment="1">
      <alignment vertical="center"/>
    </xf>
    <xf numFmtId="0" fontId="19" fillId="50" borderId="139" xfId="224" applyFont="1" applyFill="1" applyBorder="1" applyAlignment="1">
      <alignment vertical="center"/>
    </xf>
    <xf numFmtId="0" fontId="73" fillId="63" borderId="9" xfId="0" applyFont="1" applyFill="1" applyBorder="1" applyAlignment="1">
      <alignment vertical="center"/>
    </xf>
    <xf numFmtId="0" fontId="73" fillId="63" borderId="155" xfId="0" applyFont="1" applyFill="1" applyBorder="1" applyAlignment="1">
      <alignment vertical="center"/>
    </xf>
    <xf numFmtId="0" fontId="73" fillId="35" borderId="10" xfId="0" applyFont="1" applyFill="1" applyBorder="1" applyAlignment="1">
      <alignment vertical="center"/>
    </xf>
    <xf numFmtId="0" fontId="73" fillId="35" borderId="14" xfId="0" applyFont="1" applyFill="1" applyBorder="1" applyAlignment="1">
      <alignment vertical="center"/>
    </xf>
    <xf numFmtId="49" fontId="73" fillId="35" borderId="11" xfId="0" applyNumberFormat="1" applyFont="1" applyFill="1" applyBorder="1" applyAlignment="1">
      <alignment vertical="center"/>
    </xf>
    <xf numFmtId="49" fontId="73" fillId="35" borderId="156" xfId="0" applyNumberFormat="1" applyFont="1" applyFill="1" applyBorder="1" applyAlignment="1">
      <alignment vertical="center"/>
    </xf>
    <xf numFmtId="0" fontId="93" fillId="64" borderId="0" xfId="224" applyFont="1" applyFill="1" applyAlignment="1">
      <alignment vertical="center"/>
    </xf>
    <xf numFmtId="0" fontId="15" fillId="58" borderId="96" xfId="224" applyFont="1" applyFill="1" applyBorder="1" applyAlignment="1">
      <alignment vertical="center"/>
    </xf>
    <xf numFmtId="0" fontId="19" fillId="58" borderId="98" xfId="224" quotePrefix="1" applyFont="1" applyFill="1" applyBorder="1" applyAlignment="1">
      <alignment horizontal="right" vertical="center"/>
    </xf>
    <xf numFmtId="0" fontId="19" fillId="57" borderId="97" xfId="224" applyFont="1" applyFill="1" applyBorder="1" applyAlignment="1">
      <alignment vertical="center"/>
    </xf>
    <xf numFmtId="0" fontId="19" fillId="57" borderId="98" xfId="224" applyFont="1" applyFill="1" applyBorder="1" applyAlignment="1">
      <alignment vertical="center"/>
    </xf>
    <xf numFmtId="0" fontId="19" fillId="58" borderId="0" xfId="0" applyFont="1" applyFill="1" applyAlignment="1">
      <alignment vertical="center"/>
    </xf>
    <xf numFmtId="49" fontId="19" fillId="0" borderId="162" xfId="0" applyNumberFormat="1" applyFont="1" applyBorder="1" applyAlignment="1">
      <alignment vertical="center" shrinkToFit="1"/>
    </xf>
    <xf numFmtId="49" fontId="19" fillId="58" borderId="0" xfId="0" applyNumberFormat="1" applyFont="1" applyFill="1" applyAlignment="1">
      <alignment vertical="center"/>
    </xf>
    <xf numFmtId="0" fontId="19" fillId="0" borderId="119" xfId="0" applyFont="1" applyBorder="1" applyAlignment="1">
      <alignment horizontal="center" vertical="center" wrapText="1"/>
    </xf>
    <xf numFmtId="0" fontId="19" fillId="0" borderId="117" xfId="224" applyFont="1" applyBorder="1" applyAlignment="1">
      <alignment vertical="center"/>
    </xf>
    <xf numFmtId="0" fontId="19" fillId="0" borderId="117" xfId="224" quotePrefix="1" applyFont="1" applyBorder="1" applyAlignment="1">
      <alignment horizontal="center" vertical="center"/>
    </xf>
    <xf numFmtId="0" fontId="19" fillId="52" borderId="117" xfId="224" applyFont="1" applyFill="1" applyBorder="1" applyAlignment="1">
      <alignment vertical="center"/>
    </xf>
    <xf numFmtId="0" fontId="19" fillId="0" borderId="137" xfId="224" applyFont="1" applyBorder="1" applyAlignment="1">
      <alignment vertical="center"/>
    </xf>
    <xf numFmtId="0" fontId="19" fillId="0" borderId="138" xfId="224" applyFont="1" applyBorder="1" applyAlignment="1">
      <alignment vertical="center"/>
    </xf>
    <xf numFmtId="0" fontId="19" fillId="0" borderId="139" xfId="224" applyFont="1" applyBorder="1" applyAlignment="1">
      <alignment vertical="center"/>
    </xf>
    <xf numFmtId="0" fontId="19" fillId="50" borderId="149" xfId="224" applyFont="1" applyFill="1" applyBorder="1" applyAlignment="1">
      <alignment vertical="center"/>
    </xf>
    <xf numFmtId="0" fontId="19" fillId="50" borderId="150" xfId="224" applyFont="1" applyFill="1" applyBorder="1" applyAlignment="1">
      <alignment vertical="center"/>
    </xf>
    <xf numFmtId="0" fontId="19" fillId="50" borderId="151" xfId="224" applyFont="1" applyFill="1" applyBorder="1" applyAlignment="1">
      <alignment vertical="center"/>
    </xf>
    <xf numFmtId="0" fontId="19" fillId="60" borderId="149" xfId="224" applyFont="1" applyFill="1" applyBorder="1" applyAlignment="1">
      <alignment vertical="center"/>
    </xf>
    <xf numFmtId="0" fontId="19" fillId="60" borderId="151" xfId="224" applyFont="1" applyFill="1" applyBorder="1" applyAlignment="1">
      <alignment vertical="center"/>
    </xf>
    <xf numFmtId="0" fontId="19" fillId="50" borderId="172" xfId="224" applyFont="1" applyFill="1" applyBorder="1" applyAlignment="1">
      <alignment vertical="center"/>
    </xf>
    <xf numFmtId="0" fontId="19" fillId="50" borderId="173" xfId="224" applyFont="1" applyFill="1" applyBorder="1" applyAlignment="1">
      <alignment vertical="center"/>
    </xf>
    <xf numFmtId="0" fontId="19" fillId="50" borderId="192" xfId="224" applyFont="1" applyFill="1" applyBorder="1" applyAlignment="1">
      <alignment vertical="center"/>
    </xf>
    <xf numFmtId="0" fontId="19" fillId="60" borderId="172" xfId="224" applyFont="1" applyFill="1" applyBorder="1" applyAlignment="1">
      <alignment vertical="center"/>
    </xf>
    <xf numFmtId="0" fontId="19" fillId="60" borderId="173" xfId="224" applyFont="1" applyFill="1" applyBorder="1" applyAlignment="1">
      <alignment vertical="center"/>
    </xf>
    <xf numFmtId="0" fontId="19" fillId="60" borderId="192" xfId="224" applyFont="1" applyFill="1" applyBorder="1" applyAlignment="1">
      <alignment vertical="center"/>
    </xf>
    <xf numFmtId="0" fontId="19" fillId="0" borderId="150" xfId="224" applyFont="1" applyBorder="1" applyAlignment="1">
      <alignment vertical="center"/>
    </xf>
    <xf numFmtId="0" fontId="19" fillId="0" borderId="96" xfId="224" applyFont="1" applyBorder="1" applyAlignment="1">
      <alignment horizontal="center" vertical="center"/>
    </xf>
    <xf numFmtId="0" fontId="19" fillId="0" borderId="97" xfId="224" applyFont="1" applyBorder="1" applyAlignment="1">
      <alignment horizontal="center" vertical="center"/>
    </xf>
    <xf numFmtId="0" fontId="19" fillId="0" borderId="98" xfId="224" applyFont="1" applyBorder="1" applyAlignment="1">
      <alignment horizontal="center" vertical="center"/>
    </xf>
    <xf numFmtId="10" fontId="19" fillId="58" borderId="96" xfId="224" quotePrefix="1" applyNumberFormat="1" applyFont="1" applyFill="1" applyBorder="1" applyAlignment="1">
      <alignment vertical="center"/>
    </xf>
    <xf numFmtId="0" fontId="19" fillId="58" borderId="97" xfId="224" quotePrefix="1" applyFont="1" applyFill="1" applyBorder="1" applyAlignment="1">
      <alignment horizontal="right" vertical="center"/>
    </xf>
    <xf numFmtId="0" fontId="0" fillId="0" borderId="91" xfId="0" applyBorder="1" applyAlignment="1">
      <alignment vertical="center"/>
    </xf>
    <xf numFmtId="0" fontId="0" fillId="0" borderId="92" xfId="0" applyBorder="1" applyAlignment="1">
      <alignment vertical="center"/>
    </xf>
    <xf numFmtId="0" fontId="15" fillId="0" borderId="90" xfId="0" applyFont="1" applyBorder="1" applyAlignment="1">
      <alignment vertical="center"/>
    </xf>
    <xf numFmtId="0" fontId="15" fillId="0" borderId="119" xfId="0" applyFont="1" applyBorder="1" applyAlignment="1">
      <alignment vertical="center"/>
    </xf>
    <xf numFmtId="0" fontId="19" fillId="0" borderId="195" xfId="0" applyFont="1" applyBorder="1" applyAlignment="1">
      <alignment vertical="center"/>
    </xf>
    <xf numFmtId="0" fontId="19" fillId="0" borderId="55" xfId="0" applyFont="1" applyBorder="1" applyAlignment="1">
      <alignment vertical="center"/>
    </xf>
    <xf numFmtId="0" fontId="19" fillId="0" borderId="196" xfId="0" applyFont="1" applyBorder="1" applyAlignment="1">
      <alignment vertical="center"/>
    </xf>
    <xf numFmtId="0" fontId="19" fillId="0" borderId="7" xfId="0" applyFont="1" applyBorder="1" applyAlignment="1">
      <alignment vertical="center" shrinkToFit="1"/>
    </xf>
    <xf numFmtId="0" fontId="19" fillId="0" borderId="8" xfId="0" applyFont="1" applyBorder="1" applyAlignment="1">
      <alignment vertical="center"/>
    </xf>
    <xf numFmtId="0" fontId="19" fillId="0" borderId="197" xfId="0" applyFont="1" applyBorder="1" applyAlignment="1">
      <alignment vertical="center"/>
    </xf>
    <xf numFmtId="0" fontId="107" fillId="0" borderId="0" xfId="0" applyFont="1" applyAlignment="1">
      <alignment vertical="center"/>
    </xf>
    <xf numFmtId="49" fontId="111" fillId="0" borderId="0" xfId="57490" applyNumberFormat="1" applyFont="1">
      <alignment vertical="center"/>
    </xf>
    <xf numFmtId="0" fontId="19" fillId="0" borderId="120" xfId="0" applyFont="1" applyBorder="1" applyAlignment="1">
      <alignment vertical="top"/>
    </xf>
    <xf numFmtId="0" fontId="19" fillId="0" borderId="128" xfId="0" applyFont="1" applyBorder="1" applyAlignment="1">
      <alignment vertical="top"/>
    </xf>
    <xf numFmtId="0" fontId="19" fillId="0" borderId="119" xfId="0" applyFont="1" applyBorder="1" applyAlignment="1">
      <alignment vertical="top"/>
    </xf>
    <xf numFmtId="0" fontId="112" fillId="59" borderId="119" xfId="224" applyFont="1" applyFill="1" applyBorder="1" applyAlignment="1">
      <alignment vertical="center"/>
    </xf>
    <xf numFmtId="0" fontId="112" fillId="59" borderId="120" xfId="224" applyFont="1" applyFill="1" applyBorder="1" applyAlignment="1">
      <alignment vertical="center"/>
    </xf>
    <xf numFmtId="0" fontId="15" fillId="31" borderId="119" xfId="224" quotePrefix="1" applyFont="1" applyFill="1" applyBorder="1" applyAlignment="1">
      <alignment vertical="center"/>
    </xf>
    <xf numFmtId="0" fontId="15" fillId="31" borderId="120" xfId="224" applyFont="1" applyFill="1" applyBorder="1" applyAlignment="1">
      <alignment vertical="center"/>
    </xf>
    <xf numFmtId="0" fontId="112" fillId="59" borderId="121" xfId="224" applyFont="1" applyFill="1" applyBorder="1" applyAlignment="1">
      <alignment vertical="center"/>
    </xf>
    <xf numFmtId="0" fontId="15" fillId="31" borderId="119" xfId="224" applyFont="1" applyFill="1" applyBorder="1" applyAlignment="1">
      <alignment vertical="center"/>
    </xf>
    <xf numFmtId="0" fontId="15" fillId="31" borderId="121" xfId="224" applyFont="1" applyFill="1" applyBorder="1" applyAlignment="1">
      <alignment vertical="center"/>
    </xf>
    <xf numFmtId="0" fontId="19" fillId="57" borderId="96" xfId="224" quotePrefix="1" applyFont="1" applyFill="1" applyBorder="1" applyAlignment="1">
      <alignment vertical="center"/>
    </xf>
    <xf numFmtId="0" fontId="19" fillId="49" borderId="96" xfId="224" quotePrefix="1" applyFont="1" applyFill="1" applyBorder="1" applyAlignment="1">
      <alignment vertical="center"/>
    </xf>
    <xf numFmtId="0" fontId="19" fillId="65" borderId="0" xfId="224" applyFont="1" applyFill="1" applyAlignment="1">
      <alignment vertical="center"/>
    </xf>
    <xf numFmtId="0" fontId="19" fillId="65" borderId="0" xfId="224" applyFont="1" applyFill="1" applyAlignment="1">
      <alignment vertical="center" wrapText="1"/>
    </xf>
    <xf numFmtId="0" fontId="15" fillId="60" borderId="143" xfId="224" applyFont="1" applyFill="1" applyBorder="1" applyAlignment="1">
      <alignment vertical="center"/>
    </xf>
    <xf numFmtId="0" fontId="15" fillId="60" borderId="144" xfId="224" applyFont="1" applyFill="1" applyBorder="1" applyAlignment="1">
      <alignment vertical="center"/>
    </xf>
    <xf numFmtId="0" fontId="15" fillId="60" borderId="145" xfId="224" applyFont="1" applyFill="1" applyBorder="1" applyAlignment="1">
      <alignment vertical="center"/>
    </xf>
    <xf numFmtId="0" fontId="15" fillId="60" borderId="147" xfId="224" applyFont="1" applyFill="1" applyBorder="1" applyAlignment="1">
      <alignment vertical="center"/>
    </xf>
    <xf numFmtId="0" fontId="15" fillId="60" borderId="0" xfId="224" applyFont="1" applyFill="1" applyAlignment="1">
      <alignment vertical="center"/>
    </xf>
    <xf numFmtId="0" fontId="15" fillId="60" borderId="148" xfId="224" applyFont="1" applyFill="1" applyBorder="1" applyAlignment="1">
      <alignment vertical="center"/>
    </xf>
    <xf numFmtId="0" fontId="15" fillId="60" borderId="149" xfId="224" applyFont="1" applyFill="1" applyBorder="1" applyAlignment="1">
      <alignment vertical="center"/>
    </xf>
    <xf numFmtId="0" fontId="15" fillId="60" borderId="150" xfId="224" applyFont="1" applyFill="1" applyBorder="1" applyAlignment="1">
      <alignment vertical="center"/>
    </xf>
    <xf numFmtId="0" fontId="15" fillId="60" borderId="151" xfId="224" applyFont="1" applyFill="1" applyBorder="1" applyAlignment="1">
      <alignment vertical="center"/>
    </xf>
    <xf numFmtId="0" fontId="15" fillId="50" borderId="0" xfId="224" applyFont="1" applyFill="1" applyAlignment="1">
      <alignment vertical="center"/>
    </xf>
    <xf numFmtId="0" fontId="15" fillId="50" borderId="147" xfId="224" applyFont="1" applyFill="1" applyBorder="1" applyAlignment="1">
      <alignment vertical="center"/>
    </xf>
    <xf numFmtId="0" fontId="15" fillId="50" borderId="148" xfId="224" applyFont="1" applyFill="1" applyBorder="1" applyAlignment="1">
      <alignment vertical="center"/>
    </xf>
    <xf numFmtId="0" fontId="15" fillId="49" borderId="143" xfId="224" applyFont="1" applyFill="1" applyBorder="1" applyAlignment="1">
      <alignment vertical="center"/>
    </xf>
    <xf numFmtId="0" fontId="83" fillId="49" borderId="144" xfId="0" applyFont="1" applyFill="1" applyBorder="1" applyAlignment="1">
      <alignment vertical="center"/>
    </xf>
    <xf numFmtId="0" fontId="83" fillId="49" borderId="146" xfId="0" applyFont="1" applyFill="1" applyBorder="1" applyAlignment="1">
      <alignment vertical="center"/>
    </xf>
    <xf numFmtId="0" fontId="15" fillId="49" borderId="137" xfId="224" applyFont="1" applyFill="1" applyBorder="1" applyAlignment="1">
      <alignment vertical="center"/>
    </xf>
    <xf numFmtId="0" fontId="15" fillId="49" borderId="138" xfId="224" applyFont="1" applyFill="1" applyBorder="1" applyAlignment="1">
      <alignment vertical="center"/>
    </xf>
    <xf numFmtId="0" fontId="15" fillId="49" borderId="139" xfId="224" applyFont="1" applyFill="1" applyBorder="1" applyAlignment="1">
      <alignment vertical="center"/>
    </xf>
    <xf numFmtId="0" fontId="15" fillId="60" borderId="137" xfId="224" applyFont="1" applyFill="1" applyBorder="1" applyAlignment="1">
      <alignment vertical="center"/>
    </xf>
    <xf numFmtId="0" fontId="15" fillId="60" borderId="138" xfId="224" applyFont="1" applyFill="1" applyBorder="1" applyAlignment="1">
      <alignment vertical="center"/>
    </xf>
    <xf numFmtId="0" fontId="15" fillId="60" borderId="139" xfId="224" applyFont="1" applyFill="1" applyBorder="1" applyAlignment="1">
      <alignment vertical="center"/>
    </xf>
    <xf numFmtId="0" fontId="83" fillId="49" borderId="147" xfId="0" applyFont="1" applyFill="1" applyBorder="1" applyAlignment="1">
      <alignment vertical="center"/>
    </xf>
    <xf numFmtId="0" fontId="83" fillId="49" borderId="0" xfId="0" applyFont="1" applyFill="1" applyAlignment="1">
      <alignment vertical="center"/>
    </xf>
    <xf numFmtId="0" fontId="83" fillId="49" borderId="23" xfId="0" applyFont="1" applyFill="1" applyBorder="1" applyAlignment="1">
      <alignment vertical="center"/>
    </xf>
    <xf numFmtId="0" fontId="15" fillId="50" borderId="137" xfId="224" applyFont="1" applyFill="1" applyBorder="1" applyAlignment="1">
      <alignment vertical="center"/>
    </xf>
    <xf numFmtId="0" fontId="15" fillId="50" borderId="138" xfId="224" applyFont="1" applyFill="1" applyBorder="1" applyAlignment="1">
      <alignment vertical="center"/>
    </xf>
    <xf numFmtId="0" fontId="15" fillId="50" borderId="139" xfId="224" applyFont="1" applyFill="1" applyBorder="1" applyAlignment="1">
      <alignment vertical="center"/>
    </xf>
    <xf numFmtId="0" fontId="15" fillId="60" borderId="200" xfId="224" applyFont="1" applyFill="1" applyBorder="1" applyAlignment="1">
      <alignment vertical="center"/>
    </xf>
    <xf numFmtId="0" fontId="15" fillId="60" borderId="201" xfId="224" applyFont="1" applyFill="1" applyBorder="1" applyAlignment="1">
      <alignment vertical="center"/>
    </xf>
    <xf numFmtId="0" fontId="15" fillId="60" borderId="203" xfId="224" applyFont="1" applyFill="1" applyBorder="1" applyAlignment="1">
      <alignment vertical="center"/>
    </xf>
    <xf numFmtId="0" fontId="15" fillId="60" borderId="206" xfId="224" applyFont="1" applyFill="1" applyBorder="1" applyAlignment="1">
      <alignment vertical="center"/>
    </xf>
    <xf numFmtId="0" fontId="15" fillId="60" borderId="207" xfId="224" applyFont="1" applyFill="1" applyBorder="1" applyAlignment="1">
      <alignment vertical="center"/>
    </xf>
    <xf numFmtId="0" fontId="19" fillId="0" borderId="137" xfId="224" quotePrefix="1" applyFont="1" applyBorder="1" applyAlignment="1">
      <alignment vertical="center"/>
    </xf>
    <xf numFmtId="0" fontId="19" fillId="0" borderId="215" xfId="224" applyFont="1" applyBorder="1" applyAlignment="1">
      <alignment vertical="center"/>
    </xf>
    <xf numFmtId="49" fontId="19" fillId="0" borderId="215" xfId="224" applyNumberFormat="1" applyFont="1" applyBorder="1" applyAlignment="1">
      <alignment vertical="center"/>
    </xf>
    <xf numFmtId="49" fontId="19" fillId="0" borderId="138" xfId="224" applyNumberFormat="1" applyFont="1" applyBorder="1" applyAlignment="1">
      <alignment horizontal="center" vertical="center"/>
    </xf>
    <xf numFmtId="0" fontId="18" fillId="31" borderId="23" xfId="224" applyFont="1" applyFill="1" applyBorder="1" applyAlignment="1">
      <alignment vertical="center"/>
    </xf>
    <xf numFmtId="0" fontId="98" fillId="59" borderId="137" xfId="224" applyFont="1" applyFill="1" applyBorder="1" applyAlignment="1">
      <alignment vertical="center"/>
    </xf>
    <xf numFmtId="0" fontId="98" fillId="59" borderId="138" xfId="224" applyFont="1" applyFill="1" applyBorder="1" applyAlignment="1">
      <alignment vertical="center"/>
    </xf>
    <xf numFmtId="0" fontId="98" fillId="59" borderId="139" xfId="224" applyFont="1" applyFill="1" applyBorder="1" applyAlignment="1">
      <alignment vertical="center"/>
    </xf>
    <xf numFmtId="0" fontId="19" fillId="0" borderId="138" xfId="224" quotePrefix="1" applyFont="1" applyBorder="1" applyAlignment="1">
      <alignment horizontal="center" vertical="center"/>
    </xf>
    <xf numFmtId="0" fontId="19" fillId="52" borderId="138" xfId="224" applyFont="1" applyFill="1" applyBorder="1" applyAlignment="1">
      <alignment vertical="center"/>
    </xf>
    <xf numFmtId="0" fontId="19" fillId="50" borderId="216" xfId="224" applyFont="1" applyFill="1" applyBorder="1" applyAlignment="1">
      <alignment vertical="center"/>
    </xf>
    <xf numFmtId="0" fontId="19" fillId="31" borderId="138" xfId="224" applyFont="1" applyFill="1" applyBorder="1" applyAlignment="1">
      <alignment vertical="center"/>
    </xf>
    <xf numFmtId="0" fontId="19" fillId="50" borderId="215" xfId="224" applyFont="1" applyFill="1" applyBorder="1" applyAlignment="1">
      <alignment vertical="center"/>
    </xf>
    <xf numFmtId="0" fontId="19" fillId="31" borderId="215" xfId="224" applyFont="1" applyFill="1" applyBorder="1" applyAlignment="1">
      <alignment vertical="center"/>
    </xf>
    <xf numFmtId="0" fontId="19" fillId="31" borderId="139" xfId="224" applyFont="1" applyFill="1" applyBorder="1" applyAlignment="1">
      <alignment vertical="center"/>
    </xf>
    <xf numFmtId="49" fontId="19" fillId="0" borderId="137" xfId="224" applyNumberFormat="1" applyFont="1" applyBorder="1" applyAlignment="1">
      <alignment vertical="center"/>
    </xf>
    <xf numFmtId="0" fontId="19" fillId="31" borderId="197" xfId="224" applyFont="1" applyFill="1" applyBorder="1" applyAlignment="1">
      <alignment vertical="center"/>
    </xf>
    <xf numFmtId="0" fontId="20" fillId="34" borderId="218" xfId="0" applyFont="1" applyFill="1" applyBorder="1" applyAlignment="1">
      <alignment vertical="center" shrinkToFit="1"/>
    </xf>
    <xf numFmtId="0" fontId="20" fillId="34" borderId="157" xfId="0" applyFont="1" applyFill="1" applyBorder="1" applyAlignment="1">
      <alignment vertical="center"/>
    </xf>
    <xf numFmtId="0" fontId="19" fillId="0" borderId="218" xfId="0" applyFont="1" applyBorder="1" applyAlignment="1">
      <alignment vertical="center" shrinkToFit="1"/>
    </xf>
    <xf numFmtId="0" fontId="19" fillId="0" borderId="157" xfId="0" applyFont="1" applyBorder="1" applyAlignment="1">
      <alignment vertical="center"/>
    </xf>
    <xf numFmtId="0" fontId="19" fillId="0" borderId="217" xfId="0" applyFont="1" applyBorder="1" applyAlignment="1">
      <alignment vertical="center"/>
    </xf>
    <xf numFmtId="49" fontId="19" fillId="0" borderId="195" xfId="0" applyNumberFormat="1" applyFont="1" applyBorder="1" applyAlignment="1">
      <alignment vertical="center"/>
    </xf>
    <xf numFmtId="49" fontId="19" fillId="0" borderId="196" xfId="0" applyNumberFormat="1" applyFont="1" applyBorder="1" applyAlignment="1">
      <alignment vertical="center"/>
    </xf>
    <xf numFmtId="49" fontId="19" fillId="0" borderId="197" xfId="0" applyNumberFormat="1" applyFont="1" applyBorder="1" applyAlignment="1">
      <alignment vertical="center"/>
    </xf>
    <xf numFmtId="0" fontId="20" fillId="41" borderId="219" xfId="0" applyFont="1" applyFill="1" applyBorder="1" applyAlignment="1">
      <alignment horizontal="left" vertical="center"/>
    </xf>
    <xf numFmtId="0" fontId="20" fillId="41" borderId="154" xfId="0" applyFont="1" applyFill="1" applyBorder="1" applyAlignment="1">
      <alignment horizontal="left" vertical="center"/>
    </xf>
    <xf numFmtId="0" fontId="19" fillId="0" borderId="217" xfId="0" applyFont="1" applyBorder="1" applyAlignment="1">
      <alignment vertical="top"/>
    </xf>
    <xf numFmtId="0" fontId="19" fillId="0" borderId="154" xfId="6273" applyFont="1" applyBorder="1">
      <alignment vertical="center"/>
    </xf>
    <xf numFmtId="0" fontId="19" fillId="44" borderId="154" xfId="6273" applyFont="1" applyFill="1" applyBorder="1">
      <alignment vertical="center"/>
    </xf>
    <xf numFmtId="0" fontId="19" fillId="55" borderId="154" xfId="6273" applyFont="1" applyFill="1" applyBorder="1">
      <alignment vertical="center"/>
    </xf>
    <xf numFmtId="0" fontId="19" fillId="56" borderId="154" xfId="6273" applyFont="1" applyFill="1" applyBorder="1">
      <alignment vertical="center"/>
    </xf>
    <xf numFmtId="0" fontId="24" fillId="0" borderId="220" xfId="0" applyFont="1" applyBorder="1" applyAlignment="1">
      <alignment vertical="center"/>
    </xf>
    <xf numFmtId="0" fontId="73" fillId="63" borderId="50" xfId="0" applyFont="1" applyFill="1" applyBorder="1" applyAlignment="1">
      <alignment vertical="center"/>
    </xf>
    <xf numFmtId="0" fontId="73" fillId="35" borderId="15" xfId="0" applyFont="1" applyFill="1" applyBorder="1" applyAlignment="1">
      <alignment vertical="center"/>
    </xf>
    <xf numFmtId="0" fontId="73" fillId="35" borderId="56" xfId="0" applyFont="1" applyFill="1" applyBorder="1" applyAlignment="1">
      <alignment vertical="center"/>
    </xf>
    <xf numFmtId="0" fontId="73" fillId="63" borderId="51" xfId="0" applyFont="1" applyFill="1" applyBorder="1" applyAlignment="1">
      <alignment vertical="center"/>
    </xf>
    <xf numFmtId="0" fontId="24" fillId="0" borderId="116" xfId="0" applyFont="1" applyBorder="1" applyAlignment="1">
      <alignment vertical="center"/>
    </xf>
    <xf numFmtId="0" fontId="15" fillId="57" borderId="137" xfId="224" applyFont="1" applyFill="1" applyBorder="1" applyAlignment="1">
      <alignment vertical="center"/>
    </xf>
    <xf numFmtId="0" fontId="15" fillId="57" borderId="138" xfId="224" applyFont="1" applyFill="1" applyBorder="1" applyAlignment="1">
      <alignment vertical="center"/>
    </xf>
    <xf numFmtId="0" fontId="15" fillId="57" borderId="139" xfId="224" applyFont="1" applyFill="1" applyBorder="1" applyAlignment="1">
      <alignment vertical="center"/>
    </xf>
    <xf numFmtId="0" fontId="21" fillId="31" borderId="0" xfId="224" applyFont="1" applyFill="1" applyAlignment="1">
      <alignment vertical="center"/>
    </xf>
    <xf numFmtId="10" fontId="100" fillId="31" borderId="0" xfId="224" quotePrefix="1" applyNumberFormat="1" applyFont="1" applyFill="1" applyAlignment="1">
      <alignment vertical="center"/>
    </xf>
    <xf numFmtId="0" fontId="24" fillId="0" borderId="225" xfId="0" applyFont="1" applyBorder="1" applyAlignment="1">
      <alignment vertical="center"/>
    </xf>
    <xf numFmtId="49" fontId="24" fillId="0" borderId="225" xfId="0" applyNumberFormat="1" applyFont="1" applyBorder="1" applyAlignment="1">
      <alignment vertical="center"/>
    </xf>
    <xf numFmtId="0" fontId="19" fillId="0" borderId="220" xfId="0" applyFont="1" applyBorder="1" applyAlignment="1">
      <alignment vertical="center"/>
    </xf>
    <xf numFmtId="0" fontId="19" fillId="0" borderId="220" xfId="0" applyFont="1" applyBorder="1" applyAlignment="1">
      <alignment horizontal="center" vertical="center" wrapText="1"/>
    </xf>
    <xf numFmtId="0" fontId="19" fillId="0" borderId="220" xfId="0" applyFont="1" applyBorder="1" applyAlignment="1">
      <alignment horizontal="center" vertical="center"/>
    </xf>
    <xf numFmtId="0" fontId="19" fillId="0" borderId="220" xfId="0" applyFont="1" applyBorder="1" applyAlignment="1">
      <alignment vertical="top"/>
    </xf>
    <xf numFmtId="0" fontId="92" fillId="0" borderId="220" xfId="0" applyFont="1" applyBorder="1" applyAlignment="1">
      <alignment horizontal="center" vertical="center" wrapText="1"/>
    </xf>
    <xf numFmtId="0" fontId="92" fillId="0" borderId="220" xfId="0" applyFont="1" applyBorder="1" applyAlignment="1">
      <alignment vertical="center"/>
    </xf>
    <xf numFmtId="0" fontId="92" fillId="0" borderId="220" xfId="0" applyFont="1" applyBorder="1" applyAlignment="1">
      <alignment horizontal="center" vertical="center"/>
    </xf>
    <xf numFmtId="0" fontId="19" fillId="56" borderId="220" xfId="0" applyFont="1" applyFill="1" applyBorder="1" applyAlignment="1">
      <alignment vertical="center"/>
    </xf>
    <xf numFmtId="0" fontId="19" fillId="56" borderId="225" xfId="6273" applyFont="1" applyFill="1" applyBorder="1">
      <alignment vertical="center"/>
    </xf>
    <xf numFmtId="0" fontId="19" fillId="31" borderId="56" xfId="224" applyFont="1" applyFill="1" applyBorder="1" applyAlignment="1">
      <alignment vertical="center"/>
    </xf>
    <xf numFmtId="0" fontId="19" fillId="31" borderId="5" xfId="224" applyFont="1" applyFill="1" applyBorder="1" applyAlignment="1">
      <alignment vertical="center"/>
    </xf>
    <xf numFmtId="0" fontId="19" fillId="31" borderId="5" xfId="224" applyFont="1" applyFill="1" applyBorder="1" applyAlignment="1">
      <alignment vertical="center" wrapText="1"/>
    </xf>
    <xf numFmtId="0" fontId="19" fillId="31" borderId="24" xfId="224" applyFont="1" applyFill="1" applyBorder="1" applyAlignment="1">
      <alignment vertical="center"/>
    </xf>
    <xf numFmtId="0" fontId="15" fillId="0" borderId="0" xfId="224" applyFont="1" applyAlignment="1">
      <alignment vertical="center"/>
    </xf>
    <xf numFmtId="49" fontId="19" fillId="0" borderId="143" xfId="224" applyNumberFormat="1" applyFont="1" applyBorder="1" applyAlignment="1">
      <alignment vertical="center"/>
    </xf>
    <xf numFmtId="0" fontId="19" fillId="0" borderId="144" xfId="224" applyFont="1" applyBorder="1" applyAlignment="1">
      <alignment vertical="center"/>
    </xf>
    <xf numFmtId="0" fontId="19" fillId="0" borderId="145" xfId="224" applyFont="1" applyBorder="1" applyAlignment="1">
      <alignment vertical="center"/>
    </xf>
    <xf numFmtId="49" fontId="19" fillId="0" borderId="149" xfId="224" applyNumberFormat="1" applyFont="1" applyBorder="1" applyAlignment="1">
      <alignment vertical="center"/>
    </xf>
    <xf numFmtId="0" fontId="19" fillId="0" borderId="151" xfId="224" applyFont="1" applyBorder="1" applyAlignment="1">
      <alignment vertical="center"/>
    </xf>
    <xf numFmtId="0" fontId="19" fillId="0" borderId="143" xfId="224" applyFont="1" applyBorder="1" applyAlignment="1">
      <alignment vertical="center"/>
    </xf>
    <xf numFmtId="0" fontId="19" fillId="0" borderId="149" xfId="224" applyFont="1" applyBorder="1" applyAlignment="1">
      <alignment vertical="center"/>
    </xf>
    <xf numFmtId="0" fontId="19" fillId="31" borderId="150" xfId="224" applyFont="1" applyFill="1" applyBorder="1" applyAlignment="1">
      <alignment vertical="center"/>
    </xf>
    <xf numFmtId="0" fontId="19" fillId="31" borderId="152" xfId="224" applyFont="1" applyFill="1" applyBorder="1" applyAlignment="1">
      <alignment vertical="center"/>
    </xf>
    <xf numFmtId="49" fontId="24" fillId="0" borderId="73" xfId="0" applyNumberFormat="1" applyFont="1" applyBorder="1" applyAlignment="1">
      <alignment vertical="center"/>
    </xf>
    <xf numFmtId="0" fontId="24" fillId="0" borderId="226" xfId="0" applyFont="1" applyBorder="1" applyAlignment="1">
      <alignment vertical="center"/>
    </xf>
    <xf numFmtId="0" fontId="24" fillId="0" borderId="1" xfId="0" applyFont="1" applyBorder="1" applyAlignment="1">
      <alignment vertical="center"/>
    </xf>
    <xf numFmtId="0" fontId="24" fillId="0" borderId="20" xfId="0" applyFont="1" applyBorder="1" applyAlignment="1">
      <alignment vertical="center"/>
    </xf>
    <xf numFmtId="0" fontId="19" fillId="0" borderId="1" xfId="0" applyFont="1" applyBorder="1" applyAlignment="1">
      <alignment vertical="center"/>
    </xf>
    <xf numFmtId="49" fontId="24" fillId="0" borderId="81" xfId="0" applyNumberFormat="1" applyFont="1" applyBorder="1" applyAlignment="1">
      <alignment vertical="center"/>
    </xf>
    <xf numFmtId="0" fontId="24" fillId="0" borderId="81" xfId="0" applyFont="1" applyBorder="1" applyAlignment="1">
      <alignment vertical="center"/>
    </xf>
    <xf numFmtId="0" fontId="24" fillId="0" borderId="227" xfId="0" applyFont="1" applyBorder="1" applyAlignment="1">
      <alignment vertical="center"/>
    </xf>
    <xf numFmtId="49" fontId="15" fillId="0" borderId="0" xfId="224" quotePrefix="1" applyNumberFormat="1" applyFont="1" applyAlignment="1">
      <alignment horizontal="center" vertical="top"/>
    </xf>
    <xf numFmtId="0" fontId="15" fillId="0" borderId="0" xfId="224" quotePrefix="1" applyFont="1" applyAlignment="1">
      <alignment vertical="center"/>
    </xf>
    <xf numFmtId="0" fontId="19" fillId="0" borderId="20" xfId="0" applyFont="1" applyBorder="1" applyAlignment="1">
      <alignment vertical="center"/>
    </xf>
    <xf numFmtId="0" fontId="24" fillId="0" borderId="21" xfId="0" quotePrefix="1" applyFont="1" applyBorder="1" applyAlignment="1">
      <alignment vertical="center"/>
    </xf>
    <xf numFmtId="0" fontId="19" fillId="0" borderId="21" xfId="0" applyFont="1" applyBorder="1" applyAlignment="1">
      <alignment vertical="center"/>
    </xf>
    <xf numFmtId="0" fontId="24" fillId="0" borderId="243" xfId="0" applyFont="1" applyBorder="1" applyAlignment="1">
      <alignment vertical="center"/>
    </xf>
    <xf numFmtId="49" fontId="24" fillId="0" borderId="55" xfId="0" applyNumberFormat="1" applyFont="1" applyBorder="1" applyAlignment="1">
      <alignment vertical="center"/>
    </xf>
    <xf numFmtId="0" fontId="24" fillId="0" borderId="55" xfId="0" applyFont="1" applyBorder="1" applyAlignment="1">
      <alignment vertical="center"/>
    </xf>
    <xf numFmtId="0" fontId="24" fillId="0" borderId="197" xfId="0" applyFont="1" applyBorder="1" applyAlignment="1">
      <alignment vertical="center"/>
    </xf>
    <xf numFmtId="0" fontId="24" fillId="0" borderId="196" xfId="0" applyFont="1" applyBorder="1" applyAlignment="1">
      <alignment vertical="center"/>
    </xf>
    <xf numFmtId="0" fontId="24" fillId="0" borderId="195" xfId="0" applyFont="1" applyBorder="1" applyAlignment="1">
      <alignment vertical="center"/>
    </xf>
    <xf numFmtId="0" fontId="19" fillId="0" borderId="120" xfId="0" applyFont="1" applyBorder="1" applyAlignment="1">
      <alignment horizontal="center" vertical="center"/>
    </xf>
    <xf numFmtId="0" fontId="19" fillId="0" borderId="121" xfId="0" applyFont="1" applyBorder="1" applyAlignment="1">
      <alignment horizontal="center" vertical="center"/>
    </xf>
    <xf numFmtId="0" fontId="20" fillId="0" borderId="0" xfId="0" applyFont="1" applyAlignment="1">
      <alignment vertical="center"/>
    </xf>
    <xf numFmtId="0" fontId="19" fillId="0" borderId="0" xfId="0" applyFont="1" applyAlignment="1">
      <alignment vertical="center" wrapText="1"/>
    </xf>
    <xf numFmtId="0" fontId="20" fillId="66" borderId="116" xfId="0" applyFont="1" applyFill="1" applyBorder="1" applyAlignment="1">
      <alignment vertical="center"/>
    </xf>
    <xf numFmtId="0" fontId="20" fillId="66" borderId="117" xfId="0" applyFont="1" applyFill="1" applyBorder="1" applyAlignment="1">
      <alignment vertical="center"/>
    </xf>
    <xf numFmtId="0" fontId="20" fillId="66" borderId="118" xfId="0" applyFont="1" applyFill="1" applyBorder="1" applyAlignment="1">
      <alignment vertical="center"/>
    </xf>
    <xf numFmtId="0" fontId="20" fillId="66" borderId="117" xfId="0" applyFont="1" applyFill="1" applyBorder="1" applyAlignment="1">
      <alignment vertical="center" wrapText="1"/>
    </xf>
    <xf numFmtId="0" fontId="20" fillId="66" borderId="21" xfId="0" applyFont="1" applyFill="1" applyBorder="1" applyAlignment="1">
      <alignment vertical="center"/>
    </xf>
    <xf numFmtId="0" fontId="20" fillId="66" borderId="1" xfId="0" applyFont="1" applyFill="1" applyBorder="1" applyAlignment="1">
      <alignment vertical="center"/>
    </xf>
    <xf numFmtId="0" fontId="20" fillId="66" borderId="20" xfId="0" applyFont="1" applyFill="1" applyBorder="1" applyAlignment="1">
      <alignment vertical="center"/>
    </xf>
    <xf numFmtId="0" fontId="20" fillId="66" borderId="1" xfId="0" applyFont="1" applyFill="1" applyBorder="1" applyAlignment="1">
      <alignment vertical="center" wrapText="1"/>
    </xf>
    <xf numFmtId="0" fontId="19" fillId="0" borderId="117" xfId="0" applyFont="1" applyBorder="1" applyAlignment="1">
      <alignment vertical="center" wrapText="1"/>
    </xf>
    <xf numFmtId="0" fontId="19" fillId="0" borderId="1" xfId="0" applyFont="1" applyBorder="1" applyAlignment="1">
      <alignment vertical="center" wrapText="1"/>
    </xf>
    <xf numFmtId="0" fontId="19" fillId="0" borderId="22" xfId="0" applyFont="1" applyBorder="1" applyAlignment="1">
      <alignment horizontal="right" vertical="center"/>
    </xf>
    <xf numFmtId="0" fontId="19" fillId="0" borderId="0" xfId="0" applyFont="1" applyAlignment="1">
      <alignment horizontal="right" vertical="center"/>
    </xf>
    <xf numFmtId="0" fontId="19" fillId="0" borderId="23" xfId="0" applyFont="1" applyBorder="1" applyAlignment="1">
      <alignment horizontal="right" vertical="center"/>
    </xf>
    <xf numFmtId="0" fontId="19" fillId="0" borderId="21" xfId="0" applyFont="1" applyBorder="1" applyAlignment="1">
      <alignment horizontal="right" vertical="center"/>
    </xf>
    <xf numFmtId="0" fontId="19" fillId="0" borderId="1" xfId="0" applyFont="1" applyBorder="1" applyAlignment="1">
      <alignment horizontal="right" vertical="center"/>
    </xf>
    <xf numFmtId="0" fontId="19" fillId="0" borderId="20" xfId="0" applyFont="1" applyBorder="1" applyAlignment="1">
      <alignment horizontal="right" vertical="center"/>
    </xf>
    <xf numFmtId="0" fontId="114" fillId="0" borderId="0" xfId="0" applyFont="1"/>
    <xf numFmtId="0" fontId="21" fillId="0" borderId="117" xfId="0" applyFont="1" applyBorder="1" applyAlignment="1">
      <alignment vertical="center"/>
    </xf>
    <xf numFmtId="49" fontId="24" fillId="0" borderId="226" xfId="0" applyNumberFormat="1" applyFont="1" applyBorder="1" applyAlignment="1">
      <alignment vertical="center"/>
    </xf>
    <xf numFmtId="49" fontId="24" fillId="0" borderId="154" xfId="0" applyNumberFormat="1" applyFont="1" applyBorder="1" applyAlignment="1">
      <alignment vertical="center" shrinkToFit="1"/>
    </xf>
    <xf numFmtId="0" fontId="24" fillId="0" borderId="154" xfId="0" applyFont="1" applyBorder="1" applyAlignment="1">
      <alignment vertical="center" shrinkToFit="1"/>
    </xf>
    <xf numFmtId="49" fontId="21" fillId="0" borderId="154" xfId="0" applyNumberFormat="1" applyFont="1" applyBorder="1" applyAlignment="1">
      <alignment vertical="center"/>
    </xf>
    <xf numFmtId="0" fontId="19" fillId="0" borderId="116" xfId="0" applyFont="1" applyBorder="1" applyAlignment="1">
      <alignment vertical="top"/>
    </xf>
    <xf numFmtId="0" fontId="19" fillId="0" borderId="117" xfId="0" applyFont="1" applyBorder="1" applyAlignment="1">
      <alignment vertical="top"/>
    </xf>
    <xf numFmtId="0" fontId="19" fillId="0" borderId="130" xfId="0" applyFont="1" applyBorder="1" applyAlignment="1">
      <alignment vertical="top"/>
    </xf>
    <xf numFmtId="0" fontId="19" fillId="0" borderId="244" xfId="6273" applyFont="1" applyBorder="1">
      <alignment vertical="center"/>
    </xf>
    <xf numFmtId="0" fontId="15" fillId="0" borderId="244" xfId="0" applyFont="1" applyBorder="1" applyAlignment="1">
      <alignment vertical="center"/>
    </xf>
    <xf numFmtId="0" fontId="19" fillId="0" borderId="1" xfId="0" quotePrefix="1" applyFont="1" applyBorder="1" applyAlignment="1">
      <alignment vertical="center"/>
    </xf>
    <xf numFmtId="49" fontId="115" fillId="0" borderId="0" xfId="0" applyNumberFormat="1" applyFont="1" applyAlignment="1">
      <alignment vertical="center"/>
    </xf>
    <xf numFmtId="49" fontId="19" fillId="0" borderId="5" xfId="0" applyNumberFormat="1" applyFont="1" applyBorder="1" applyAlignment="1">
      <alignment vertical="center"/>
    </xf>
    <xf numFmtId="49" fontId="19" fillId="0" borderId="4" xfId="0" applyNumberFormat="1" applyFont="1" applyBorder="1" applyAlignment="1">
      <alignment vertical="center"/>
    </xf>
    <xf numFmtId="0" fontId="19" fillId="0" borderId="243" xfId="0" applyFont="1" applyBorder="1" applyAlignment="1">
      <alignment vertical="center"/>
    </xf>
    <xf numFmtId="0" fontId="17" fillId="35" borderId="10" xfId="0" applyFont="1" applyFill="1" applyBorder="1" applyAlignment="1">
      <alignment vertical="center"/>
    </xf>
    <xf numFmtId="0" fontId="17" fillId="35" borderId="12" xfId="0" applyFont="1" applyFill="1" applyBorder="1" applyAlignment="1">
      <alignment vertical="center"/>
    </xf>
    <xf numFmtId="0" fontId="17" fillId="35" borderId="15" xfId="0" applyFont="1" applyFill="1" applyBorder="1" applyAlignment="1">
      <alignment vertical="center"/>
    </xf>
    <xf numFmtId="0" fontId="17" fillId="34" borderId="12" xfId="0" applyFont="1" applyFill="1" applyBorder="1" applyAlignment="1">
      <alignment vertical="center"/>
    </xf>
    <xf numFmtId="0" fontId="17" fillId="34" borderId="13" xfId="0" applyFont="1" applyFill="1" applyBorder="1"/>
    <xf numFmtId="0" fontId="19" fillId="0" borderId="245" xfId="0" applyFont="1" applyBorder="1" applyAlignment="1">
      <alignment vertical="center"/>
    </xf>
    <xf numFmtId="0" fontId="19" fillId="0" borderId="131" xfId="0" applyFont="1" applyBorder="1" applyAlignment="1">
      <alignment vertical="center"/>
    </xf>
    <xf numFmtId="0" fontId="19" fillId="0" borderId="117" xfId="0" applyFont="1" applyBorder="1" applyAlignment="1">
      <alignment horizontal="center" vertical="center"/>
    </xf>
    <xf numFmtId="0" fontId="20" fillId="0" borderId="55" xfId="0" applyFont="1" applyBorder="1" applyAlignment="1">
      <alignment vertical="center"/>
    </xf>
    <xf numFmtId="0" fontId="19" fillId="0" borderId="55" xfId="0" applyFont="1" applyBorder="1" applyAlignment="1">
      <alignment horizontal="center" vertical="center"/>
    </xf>
    <xf numFmtId="0" fontId="19" fillId="0" borderId="55" xfId="0" applyFont="1" applyBorder="1" applyAlignment="1">
      <alignment vertical="center" wrapText="1"/>
    </xf>
    <xf numFmtId="0" fontId="19" fillId="0" borderId="0" xfId="0" applyFont="1" applyAlignment="1">
      <alignment horizontal="center" vertical="center"/>
    </xf>
    <xf numFmtId="0" fontId="116" fillId="33" borderId="119" xfId="0" applyFont="1" applyFill="1" applyBorder="1" applyAlignment="1">
      <alignment vertical="center"/>
    </xf>
    <xf numFmtId="0" fontId="116" fillId="0" borderId="119" xfId="0" applyFont="1" applyBorder="1" applyAlignment="1">
      <alignment vertical="center"/>
    </xf>
    <xf numFmtId="0" fontId="20" fillId="0" borderId="7" xfId="0" applyFont="1" applyBorder="1" applyAlignment="1">
      <alignment vertical="center"/>
    </xf>
    <xf numFmtId="0" fontId="116" fillId="33" borderId="121" xfId="0" applyFont="1" applyFill="1" applyBorder="1" applyAlignment="1">
      <alignment vertical="center"/>
    </xf>
    <xf numFmtId="0" fontId="116" fillId="33" borderId="120" xfId="0" applyFont="1" applyFill="1" applyBorder="1" applyAlignment="1">
      <alignment vertical="center"/>
    </xf>
    <xf numFmtId="0" fontId="116" fillId="33" borderId="120" xfId="0" applyFont="1" applyFill="1" applyBorder="1" applyAlignment="1">
      <alignment horizontal="left" vertical="center"/>
    </xf>
    <xf numFmtId="0" fontId="116" fillId="33" borderId="120" xfId="0" applyFont="1" applyFill="1" applyBorder="1" applyAlignment="1">
      <alignment horizontal="center" vertical="center"/>
    </xf>
    <xf numFmtId="0" fontId="20" fillId="0" borderId="8" xfId="0" applyFont="1" applyBorder="1" applyAlignment="1">
      <alignment vertical="center"/>
    </xf>
    <xf numFmtId="0" fontId="116" fillId="0" borderId="120" xfId="0" applyFont="1" applyBorder="1" applyAlignment="1">
      <alignment vertical="center"/>
    </xf>
    <xf numFmtId="0" fontId="116" fillId="0" borderId="120" xfId="0" applyFont="1" applyBorder="1" applyAlignment="1">
      <alignment horizontal="left" vertical="center"/>
    </xf>
    <xf numFmtId="0" fontId="116" fillId="0" borderId="121" xfId="0" applyFont="1" applyBorder="1" applyAlignment="1">
      <alignment vertical="center"/>
    </xf>
    <xf numFmtId="0" fontId="116" fillId="0" borderId="120" xfId="0" applyFont="1" applyBorder="1" applyAlignment="1">
      <alignment horizontal="center" vertical="center"/>
    </xf>
    <xf numFmtId="49" fontId="20" fillId="67" borderId="49" xfId="0" applyNumberFormat="1" applyFont="1" applyFill="1" applyBorder="1" applyAlignment="1">
      <alignment vertical="center"/>
    </xf>
    <xf numFmtId="0" fontId="19" fillId="67" borderId="9" xfId="0" applyFont="1" applyFill="1" applyBorder="1" applyAlignment="1">
      <alignment vertical="center"/>
    </xf>
    <xf numFmtId="49" fontId="20" fillId="67" borderId="9" xfId="0" applyNumberFormat="1" applyFont="1" applyFill="1" applyBorder="1" applyAlignment="1">
      <alignment vertical="center"/>
    </xf>
    <xf numFmtId="49" fontId="19" fillId="67" borderId="9" xfId="0" applyNumberFormat="1" applyFont="1" applyFill="1" applyBorder="1" applyAlignment="1">
      <alignment vertical="center"/>
    </xf>
    <xf numFmtId="49" fontId="19" fillId="67" borderId="155" xfId="0" applyNumberFormat="1" applyFont="1" applyFill="1" applyBorder="1" applyAlignment="1">
      <alignment vertical="center"/>
    </xf>
    <xf numFmtId="0" fontId="16" fillId="0" borderId="0" xfId="57481" applyFont="1"/>
    <xf numFmtId="0" fontId="15" fillId="0" borderId="0" xfId="57481" applyFont="1" applyAlignment="1">
      <alignment vertical="center"/>
    </xf>
    <xf numFmtId="0" fontId="15" fillId="0" borderId="0" xfId="57481" applyFont="1" applyAlignment="1">
      <alignment vertical="center" shrinkToFit="1"/>
    </xf>
    <xf numFmtId="0" fontId="117" fillId="0" borderId="0" xfId="57497" applyFont="1" applyAlignment="1"/>
    <xf numFmtId="0" fontId="15" fillId="0" borderId="119" xfId="57497" applyFont="1" applyBorder="1">
      <alignment vertical="center"/>
    </xf>
    <xf numFmtId="0" fontId="15" fillId="0" borderId="120" xfId="57497" applyFont="1" applyBorder="1">
      <alignment vertical="center"/>
    </xf>
    <xf numFmtId="0" fontId="15" fillId="0" borderId="121" xfId="57497" applyFont="1" applyBorder="1">
      <alignment vertical="center"/>
    </xf>
    <xf numFmtId="0" fontId="15" fillId="0" borderId="119" xfId="57498" applyFont="1" applyBorder="1">
      <alignment vertical="center"/>
    </xf>
    <xf numFmtId="0" fontId="15" fillId="0" borderId="120" xfId="57498" applyFont="1" applyBorder="1">
      <alignment vertical="center"/>
    </xf>
    <xf numFmtId="0" fontId="15" fillId="0" borderId="121" xfId="57498" applyFont="1" applyBorder="1">
      <alignment vertical="center"/>
    </xf>
    <xf numFmtId="0" fontId="15" fillId="0" borderId="0" xfId="57497" applyFont="1" applyAlignment="1">
      <alignment horizontal="right" vertical="center"/>
    </xf>
    <xf numFmtId="0" fontId="15" fillId="0" borderId="128" xfId="57498" applyFont="1" applyBorder="1">
      <alignment vertical="center"/>
    </xf>
    <xf numFmtId="0" fontId="116" fillId="41" borderId="15" xfId="57497" applyFont="1" applyFill="1" applyBorder="1">
      <alignment vertical="center"/>
    </xf>
    <xf numFmtId="0" fontId="116" fillId="41" borderId="12" xfId="57497" applyFont="1" applyFill="1" applyBorder="1">
      <alignment vertical="center"/>
    </xf>
    <xf numFmtId="0" fontId="116" fillId="41" borderId="14" xfId="57497" applyFont="1" applyFill="1" applyBorder="1">
      <alignment vertical="center"/>
    </xf>
    <xf numFmtId="0" fontId="116" fillId="41" borderId="13" xfId="57497" applyFont="1" applyFill="1" applyBorder="1">
      <alignment vertical="center"/>
    </xf>
    <xf numFmtId="0" fontId="15" fillId="0" borderId="0" xfId="57481" applyFont="1" applyAlignment="1">
      <alignment vertical="top"/>
    </xf>
    <xf numFmtId="0" fontId="15" fillId="0" borderId="0" xfId="57481" applyFont="1" applyAlignment="1">
      <alignment vertical="center" wrapText="1"/>
    </xf>
    <xf numFmtId="0" fontId="15" fillId="0" borderId="8" xfId="57481" applyFont="1" applyBorder="1" applyAlignment="1">
      <alignment vertical="center"/>
    </xf>
    <xf numFmtId="0" fontId="15" fillId="0" borderId="0" xfId="57481" applyFont="1"/>
    <xf numFmtId="0" fontId="100" fillId="0" borderId="0" xfId="0" applyFont="1" applyAlignment="1">
      <alignment vertical="center"/>
    </xf>
    <xf numFmtId="0" fontId="21" fillId="0" borderId="0" xfId="0" applyFont="1" applyAlignment="1">
      <alignment vertical="center"/>
    </xf>
    <xf numFmtId="0" fontId="118" fillId="0" borderId="0" xfId="0" applyFont="1" applyAlignment="1">
      <alignment vertical="center"/>
    </xf>
    <xf numFmtId="49" fontId="19" fillId="0" borderId="119" xfId="0" applyNumberFormat="1" applyFont="1" applyBorder="1" applyAlignment="1">
      <alignment vertical="center"/>
    </xf>
    <xf numFmtId="0" fontId="19" fillId="0" borderId="120" xfId="57493" applyFont="1" applyBorder="1" applyAlignment="1">
      <alignment vertical="center"/>
    </xf>
    <xf numFmtId="49" fontId="19" fillId="0" borderId="120" xfId="0" applyNumberFormat="1" applyFont="1" applyBorder="1" applyAlignment="1">
      <alignment vertical="center"/>
    </xf>
    <xf numFmtId="49" fontId="19" fillId="0" borderId="121" xfId="0" applyNumberFormat="1" applyFont="1" applyBorder="1" applyAlignment="1">
      <alignment vertical="center"/>
    </xf>
    <xf numFmtId="49" fontId="19" fillId="67" borderId="119" xfId="0" applyNumberFormat="1" applyFont="1" applyFill="1" applyBorder="1" applyAlignment="1">
      <alignment vertical="center"/>
    </xf>
    <xf numFmtId="0" fontId="19" fillId="67" borderId="120" xfId="57493" applyFont="1" applyFill="1" applyBorder="1" applyAlignment="1">
      <alignment vertical="center"/>
    </xf>
    <xf numFmtId="49" fontId="19" fillId="67" borderId="120" xfId="0" applyNumberFormat="1" applyFont="1" applyFill="1" applyBorder="1" applyAlignment="1">
      <alignment vertical="center"/>
    </xf>
    <xf numFmtId="49" fontId="19" fillId="67" borderId="121" xfId="0" applyNumberFormat="1" applyFont="1" applyFill="1" applyBorder="1" applyAlignment="1">
      <alignment vertical="center"/>
    </xf>
    <xf numFmtId="49" fontId="100" fillId="0" borderId="0" xfId="0" applyNumberFormat="1" applyFont="1" applyAlignment="1">
      <alignment vertical="center"/>
    </xf>
    <xf numFmtId="0" fontId="107" fillId="49" borderId="0" xfId="224" applyFont="1" applyFill="1" applyAlignment="1">
      <alignment vertical="center"/>
    </xf>
    <xf numFmtId="0" fontId="100" fillId="49" borderId="0" xfId="224" applyFont="1" applyFill="1" applyAlignment="1">
      <alignment vertical="center"/>
    </xf>
    <xf numFmtId="0" fontId="19" fillId="67" borderId="22" xfId="0" applyFont="1" applyFill="1" applyBorder="1" applyAlignment="1">
      <alignment vertical="center"/>
    </xf>
    <xf numFmtId="0" fontId="19" fillId="67" borderId="0" xfId="0" applyFont="1" applyFill="1" applyAlignment="1">
      <alignment vertical="center"/>
    </xf>
    <xf numFmtId="0" fontId="19" fillId="67" borderId="23" xfId="0" applyFont="1" applyFill="1" applyBorder="1" applyAlignment="1">
      <alignment vertical="center"/>
    </xf>
    <xf numFmtId="49" fontId="19" fillId="67" borderId="0" xfId="0" applyNumberFormat="1" applyFont="1" applyFill="1" applyAlignment="1">
      <alignment vertical="center"/>
    </xf>
    <xf numFmtId="49" fontId="19" fillId="67" borderId="8" xfId="0" applyNumberFormat="1" applyFont="1" applyFill="1" applyBorder="1" applyAlignment="1">
      <alignment vertical="center"/>
    </xf>
    <xf numFmtId="49" fontId="19" fillId="68" borderId="0" xfId="0" applyNumberFormat="1" applyFont="1" applyFill="1" applyAlignment="1">
      <alignment vertical="center"/>
    </xf>
    <xf numFmtId="49" fontId="19" fillId="68" borderId="23" xfId="0" applyNumberFormat="1" applyFont="1" applyFill="1" applyBorder="1" applyAlignment="1">
      <alignment vertical="center"/>
    </xf>
    <xf numFmtId="49" fontId="19" fillId="68" borderId="0" xfId="0" applyNumberFormat="1" applyFont="1" applyFill="1" applyAlignment="1">
      <alignment horizontal="left" vertical="center"/>
    </xf>
    <xf numFmtId="49" fontId="19" fillId="68" borderId="22" xfId="0" applyNumberFormat="1" applyFont="1" applyFill="1" applyBorder="1" applyAlignment="1">
      <alignment vertical="center"/>
    </xf>
    <xf numFmtId="49" fontId="19" fillId="68" borderId="8" xfId="0" applyNumberFormat="1" applyFont="1" applyFill="1" applyBorder="1" applyAlignment="1">
      <alignment vertical="center"/>
    </xf>
    <xf numFmtId="0" fontId="19" fillId="68" borderId="0" xfId="0" applyFont="1" applyFill="1" applyAlignment="1">
      <alignment vertical="center"/>
    </xf>
    <xf numFmtId="0" fontId="119" fillId="0" borderId="119" xfId="57498" applyFont="1" applyBorder="1">
      <alignment vertical="center"/>
    </xf>
    <xf numFmtId="49" fontId="15" fillId="0" borderId="22" xfId="0" applyNumberFormat="1" applyFont="1" applyBorder="1" applyAlignment="1">
      <alignment vertical="center"/>
    </xf>
    <xf numFmtId="49" fontId="20" fillId="0" borderId="0" xfId="0" applyNumberFormat="1" applyFont="1" applyAlignment="1">
      <alignment vertical="center"/>
    </xf>
    <xf numFmtId="49" fontId="107" fillId="0" borderId="0" xfId="0" applyNumberFormat="1" applyFont="1" applyAlignment="1">
      <alignment vertical="center"/>
    </xf>
    <xf numFmtId="49" fontId="120" fillId="0" borderId="0" xfId="57490" applyNumberFormat="1" applyFont="1">
      <alignment vertical="center"/>
    </xf>
    <xf numFmtId="0" fontId="19" fillId="31" borderId="243" xfId="224" applyFont="1" applyFill="1" applyBorder="1" applyAlignment="1">
      <alignment vertical="center"/>
    </xf>
    <xf numFmtId="0" fontId="19" fillId="50" borderId="249" xfId="224" applyFont="1" applyFill="1" applyBorder="1" applyAlignment="1">
      <alignment vertical="center"/>
    </xf>
    <xf numFmtId="0" fontId="19" fillId="50" borderId="250" xfId="224" applyFont="1" applyFill="1" applyBorder="1" applyAlignment="1">
      <alignment vertical="center"/>
    </xf>
    <xf numFmtId="0" fontId="19" fillId="50" borderId="251" xfId="224" applyFont="1" applyFill="1" applyBorder="1" applyAlignment="1">
      <alignment vertical="center"/>
    </xf>
    <xf numFmtId="0" fontId="19" fillId="0" borderId="249" xfId="224" quotePrefix="1" applyFont="1" applyBorder="1" applyAlignment="1">
      <alignment vertical="center"/>
    </xf>
    <xf numFmtId="0" fontId="19" fillId="0" borderId="252" xfId="224" applyFont="1" applyBorder="1" applyAlignment="1">
      <alignment vertical="center"/>
    </xf>
    <xf numFmtId="0" fontId="19" fillId="0" borderId="250" xfId="224" applyFont="1" applyBorder="1" applyAlignment="1">
      <alignment vertical="center"/>
    </xf>
    <xf numFmtId="0" fontId="19" fillId="0" borderId="251" xfId="224" applyFont="1" applyBorder="1" applyAlignment="1">
      <alignment vertical="center"/>
    </xf>
    <xf numFmtId="49" fontId="19" fillId="0" borderId="252" xfId="224" applyNumberFormat="1" applyFont="1" applyBorder="1" applyAlignment="1">
      <alignment vertical="center"/>
    </xf>
    <xf numFmtId="49" fontId="19" fillId="0" borderId="250" xfId="224" applyNumberFormat="1" applyFont="1" applyBorder="1" applyAlignment="1">
      <alignment horizontal="center" vertical="center"/>
    </xf>
    <xf numFmtId="0" fontId="19" fillId="0" borderId="253" xfId="224" applyFont="1" applyBorder="1" applyAlignment="1">
      <alignment vertical="center"/>
    </xf>
    <xf numFmtId="0" fontId="19" fillId="50" borderId="252" xfId="224" applyFont="1" applyFill="1" applyBorder="1" applyAlignment="1">
      <alignment vertical="center"/>
    </xf>
    <xf numFmtId="0" fontId="19" fillId="50" borderId="253" xfId="224" applyFont="1" applyFill="1" applyBorder="1" applyAlignment="1">
      <alignment vertical="center"/>
    </xf>
    <xf numFmtId="0" fontId="19" fillId="0" borderId="249" xfId="224" applyFont="1" applyBorder="1" applyAlignment="1">
      <alignment vertical="center"/>
    </xf>
    <xf numFmtId="0" fontId="19" fillId="31" borderId="250" xfId="224" applyFont="1" applyFill="1" applyBorder="1" applyAlignment="1">
      <alignment vertical="center"/>
    </xf>
    <xf numFmtId="0" fontId="19" fillId="31" borderId="251" xfId="224" applyFont="1" applyFill="1" applyBorder="1" applyAlignment="1">
      <alignment vertical="center"/>
    </xf>
    <xf numFmtId="0" fontId="19" fillId="0" borderId="250" xfId="224" quotePrefix="1" applyFont="1" applyBorder="1" applyAlignment="1">
      <alignment horizontal="center" vertical="center"/>
    </xf>
    <xf numFmtId="0" fontId="19" fillId="52" borderId="250" xfId="224" applyFont="1" applyFill="1" applyBorder="1" applyAlignment="1">
      <alignment vertical="center"/>
    </xf>
    <xf numFmtId="49" fontId="24" fillId="0" borderId="245" xfId="0" applyNumberFormat="1" applyFont="1" applyBorder="1" applyAlignment="1">
      <alignment vertical="center"/>
    </xf>
    <xf numFmtId="0" fontId="24" fillId="0" borderId="257" xfId="0" applyFont="1" applyBorder="1" applyAlignment="1">
      <alignment vertical="center"/>
    </xf>
    <xf numFmtId="0" fontId="24" fillId="0" borderId="245" xfId="0" applyFont="1" applyBorder="1" applyAlignment="1">
      <alignment vertical="center"/>
    </xf>
    <xf numFmtId="0" fontId="24" fillId="0" borderId="247" xfId="0" applyFont="1" applyBorder="1" applyAlignment="1">
      <alignment vertical="center"/>
    </xf>
    <xf numFmtId="0" fontId="24" fillId="0" borderId="248" xfId="0" applyFont="1" applyBorder="1" applyAlignment="1">
      <alignment vertical="center"/>
    </xf>
    <xf numFmtId="0" fontId="19" fillId="0" borderId="247" xfId="0" applyFont="1" applyBorder="1" applyAlignment="1">
      <alignment vertical="center"/>
    </xf>
    <xf numFmtId="0" fontId="19" fillId="0" borderId="248" xfId="0" applyFont="1" applyBorder="1" applyAlignment="1">
      <alignment vertical="center"/>
    </xf>
    <xf numFmtId="0" fontId="19" fillId="0" borderId="243" xfId="0" applyFont="1" applyBorder="1" applyAlignment="1">
      <alignment vertical="center" shrinkToFit="1"/>
    </xf>
    <xf numFmtId="0" fontId="19" fillId="0" borderId="247" xfId="0" applyFont="1" applyBorder="1" applyAlignment="1">
      <alignment vertical="top"/>
    </xf>
    <xf numFmtId="0" fontId="92" fillId="0" borderId="247" xfId="0" applyFont="1" applyBorder="1" applyAlignment="1">
      <alignment vertical="center"/>
    </xf>
    <xf numFmtId="0" fontId="92" fillId="0" borderId="248" xfId="0" applyFont="1" applyBorder="1" applyAlignment="1">
      <alignment vertical="center"/>
    </xf>
    <xf numFmtId="0" fontId="19" fillId="0" borderId="245" xfId="0" applyFont="1" applyBorder="1" applyAlignment="1">
      <alignment horizontal="center" vertical="center"/>
    </xf>
    <xf numFmtId="0" fontId="19" fillId="0" borderId="257" xfId="6273" applyFont="1" applyBorder="1">
      <alignment vertical="center"/>
    </xf>
    <xf numFmtId="0" fontId="19" fillId="55" borderId="257" xfId="6273" applyFont="1" applyFill="1" applyBorder="1">
      <alignment vertical="center"/>
    </xf>
    <xf numFmtId="0" fontId="19" fillId="56" borderId="257" xfId="6273" applyFont="1" applyFill="1" applyBorder="1">
      <alignment vertical="center"/>
    </xf>
    <xf numFmtId="0" fontId="19" fillId="56" borderId="247" xfId="0" applyFont="1" applyFill="1" applyBorder="1" applyAlignment="1">
      <alignment horizontal="left" vertical="center"/>
    </xf>
    <xf numFmtId="0" fontId="19" fillId="56" borderId="248" xfId="0" applyFont="1" applyFill="1" applyBorder="1" applyAlignment="1">
      <alignment horizontal="left" vertical="center"/>
    </xf>
    <xf numFmtId="0" fontId="19" fillId="56" borderId="247" xfId="0" applyFont="1" applyFill="1" applyBorder="1" applyAlignment="1">
      <alignment vertical="center"/>
    </xf>
    <xf numFmtId="0" fontId="19" fillId="56" borderId="248" xfId="0" applyFont="1" applyFill="1" applyBorder="1" applyAlignment="1">
      <alignment vertical="center"/>
    </xf>
    <xf numFmtId="49" fontId="21" fillId="0" borderId="0" xfId="140" applyNumberFormat="1" applyFont="1" applyAlignment="1">
      <alignment horizontal="left" vertical="center"/>
    </xf>
    <xf numFmtId="0" fontId="21" fillId="69" borderId="0" xfId="0" applyFont="1" applyFill="1" applyAlignment="1">
      <alignment wrapText="1"/>
    </xf>
    <xf numFmtId="0" fontId="19" fillId="70" borderId="0" xfId="224" applyFont="1" applyFill="1" applyAlignment="1">
      <alignment vertical="center"/>
    </xf>
    <xf numFmtId="0" fontId="21" fillId="70" borderId="0" xfId="0" applyFont="1" applyFill="1" applyAlignment="1">
      <alignment wrapText="1"/>
    </xf>
    <xf numFmtId="0" fontId="21" fillId="70" borderId="0" xfId="0" applyFont="1" applyFill="1" applyAlignment="1">
      <alignment horizontal="left" wrapText="1"/>
    </xf>
    <xf numFmtId="0" fontId="21" fillId="0" borderId="0" xfId="0" applyFont="1"/>
    <xf numFmtId="0" fontId="19" fillId="0" borderId="0" xfId="0" applyFont="1"/>
    <xf numFmtId="0" fontId="21" fillId="0" borderId="120" xfId="0" applyFont="1" applyBorder="1" applyAlignment="1">
      <alignment vertical="center"/>
    </xf>
    <xf numFmtId="0" fontId="122" fillId="0" borderId="0" xfId="0" applyFont="1" applyAlignment="1">
      <alignment horizontal="left" vertical="center"/>
    </xf>
    <xf numFmtId="0" fontId="21" fillId="0" borderId="0" xfId="6273" applyFont="1">
      <alignment vertical="center"/>
    </xf>
    <xf numFmtId="0" fontId="109" fillId="31" borderId="0" xfId="224" applyFont="1" applyFill="1" applyAlignment="1">
      <alignment vertical="center"/>
    </xf>
    <xf numFmtId="0" fontId="19" fillId="0" borderId="119" xfId="57499" applyFont="1" applyBorder="1" applyAlignment="1">
      <alignment horizontal="left" vertical="center"/>
    </xf>
    <xf numFmtId="0" fontId="19" fillId="0" borderId="120" xfId="57499" applyFont="1" applyBorder="1" applyAlignment="1">
      <alignment horizontal="left" vertical="center"/>
    </xf>
    <xf numFmtId="0" fontId="19" fillId="0" borderId="121" xfId="57499" applyFont="1" applyBorder="1" applyAlignment="1">
      <alignment horizontal="left" vertical="center"/>
    </xf>
    <xf numFmtId="0" fontId="19" fillId="0" borderId="119" xfId="57499" applyFont="1" applyBorder="1" applyAlignment="1">
      <alignment vertical="center"/>
    </xf>
    <xf numFmtId="0" fontId="19" fillId="0" borderId="120" xfId="57499" applyFont="1" applyBorder="1" applyAlignment="1">
      <alignment vertical="center"/>
    </xf>
    <xf numFmtId="0" fontId="109" fillId="0" borderId="0" xfId="6273" applyFont="1">
      <alignment vertical="center"/>
    </xf>
    <xf numFmtId="0" fontId="19" fillId="58" borderId="119" xfId="0" applyFont="1" applyFill="1" applyBorder="1" applyAlignment="1">
      <alignment horizontal="center" vertical="center" wrapText="1"/>
    </xf>
    <xf numFmtId="0" fontId="19" fillId="58" borderId="119" xfId="0" applyFont="1" applyFill="1" applyBorder="1" applyAlignment="1">
      <alignment vertical="center"/>
    </xf>
    <xf numFmtId="0" fontId="19" fillId="58" borderId="120" xfId="0" applyFont="1" applyFill="1" applyBorder="1" applyAlignment="1">
      <alignment vertical="center"/>
    </xf>
    <xf numFmtId="0" fontId="19" fillId="58" borderId="121" xfId="0" applyFont="1" applyFill="1" applyBorder="1" applyAlignment="1">
      <alignment vertical="center"/>
    </xf>
    <xf numFmtId="49" fontId="24" fillId="58" borderId="157" xfId="0" applyNumberFormat="1" applyFont="1" applyFill="1" applyBorder="1" applyAlignment="1">
      <alignment vertical="center"/>
    </xf>
    <xf numFmtId="0" fontId="19" fillId="58" borderId="119" xfId="0" applyFont="1" applyFill="1" applyBorder="1" applyAlignment="1">
      <alignment horizontal="center" vertical="center"/>
    </xf>
    <xf numFmtId="0" fontId="19" fillId="0" borderId="83" xfId="0" applyFont="1" applyBorder="1" applyAlignment="1">
      <alignment vertical="center"/>
    </xf>
    <xf numFmtId="0" fontId="17" fillId="34" borderId="15" xfId="9" applyFont="1" applyFill="1" applyBorder="1" applyAlignment="1">
      <alignment horizontal="center" wrapText="1"/>
    </xf>
    <xf numFmtId="0" fontId="8" fillId="0" borderId="12" xfId="224" applyBorder="1" applyAlignment="1">
      <alignment horizontal="center" wrapText="1"/>
    </xf>
    <xf numFmtId="0" fontId="8" fillId="0" borderId="14" xfId="224" applyBorder="1" applyAlignment="1">
      <alignment horizontal="center" wrapText="1"/>
    </xf>
    <xf numFmtId="0" fontId="17" fillId="34" borderId="15" xfId="9" applyFont="1" applyFill="1" applyBorder="1" applyAlignment="1">
      <alignment horizontal="center"/>
    </xf>
    <xf numFmtId="0" fontId="8" fillId="0" borderId="12" xfId="224" applyBorder="1" applyAlignment="1">
      <alignment horizontal="center"/>
    </xf>
    <xf numFmtId="0" fontId="8" fillId="0" borderId="14" xfId="224" applyBorder="1" applyAlignment="1">
      <alignment horizontal="center"/>
    </xf>
    <xf numFmtId="0" fontId="8" fillId="0" borderId="13" xfId="224" applyBorder="1" applyAlignment="1">
      <alignment horizontal="center"/>
    </xf>
    <xf numFmtId="0" fontId="17" fillId="0" borderId="116" xfId="8" applyFont="1" applyBorder="1" applyAlignment="1">
      <alignment horizontal="center" vertical="center" wrapText="1"/>
    </xf>
    <xf numFmtId="0" fontId="8" fillId="0" borderId="117" xfId="224" applyBorder="1" applyAlignment="1">
      <alignment horizontal="center" vertical="center" wrapText="1"/>
    </xf>
    <xf numFmtId="0" fontId="17" fillId="34" borderId="119" xfId="8" applyFont="1" applyFill="1" applyBorder="1" applyAlignment="1">
      <alignment horizontal="center" wrapText="1"/>
    </xf>
    <xf numFmtId="0" fontId="8" fillId="0" borderId="120" xfId="224" applyBorder="1" applyAlignment="1">
      <alignment horizontal="center" wrapText="1"/>
    </xf>
    <xf numFmtId="0" fontId="8" fillId="0" borderId="121" xfId="224" applyBorder="1" applyAlignment="1">
      <alignment horizontal="center" wrapText="1"/>
    </xf>
    <xf numFmtId="0" fontId="18" fillId="0" borderId="119" xfId="8" applyFont="1" applyBorder="1" applyAlignment="1">
      <alignment horizontal="center" wrapText="1"/>
    </xf>
    <xf numFmtId="0" fontId="18" fillId="0" borderId="120" xfId="8" applyFont="1" applyBorder="1" applyAlignment="1">
      <alignment horizontal="center" wrapText="1"/>
    </xf>
    <xf numFmtId="0" fontId="18" fillId="0" borderId="121" xfId="8" applyFont="1" applyBorder="1" applyAlignment="1">
      <alignment horizontal="center" wrapText="1"/>
    </xf>
    <xf numFmtId="0" fontId="18" fillId="0" borderId="119" xfId="224" applyFont="1" applyBorder="1" applyAlignment="1">
      <alignment horizontal="center" wrapText="1"/>
    </xf>
    <xf numFmtId="14" fontId="18" fillId="0" borderId="116" xfId="9" applyNumberFormat="1" applyFont="1" applyBorder="1" applyAlignment="1">
      <alignment horizontal="center" vertical="center" wrapText="1"/>
    </xf>
    <xf numFmtId="0" fontId="8" fillId="0" borderId="118" xfId="224" applyBorder="1" applyAlignment="1">
      <alignment horizontal="center" vertical="center" wrapText="1"/>
    </xf>
    <xf numFmtId="0" fontId="8" fillId="0" borderId="195" xfId="224" applyBorder="1" applyAlignment="1">
      <alignment horizontal="center" vertical="center" wrapText="1"/>
    </xf>
    <xf numFmtId="0" fontId="8" fillId="0" borderId="55" xfId="224" applyBorder="1" applyAlignment="1">
      <alignment horizontal="center" vertical="center" wrapText="1"/>
    </xf>
    <xf numFmtId="0" fontId="8" fillId="0" borderId="196" xfId="224" applyBorder="1" applyAlignment="1">
      <alignment horizontal="center" vertical="center" wrapText="1"/>
    </xf>
    <xf numFmtId="0" fontId="18" fillId="0" borderId="116" xfId="9" applyFont="1" applyBorder="1" applyAlignment="1">
      <alignment horizontal="center" vertical="center" wrapText="1"/>
    </xf>
    <xf numFmtId="0" fontId="18" fillId="0" borderId="15" xfId="8" applyFont="1" applyBorder="1" applyAlignment="1">
      <alignment horizontal="center" wrapText="1"/>
    </xf>
    <xf numFmtId="176" fontId="18" fillId="0" borderId="116" xfId="9" applyNumberFormat="1" applyFont="1" applyBorder="1" applyAlignment="1">
      <alignment horizontal="center" vertical="center" wrapText="1"/>
    </xf>
    <xf numFmtId="0" fontId="8" fillId="0" borderId="130" xfId="224" applyBorder="1" applyAlignment="1">
      <alignment horizontal="center" vertical="center" wrapText="1"/>
    </xf>
    <xf numFmtId="0" fontId="8" fillId="0" borderId="197" xfId="224" applyBorder="1" applyAlignment="1">
      <alignment horizontal="center" vertical="center" wrapText="1"/>
    </xf>
    <xf numFmtId="0" fontId="20" fillId="0" borderId="195" xfId="8" applyFont="1" applyBorder="1" applyAlignment="1">
      <alignment horizontal="center" vertical="center" shrinkToFit="1"/>
    </xf>
    <xf numFmtId="0" fontId="25" fillId="0" borderId="55" xfId="224" applyFont="1" applyBorder="1" applyAlignment="1">
      <alignment horizontal="center" vertical="center" shrinkToFit="1"/>
    </xf>
    <xf numFmtId="0" fontId="17" fillId="34" borderId="220" xfId="8" applyFont="1" applyFill="1" applyBorder="1" applyAlignment="1">
      <alignment horizontal="center" wrapText="1"/>
    </xf>
    <xf numFmtId="0" fontId="8" fillId="0" borderId="247" xfId="224" applyBorder="1" applyAlignment="1">
      <alignment horizontal="center" wrapText="1"/>
    </xf>
    <xf numFmtId="0" fontId="8" fillId="0" borderId="248" xfId="224" applyBorder="1" applyAlignment="1">
      <alignment horizontal="center" wrapText="1"/>
    </xf>
    <xf numFmtId="0" fontId="19" fillId="0" borderId="220" xfId="6" applyFont="1" applyBorder="1" applyAlignment="1">
      <alignment horizontal="center" wrapText="1"/>
    </xf>
    <xf numFmtId="0" fontId="19" fillId="0" borderId="247" xfId="6" applyFont="1" applyBorder="1" applyAlignment="1">
      <alignment horizontal="center" wrapText="1"/>
    </xf>
    <xf numFmtId="0" fontId="19" fillId="0" borderId="247" xfId="6" quotePrefix="1" applyFont="1" applyBorder="1" applyAlignment="1">
      <alignment wrapText="1"/>
    </xf>
    <xf numFmtId="0" fontId="25" fillId="0" borderId="247" xfId="224" applyFont="1" applyBorder="1" applyAlignment="1">
      <alignment wrapText="1"/>
    </xf>
    <xf numFmtId="0" fontId="25" fillId="0" borderId="248" xfId="224" applyFont="1" applyBorder="1" applyAlignment="1">
      <alignment wrapText="1"/>
    </xf>
    <xf numFmtId="0" fontId="26" fillId="0" borderId="4" xfId="8" applyFont="1" applyBorder="1" applyAlignment="1">
      <alignment horizontal="center" vertical="center" wrapText="1"/>
    </xf>
    <xf numFmtId="0" fontId="23" fillId="0" borderId="5" xfId="224" applyFont="1" applyBorder="1" applyAlignment="1">
      <alignment horizontal="center" vertical="center" wrapText="1"/>
    </xf>
    <xf numFmtId="0" fontId="23" fillId="0" borderId="24" xfId="224" applyFont="1" applyBorder="1" applyAlignment="1">
      <alignment horizontal="center" vertical="center" wrapText="1"/>
    </xf>
    <xf numFmtId="0" fontId="23" fillId="0" borderId="7" xfId="224" applyFont="1" applyBorder="1" applyAlignment="1">
      <alignment horizontal="center" vertical="center" wrapText="1"/>
    </xf>
    <xf numFmtId="0" fontId="23" fillId="0" borderId="0" xfId="224" applyFont="1" applyAlignment="1">
      <alignment horizontal="center" vertical="center" wrapText="1"/>
    </xf>
    <xf numFmtId="0" fontId="23" fillId="0" borderId="23" xfId="224" applyFont="1" applyBorder="1" applyAlignment="1">
      <alignment horizontal="center" vertical="center" wrapText="1"/>
    </xf>
    <xf numFmtId="0" fontId="23" fillId="0" borderId="243" xfId="224" applyFont="1" applyBorder="1" applyAlignment="1">
      <alignment horizontal="center" vertical="center" wrapText="1"/>
    </xf>
    <xf numFmtId="0" fontId="23" fillId="0" borderId="55" xfId="224" applyFont="1" applyBorder="1" applyAlignment="1">
      <alignment horizontal="center" vertical="center" wrapText="1"/>
    </xf>
    <xf numFmtId="0" fontId="23" fillId="0" borderId="196" xfId="224" applyFont="1" applyBorder="1" applyAlignment="1">
      <alignment horizontal="center" vertical="center" wrapText="1"/>
    </xf>
    <xf numFmtId="0" fontId="17" fillId="34" borderId="15" xfId="8" applyFont="1" applyFill="1" applyBorder="1" applyAlignment="1">
      <alignment horizontal="center" vertical="center" wrapText="1"/>
    </xf>
    <xf numFmtId="0" fontId="8" fillId="0" borderId="12" xfId="224" applyBorder="1" applyAlignment="1">
      <alignment horizontal="center" vertical="center" wrapText="1"/>
    </xf>
    <xf numFmtId="0" fontId="17" fillId="34" borderId="15" xfId="8" applyFont="1" applyFill="1" applyBorder="1" applyAlignment="1">
      <alignment horizontal="center" wrapText="1"/>
    </xf>
    <xf numFmtId="0" fontId="18" fillId="0" borderId="15" xfId="8" applyFont="1" applyBorder="1" applyAlignment="1">
      <alignment horizontal="center" shrinkToFit="1"/>
    </xf>
    <xf numFmtId="0" fontId="8" fillId="0" borderId="12" xfId="224" applyBorder="1" applyAlignment="1">
      <alignment horizontal="center" shrinkToFit="1"/>
    </xf>
    <xf numFmtId="0" fontId="8" fillId="0" borderId="14" xfId="224" applyBorder="1" applyAlignment="1">
      <alignment horizontal="center" shrinkToFit="1"/>
    </xf>
    <xf numFmtId="0" fontId="17" fillId="34" borderId="11" xfId="9" applyFont="1" applyFill="1" applyBorder="1" applyAlignment="1">
      <alignment horizontal="center"/>
    </xf>
    <xf numFmtId="0" fontId="8" fillId="0" borderId="13" xfId="224" applyBorder="1" applyAlignment="1">
      <alignment horizontal="center" wrapText="1"/>
    </xf>
    <xf numFmtId="0" fontId="17" fillId="34" borderId="119" xfId="8" applyFont="1" applyFill="1" applyBorder="1" applyAlignment="1">
      <alignment horizontal="center" shrinkToFit="1"/>
    </xf>
    <xf numFmtId="0" fontId="8" fillId="0" borderId="120" xfId="224" applyBorder="1" applyAlignment="1">
      <alignment horizontal="center" shrinkToFit="1"/>
    </xf>
    <xf numFmtId="0" fontId="8" fillId="0" borderId="121" xfId="224" applyBorder="1" applyAlignment="1">
      <alignment horizontal="center" shrinkToFit="1"/>
    </xf>
    <xf numFmtId="0" fontId="18" fillId="0" borderId="120" xfId="224" applyFont="1" applyBorder="1" applyAlignment="1">
      <alignment horizontal="center" wrapText="1"/>
    </xf>
    <xf numFmtId="0" fontId="18" fillId="0" borderId="121" xfId="224" applyFont="1" applyBorder="1" applyAlignment="1">
      <alignment horizontal="center" wrapText="1"/>
    </xf>
    <xf numFmtId="14" fontId="18" fillId="0" borderId="154" xfId="9" applyNumberFormat="1" applyFont="1" applyBorder="1" applyAlignment="1">
      <alignment horizontal="center" vertical="center"/>
    </xf>
    <xf numFmtId="0" fontId="18" fillId="0" borderId="154" xfId="9" applyFont="1" applyBorder="1" applyAlignment="1">
      <alignment horizontal="center" vertical="center"/>
    </xf>
    <xf numFmtId="0" fontId="18" fillId="0" borderId="225" xfId="9" applyFont="1" applyBorder="1" applyAlignment="1">
      <alignment horizontal="center" vertical="center"/>
    </xf>
    <xf numFmtId="0" fontId="25" fillId="0" borderId="196" xfId="224" applyFont="1" applyBorder="1" applyAlignment="1">
      <alignment horizontal="center" vertical="center" shrinkToFit="1"/>
    </xf>
    <xf numFmtId="0" fontId="17" fillId="34" borderId="220" xfId="8" applyFont="1" applyFill="1" applyBorder="1" applyAlignment="1">
      <alignment horizontal="center" shrinkToFit="1"/>
    </xf>
    <xf numFmtId="0" fontId="8" fillId="0" borderId="247" xfId="224" applyBorder="1" applyAlignment="1">
      <alignment horizontal="center" shrinkToFit="1"/>
    </xf>
    <xf numFmtId="0" fontId="8" fillId="0" borderId="248" xfId="224" applyBorder="1" applyAlignment="1">
      <alignment horizontal="center" shrinkToFit="1"/>
    </xf>
    <xf numFmtId="0" fontId="19" fillId="0" borderId="220" xfId="8" applyFont="1" applyBorder="1" applyAlignment="1">
      <alignment horizontal="center" wrapText="1"/>
    </xf>
    <xf numFmtId="0" fontId="19" fillId="0" borderId="247" xfId="8" applyFont="1" applyBorder="1" applyAlignment="1">
      <alignment horizontal="center" wrapText="1"/>
    </xf>
    <xf numFmtId="0" fontId="19" fillId="0" borderId="247" xfId="8" quotePrefix="1" applyFont="1" applyBorder="1" applyAlignment="1">
      <alignment horizontal="left" wrapText="1"/>
    </xf>
    <xf numFmtId="0" fontId="25" fillId="0" borderId="247" xfId="224" applyFont="1" applyBorder="1" applyAlignment="1">
      <alignment horizontal="left" wrapText="1"/>
    </xf>
    <xf numFmtId="0" fontId="25" fillId="0" borderId="248" xfId="224" applyFont="1" applyBorder="1" applyAlignment="1">
      <alignment horizontal="left" wrapText="1"/>
    </xf>
    <xf numFmtId="14" fontId="18" fillId="31" borderId="116" xfId="6" applyNumberFormat="1" applyFont="1" applyFill="1" applyBorder="1" applyAlignment="1">
      <alignment horizontal="center" vertical="center" wrapText="1"/>
    </xf>
    <xf numFmtId="14" fontId="18" fillId="31" borderId="117" xfId="6" applyNumberFormat="1" applyFont="1" applyFill="1" applyBorder="1" applyAlignment="1">
      <alignment horizontal="center" vertical="center" wrapText="1"/>
    </xf>
    <xf numFmtId="14" fontId="18" fillId="31" borderId="118" xfId="6" applyNumberFormat="1" applyFont="1" applyFill="1" applyBorder="1" applyAlignment="1">
      <alignment horizontal="center" vertical="center" wrapText="1"/>
    </xf>
    <xf numFmtId="14" fontId="18" fillId="31" borderId="21" xfId="6" applyNumberFormat="1" applyFont="1" applyFill="1" applyBorder="1" applyAlignment="1">
      <alignment horizontal="center" vertical="center" wrapText="1"/>
    </xf>
    <xf numFmtId="14" fontId="18" fillId="31" borderId="1" xfId="6" applyNumberFormat="1" applyFont="1" applyFill="1" applyBorder="1" applyAlignment="1">
      <alignment horizontal="center" vertical="center" wrapText="1"/>
    </xf>
    <xf numFmtId="14" fontId="18" fillId="31" borderId="20" xfId="6" applyNumberFormat="1" applyFont="1" applyFill="1" applyBorder="1" applyAlignment="1">
      <alignment horizontal="center" vertical="center" wrapText="1"/>
    </xf>
    <xf numFmtId="14" fontId="19" fillId="31" borderId="116" xfId="6" quotePrefix="1" applyNumberFormat="1" applyFont="1" applyFill="1" applyBorder="1" applyAlignment="1">
      <alignment horizontal="center" vertical="center" wrapText="1" shrinkToFit="1"/>
    </xf>
    <xf numFmtId="0" fontId="8" fillId="31" borderId="117" xfId="7" applyFill="1" applyBorder="1" applyAlignment="1">
      <alignment horizontal="center" vertical="center" wrapText="1" shrinkToFit="1"/>
    </xf>
    <xf numFmtId="0" fontId="8" fillId="31" borderId="118" xfId="7" applyFill="1" applyBorder="1" applyAlignment="1">
      <alignment horizontal="center" vertical="center" wrapText="1" shrinkToFit="1"/>
    </xf>
    <xf numFmtId="0" fontId="8" fillId="31" borderId="21" xfId="7" applyFill="1" applyBorder="1" applyAlignment="1">
      <alignment horizontal="center" vertical="center" wrapText="1" shrinkToFit="1"/>
    </xf>
    <xf numFmtId="0" fontId="8" fillId="31" borderId="1" xfId="7" applyFill="1" applyBorder="1" applyAlignment="1">
      <alignment horizontal="center" vertical="center" wrapText="1" shrinkToFit="1"/>
    </xf>
    <xf numFmtId="0" fontId="8" fillId="31" borderId="20" xfId="7" applyFill="1" applyBorder="1" applyAlignment="1">
      <alignment horizontal="center" vertical="center" wrapText="1" shrinkToFit="1"/>
    </xf>
    <xf numFmtId="0" fontId="18" fillId="31" borderId="116" xfId="6" applyFont="1" applyFill="1" applyBorder="1" applyAlignment="1">
      <alignment horizontal="center" vertical="center"/>
    </xf>
    <xf numFmtId="0" fontId="18" fillId="31" borderId="117" xfId="6" applyFont="1" applyFill="1" applyBorder="1" applyAlignment="1">
      <alignment horizontal="center" vertical="center"/>
    </xf>
    <xf numFmtId="0" fontId="18" fillId="31" borderId="118" xfId="6" applyFont="1" applyFill="1" applyBorder="1" applyAlignment="1">
      <alignment horizontal="center" vertical="center"/>
    </xf>
    <xf numFmtId="0" fontId="18" fillId="31" borderId="21" xfId="6" applyFont="1" applyFill="1" applyBorder="1" applyAlignment="1">
      <alignment horizontal="center" vertical="center"/>
    </xf>
    <xf numFmtId="0" fontId="18" fillId="31" borderId="1" xfId="6" applyFont="1" applyFill="1" applyBorder="1" applyAlignment="1">
      <alignment horizontal="center" vertical="center"/>
    </xf>
    <xf numFmtId="0" fontId="18" fillId="31" borderId="20" xfId="6" applyFont="1" applyFill="1" applyBorder="1" applyAlignment="1">
      <alignment horizontal="center" vertical="center"/>
    </xf>
    <xf numFmtId="177" fontId="18" fillId="31" borderId="116" xfId="6" quotePrefix="1" applyNumberFormat="1" applyFont="1" applyFill="1" applyBorder="1" applyAlignment="1">
      <alignment horizontal="center" vertical="center"/>
    </xf>
    <xf numFmtId="177" fontId="18" fillId="31" borderId="117" xfId="6" quotePrefix="1" applyNumberFormat="1" applyFont="1" applyFill="1" applyBorder="1" applyAlignment="1">
      <alignment horizontal="center" vertical="center"/>
    </xf>
    <xf numFmtId="177" fontId="18" fillId="31" borderId="118" xfId="6" quotePrefix="1" applyNumberFormat="1" applyFont="1" applyFill="1" applyBorder="1" applyAlignment="1">
      <alignment horizontal="center" vertical="center"/>
    </xf>
    <xf numFmtId="177" fontId="18" fillId="31" borderId="21" xfId="6" quotePrefix="1" applyNumberFormat="1" applyFont="1" applyFill="1" applyBorder="1" applyAlignment="1">
      <alignment horizontal="center" vertical="center"/>
    </xf>
    <xf numFmtId="177" fontId="18" fillId="31" borderId="1" xfId="6" quotePrefix="1" applyNumberFormat="1" applyFont="1" applyFill="1" applyBorder="1" applyAlignment="1">
      <alignment horizontal="center" vertical="center"/>
    </xf>
    <xf numFmtId="177" fontId="18" fillId="31" borderId="20" xfId="6" quotePrefix="1" applyNumberFormat="1" applyFont="1" applyFill="1" applyBorder="1" applyAlignment="1">
      <alignment horizontal="center" vertical="center"/>
    </xf>
    <xf numFmtId="0" fontId="8" fillId="0" borderId="14" xfId="224" applyBorder="1" applyAlignment="1">
      <alignment horizontal="center" vertical="center" wrapText="1"/>
    </xf>
    <xf numFmtId="0" fontId="17" fillId="34" borderId="15" xfId="8" applyFont="1" applyFill="1" applyBorder="1" applyAlignment="1">
      <alignment horizontal="center" shrinkToFit="1"/>
    </xf>
    <xf numFmtId="178" fontId="15" fillId="0" borderId="39" xfId="57482" applyNumberFormat="1" applyFont="1" applyBorder="1" applyAlignment="1">
      <alignment horizontal="center" vertical="center"/>
    </xf>
    <xf numFmtId="178" fontId="15" fillId="0" borderId="40" xfId="57482" applyNumberFormat="1" applyFont="1" applyBorder="1" applyAlignment="1">
      <alignment horizontal="center" vertical="center"/>
    </xf>
    <xf numFmtId="178" fontId="15" fillId="0" borderId="41" xfId="57482" applyNumberFormat="1" applyFont="1" applyBorder="1" applyAlignment="1">
      <alignment horizontal="center" vertical="center"/>
    </xf>
    <xf numFmtId="178" fontId="15" fillId="0" borderId="42" xfId="57482" applyNumberFormat="1" applyFont="1" applyBorder="1" applyAlignment="1">
      <alignment horizontal="center" vertical="center"/>
    </xf>
    <xf numFmtId="178" fontId="15" fillId="0" borderId="43" xfId="57482" applyNumberFormat="1" applyFont="1" applyBorder="1" applyAlignment="1">
      <alignment horizontal="center" vertical="center"/>
    </xf>
    <xf numFmtId="178" fontId="15" fillId="0" borderId="44" xfId="57482" applyNumberFormat="1" applyFont="1" applyBorder="1" applyAlignment="1">
      <alignment horizontal="center" vertical="center"/>
    </xf>
    <xf numFmtId="178" fontId="19" fillId="0" borderId="39" xfId="57482" applyNumberFormat="1" applyFont="1" applyBorder="1" applyAlignment="1">
      <alignment horizontal="center" vertical="center"/>
    </xf>
    <xf numFmtId="178" fontId="19" fillId="0" borderId="40" xfId="57482" applyNumberFormat="1" applyFont="1" applyBorder="1" applyAlignment="1">
      <alignment horizontal="center" vertical="center"/>
    </xf>
    <xf numFmtId="178" fontId="19" fillId="0" borderId="41" xfId="57482" applyNumberFormat="1" applyFont="1" applyBorder="1" applyAlignment="1">
      <alignment horizontal="center" vertical="center"/>
    </xf>
    <xf numFmtId="178" fontId="19" fillId="0" borderId="42" xfId="57482" applyNumberFormat="1" applyFont="1" applyBorder="1" applyAlignment="1">
      <alignment horizontal="center" vertical="center"/>
    </xf>
    <xf numFmtId="178" fontId="19" fillId="0" borderId="43" xfId="57482" applyNumberFormat="1" applyFont="1" applyBorder="1" applyAlignment="1">
      <alignment horizontal="center" vertical="center"/>
    </xf>
    <xf numFmtId="178" fontId="19" fillId="0" borderId="44" xfId="57482" applyNumberFormat="1" applyFont="1" applyBorder="1" applyAlignment="1">
      <alignment horizontal="center" vertical="center"/>
    </xf>
    <xf numFmtId="178" fontId="19" fillId="2" borderId="39" xfId="57482" applyNumberFormat="1" applyFont="1" applyFill="1" applyBorder="1" applyAlignment="1" applyProtection="1">
      <alignment horizontal="center" vertical="center"/>
      <protection locked="0"/>
    </xf>
    <xf numFmtId="178" fontId="19" fillId="2" borderId="40" xfId="57482" applyNumberFormat="1" applyFont="1" applyFill="1" applyBorder="1" applyAlignment="1" applyProtection="1">
      <alignment horizontal="center" vertical="center"/>
      <protection locked="0"/>
    </xf>
    <xf numFmtId="178" fontId="19" fillId="2" borderId="41" xfId="57482" applyNumberFormat="1" applyFont="1" applyFill="1" applyBorder="1" applyAlignment="1" applyProtection="1">
      <alignment horizontal="center" vertical="center"/>
      <protection locked="0"/>
    </xf>
    <xf numFmtId="178" fontId="19" fillId="2" borderId="42" xfId="57482" applyNumberFormat="1" applyFont="1" applyFill="1" applyBorder="1" applyAlignment="1" applyProtection="1">
      <alignment horizontal="center" vertical="center"/>
      <protection locked="0"/>
    </xf>
    <xf numFmtId="178" fontId="19" fillId="2" borderId="43" xfId="57482" applyNumberFormat="1" applyFont="1" applyFill="1" applyBorder="1" applyAlignment="1" applyProtection="1">
      <alignment horizontal="center" vertical="center"/>
      <protection locked="0"/>
    </xf>
    <xf numFmtId="178" fontId="19" fillId="2" borderId="44" xfId="57482" applyNumberFormat="1" applyFont="1" applyFill="1" applyBorder="1" applyAlignment="1" applyProtection="1">
      <alignment horizontal="center" vertical="center"/>
      <protection locked="0"/>
    </xf>
    <xf numFmtId="0" fontId="17" fillId="0" borderId="0" xfId="57482" applyFont="1" applyAlignment="1" applyProtection="1">
      <alignment horizontal="center" vertical="center"/>
      <protection locked="0"/>
    </xf>
    <xf numFmtId="14" fontId="18" fillId="0" borderId="0" xfId="57482" applyNumberFormat="1" applyFont="1" applyAlignment="1" applyProtection="1">
      <alignment horizontal="center" vertical="center"/>
      <protection locked="0"/>
    </xf>
    <xf numFmtId="0" fontId="17" fillId="34" borderId="116" xfId="6" applyFont="1" applyFill="1" applyBorder="1" applyAlignment="1">
      <alignment horizontal="center" vertical="center" wrapText="1"/>
    </xf>
    <xf numFmtId="0" fontId="17" fillId="34" borderId="117" xfId="6" applyFont="1" applyFill="1" applyBorder="1" applyAlignment="1">
      <alignment horizontal="center" vertical="center" wrapText="1"/>
    </xf>
    <xf numFmtId="0" fontId="17" fillId="34" borderId="118" xfId="6" applyFont="1" applyFill="1" applyBorder="1" applyAlignment="1">
      <alignment horizontal="center" vertical="center" wrapText="1"/>
    </xf>
    <xf numFmtId="0" fontId="17" fillId="34" borderId="21" xfId="6" applyFont="1" applyFill="1" applyBorder="1" applyAlignment="1">
      <alignment horizontal="center" vertical="center" wrapText="1"/>
    </xf>
    <xf numFmtId="0" fontId="17" fillId="34" borderId="1" xfId="6" applyFont="1" applyFill="1" applyBorder="1" applyAlignment="1">
      <alignment horizontal="center" vertical="center" wrapText="1"/>
    </xf>
    <xf numFmtId="0" fontId="17" fillId="34" borderId="20" xfId="6" applyFont="1" applyFill="1" applyBorder="1" applyAlignment="1">
      <alignment horizontal="center" vertical="center" wrapText="1"/>
    </xf>
    <xf numFmtId="0" fontId="8" fillId="0" borderId="117" xfId="5" applyBorder="1" applyAlignment="1">
      <alignment horizontal="center" vertical="center" wrapText="1"/>
    </xf>
    <xf numFmtId="0" fontId="8" fillId="0" borderId="118" xfId="5" applyBorder="1" applyAlignment="1">
      <alignment horizontal="center" vertical="center" wrapText="1"/>
    </xf>
    <xf numFmtId="0" fontId="8" fillId="0" borderId="21" xfId="5" applyBorder="1" applyAlignment="1">
      <alignment horizontal="center" vertical="center" wrapText="1"/>
    </xf>
    <xf numFmtId="0" fontId="8" fillId="0" borderId="1" xfId="5" applyBorder="1" applyAlignment="1">
      <alignment horizontal="center" vertical="center" wrapText="1"/>
    </xf>
    <xf numFmtId="0" fontId="8" fillId="0" borderId="20" xfId="5" applyBorder="1" applyAlignment="1">
      <alignment horizontal="center" vertical="center" wrapText="1"/>
    </xf>
    <xf numFmtId="0" fontId="17" fillId="34" borderId="116" xfId="6" applyFont="1" applyFill="1" applyBorder="1" applyAlignment="1">
      <alignment horizontal="center" vertical="center"/>
    </xf>
    <xf numFmtId="0" fontId="17" fillId="34" borderId="117" xfId="6" applyFont="1" applyFill="1" applyBorder="1" applyAlignment="1">
      <alignment horizontal="center" vertical="center"/>
    </xf>
    <xf numFmtId="0" fontId="17" fillId="34" borderId="118" xfId="6" applyFont="1" applyFill="1" applyBorder="1" applyAlignment="1">
      <alignment horizontal="center" vertical="center"/>
    </xf>
    <xf numFmtId="0" fontId="17" fillId="34" borderId="21" xfId="6" applyFont="1" applyFill="1" applyBorder="1" applyAlignment="1">
      <alignment horizontal="center" vertical="center"/>
    </xf>
    <xf numFmtId="0" fontId="17" fillId="34" borderId="1" xfId="6" applyFont="1" applyFill="1" applyBorder="1" applyAlignment="1">
      <alignment horizontal="center" vertical="center"/>
    </xf>
    <xf numFmtId="0" fontId="17" fillId="34" borderId="20" xfId="6" applyFont="1" applyFill="1" applyBorder="1" applyAlignment="1">
      <alignment horizontal="center" vertical="center"/>
    </xf>
    <xf numFmtId="0" fontId="19" fillId="0" borderId="52" xfId="57482" applyFont="1" applyBorder="1" applyAlignment="1">
      <alignment horizontal="center" vertical="center"/>
    </xf>
    <xf numFmtId="0" fontId="19" fillId="0" borderId="53" xfId="57482" applyFont="1" applyBorder="1" applyAlignment="1">
      <alignment horizontal="center" vertical="center"/>
    </xf>
    <xf numFmtId="0" fontId="19" fillId="0" borderId="54" xfId="57482" applyFont="1" applyBorder="1" applyAlignment="1">
      <alignment horizontal="center" vertical="center"/>
    </xf>
    <xf numFmtId="0" fontId="19" fillId="0" borderId="39" xfId="57482" applyFont="1" applyBorder="1" applyAlignment="1">
      <alignment horizontal="center" vertical="center"/>
    </xf>
    <xf numFmtId="0" fontId="19" fillId="0" borderId="40" xfId="57482" applyFont="1" applyBorder="1" applyAlignment="1">
      <alignment horizontal="center" vertical="center"/>
    </xf>
    <xf numFmtId="0" fontId="19" fillId="0" borderId="41" xfId="57482" applyFont="1" applyBorder="1" applyAlignment="1">
      <alignment horizontal="center" vertical="center"/>
    </xf>
    <xf numFmtId="0" fontId="19" fillId="2" borderId="52" xfId="57482" applyFont="1" applyFill="1" applyBorder="1" applyAlignment="1" applyProtection="1">
      <alignment horizontal="center" vertical="center"/>
      <protection locked="0"/>
    </xf>
    <xf numFmtId="0" fontId="19" fillId="2" borderId="53" xfId="57482" applyFont="1" applyFill="1" applyBorder="1" applyAlignment="1" applyProtection="1">
      <alignment horizontal="center" vertical="center"/>
      <protection locked="0"/>
    </xf>
    <xf numFmtId="0" fontId="19" fillId="2" borderId="54" xfId="57482" applyFont="1" applyFill="1" applyBorder="1" applyAlignment="1" applyProtection="1">
      <alignment horizontal="center" vertical="center"/>
      <protection locked="0"/>
    </xf>
    <xf numFmtId="0" fontId="19" fillId="2" borderId="39" xfId="57482" applyFont="1" applyFill="1" applyBorder="1" applyAlignment="1" applyProtection="1">
      <alignment horizontal="center" vertical="center"/>
      <protection locked="0"/>
    </xf>
    <xf numFmtId="0" fontId="19" fillId="2" borderId="40" xfId="57482" applyFont="1" applyFill="1" applyBorder="1" applyAlignment="1" applyProtection="1">
      <alignment horizontal="center" vertical="center"/>
      <protection locked="0"/>
    </xf>
    <xf numFmtId="0" fontId="19" fillId="2" borderId="41" xfId="57482" applyFont="1" applyFill="1" applyBorder="1" applyAlignment="1" applyProtection="1">
      <alignment horizontal="center" vertical="center"/>
      <protection locked="0"/>
    </xf>
    <xf numFmtId="0" fontId="81" fillId="40" borderId="116" xfId="57482" applyFont="1" applyFill="1" applyBorder="1" applyAlignment="1" applyProtection="1">
      <alignment horizontal="left" vertical="center" indent="1"/>
      <protection locked="0"/>
    </xf>
    <xf numFmtId="0" fontId="81" fillId="40" borderId="117" xfId="57482" applyFont="1" applyFill="1" applyBorder="1" applyAlignment="1" applyProtection="1">
      <alignment horizontal="left" vertical="center" indent="1"/>
      <protection locked="0"/>
    </xf>
    <xf numFmtId="0" fontId="81" fillId="40" borderId="118" xfId="57482" applyFont="1" applyFill="1" applyBorder="1" applyAlignment="1" applyProtection="1">
      <alignment horizontal="left" vertical="center" indent="1"/>
      <protection locked="0"/>
    </xf>
    <xf numFmtId="0" fontId="81" fillId="40" borderId="21" xfId="57482" applyFont="1" applyFill="1" applyBorder="1" applyAlignment="1" applyProtection="1">
      <alignment horizontal="left" vertical="center" indent="1"/>
      <protection locked="0"/>
    </xf>
    <xf numFmtId="0" fontId="81" fillId="40" borderId="1" xfId="57482" applyFont="1" applyFill="1" applyBorder="1" applyAlignment="1" applyProtection="1">
      <alignment horizontal="left" vertical="center" indent="1"/>
      <protection locked="0"/>
    </xf>
    <xf numFmtId="0" fontId="81" fillId="40" borderId="20" xfId="57482" applyFont="1" applyFill="1" applyBorder="1" applyAlignment="1" applyProtection="1">
      <alignment horizontal="left" vertical="center" indent="1"/>
      <protection locked="0"/>
    </xf>
    <xf numFmtId="14" fontId="82" fillId="2" borderId="116" xfId="57482" applyNumberFormat="1" applyFont="1" applyFill="1" applyBorder="1" applyAlignment="1" applyProtection="1">
      <alignment horizontal="left" vertical="center" indent="1"/>
      <protection locked="0"/>
    </xf>
    <xf numFmtId="0" fontId="20" fillId="2" borderId="117" xfId="57482" applyFont="1" applyFill="1" applyBorder="1" applyAlignment="1" applyProtection="1">
      <alignment horizontal="left" vertical="center" indent="1"/>
      <protection locked="0"/>
    </xf>
    <xf numFmtId="0" fontId="20" fillId="2" borderId="118" xfId="57482" applyFont="1" applyFill="1" applyBorder="1" applyAlignment="1" applyProtection="1">
      <alignment horizontal="left" vertical="center" indent="1"/>
      <protection locked="0"/>
    </xf>
    <xf numFmtId="0" fontId="20" fillId="2" borderId="21" xfId="57482" applyFont="1" applyFill="1" applyBorder="1" applyAlignment="1" applyProtection="1">
      <alignment horizontal="left" vertical="center" indent="1"/>
      <protection locked="0"/>
    </xf>
    <xf numFmtId="0" fontId="20" fillId="2" borderId="1" xfId="57482" applyFont="1" applyFill="1" applyBorder="1" applyAlignment="1" applyProtection="1">
      <alignment horizontal="left" vertical="center" indent="1"/>
      <protection locked="0"/>
    </xf>
    <xf numFmtId="0" fontId="20" fillId="2" borderId="20" xfId="57482" applyFont="1" applyFill="1" applyBorder="1" applyAlignment="1" applyProtection="1">
      <alignment horizontal="left" vertical="center" indent="1"/>
      <protection locked="0"/>
    </xf>
    <xf numFmtId="182" fontId="82" fillId="2" borderId="116" xfId="57482" applyNumberFormat="1" applyFont="1" applyFill="1" applyBorder="1" applyAlignment="1" applyProtection="1">
      <alignment horizontal="left" vertical="center" indent="1"/>
      <protection locked="0"/>
    </xf>
    <xf numFmtId="182" fontId="20" fillId="2" borderId="117" xfId="57482" applyNumberFormat="1" applyFont="1" applyFill="1" applyBorder="1" applyAlignment="1" applyProtection="1">
      <alignment horizontal="left" vertical="center" indent="1"/>
      <protection locked="0"/>
    </xf>
    <xf numFmtId="182" fontId="20" fillId="2" borderId="118" xfId="57482" applyNumberFormat="1" applyFont="1" applyFill="1" applyBorder="1" applyAlignment="1" applyProtection="1">
      <alignment horizontal="left" vertical="center" indent="1"/>
      <protection locked="0"/>
    </xf>
    <xf numFmtId="182" fontId="20" fillId="2" borderId="21" xfId="57482" applyNumberFormat="1" applyFont="1" applyFill="1" applyBorder="1" applyAlignment="1" applyProtection="1">
      <alignment horizontal="left" vertical="center" indent="1"/>
      <protection locked="0"/>
    </xf>
    <xf numFmtId="182" fontId="20" fillId="2" borderId="1" xfId="57482" applyNumberFormat="1" applyFont="1" applyFill="1" applyBorder="1" applyAlignment="1" applyProtection="1">
      <alignment horizontal="left" vertical="center" indent="1"/>
      <protection locked="0"/>
    </xf>
    <xf numFmtId="182" fontId="20" fillId="2" borderId="20" xfId="57482" applyNumberFormat="1" applyFont="1" applyFill="1" applyBorder="1" applyAlignment="1" applyProtection="1">
      <alignment horizontal="left" vertical="center" indent="1"/>
      <protection locked="0"/>
    </xf>
    <xf numFmtId="0" fontId="19" fillId="39" borderId="119" xfId="57482" applyFont="1" applyFill="1" applyBorder="1" applyAlignment="1" applyProtection="1">
      <alignment horizontal="center" vertical="center"/>
      <protection locked="0"/>
    </xf>
    <xf numFmtId="0" fontId="19" fillId="39" borderId="120" xfId="57482" applyFont="1" applyFill="1" applyBorder="1" applyAlignment="1" applyProtection="1">
      <alignment horizontal="center" vertical="center"/>
      <protection locked="0"/>
    </xf>
    <xf numFmtId="0" fontId="19" fillId="39" borderId="121" xfId="57482" applyFont="1" applyFill="1" applyBorder="1" applyAlignment="1" applyProtection="1">
      <alignment horizontal="center" vertical="center"/>
      <protection locked="0"/>
    </xf>
    <xf numFmtId="182" fontId="82" fillId="0" borderId="116" xfId="57482" applyNumberFormat="1" applyFont="1" applyBorder="1" applyAlignment="1" applyProtection="1">
      <alignment horizontal="left" vertical="center" indent="1"/>
      <protection locked="0"/>
    </xf>
    <xf numFmtId="182" fontId="82" fillId="0" borderId="117" xfId="57482" applyNumberFormat="1" applyFont="1" applyBorder="1" applyAlignment="1" applyProtection="1">
      <alignment horizontal="left" vertical="center" indent="1"/>
      <protection locked="0"/>
    </xf>
    <xf numFmtId="182" fontId="82" fillId="0" borderId="118" xfId="57482" applyNumberFormat="1" applyFont="1" applyBorder="1" applyAlignment="1" applyProtection="1">
      <alignment horizontal="left" vertical="center" indent="1"/>
      <protection locked="0"/>
    </xf>
    <xf numFmtId="182" fontId="82" fillId="0" borderId="21" xfId="57482" applyNumberFormat="1" applyFont="1" applyBorder="1" applyAlignment="1" applyProtection="1">
      <alignment horizontal="left" vertical="center" indent="1"/>
      <protection locked="0"/>
    </xf>
    <xf numFmtId="182" fontId="82" fillId="0" borderId="1" xfId="57482" applyNumberFormat="1" applyFont="1" applyBorder="1" applyAlignment="1" applyProtection="1">
      <alignment horizontal="left" vertical="center" indent="1"/>
      <protection locked="0"/>
    </xf>
    <xf numFmtId="182" fontId="82" fillId="0" borderId="20" xfId="57482" applyNumberFormat="1" applyFont="1" applyBorder="1" applyAlignment="1" applyProtection="1">
      <alignment horizontal="left" vertical="center" indent="1"/>
      <protection locked="0"/>
    </xf>
    <xf numFmtId="182" fontId="81" fillId="39" borderId="116" xfId="57482" applyNumberFormat="1" applyFont="1" applyFill="1" applyBorder="1" applyAlignment="1" applyProtection="1">
      <alignment horizontal="center" vertical="center"/>
      <protection locked="0"/>
    </xf>
    <xf numFmtId="182" fontId="81" fillId="39" borderId="118" xfId="57482" applyNumberFormat="1" applyFont="1" applyFill="1" applyBorder="1" applyAlignment="1" applyProtection="1">
      <alignment horizontal="center" vertical="center"/>
      <protection locked="0"/>
    </xf>
    <xf numFmtId="182" fontId="81" fillId="39" borderId="21" xfId="57482" applyNumberFormat="1" applyFont="1" applyFill="1" applyBorder="1" applyAlignment="1" applyProtection="1">
      <alignment horizontal="center" vertical="center"/>
      <protection locked="0"/>
    </xf>
    <xf numFmtId="182" fontId="81" fillId="39" borderId="20" xfId="57482" applyNumberFormat="1" applyFont="1" applyFill="1" applyBorder="1" applyAlignment="1" applyProtection="1">
      <alignment horizontal="center" vertical="center"/>
      <protection locked="0"/>
    </xf>
    <xf numFmtId="0" fontId="82" fillId="2" borderId="116" xfId="57482" applyFont="1" applyFill="1" applyBorder="1" applyAlignment="1" applyProtection="1">
      <alignment horizontal="left" vertical="center" indent="1"/>
      <protection locked="0"/>
    </xf>
    <xf numFmtId="0" fontId="82" fillId="0" borderId="116" xfId="57482" applyFont="1" applyBorder="1" applyAlignment="1" applyProtection="1">
      <alignment horizontal="left" vertical="center" indent="1"/>
      <protection locked="0"/>
    </xf>
    <xf numFmtId="0" fontId="82" fillId="0" borderId="117" xfId="57482" applyFont="1" applyBorder="1" applyAlignment="1" applyProtection="1">
      <alignment horizontal="left" vertical="center" indent="1"/>
      <protection locked="0"/>
    </xf>
    <xf numFmtId="0" fontId="82" fillId="0" borderId="118" xfId="57482" applyFont="1" applyBorder="1" applyAlignment="1" applyProtection="1">
      <alignment horizontal="left" vertical="center" indent="1"/>
      <protection locked="0"/>
    </xf>
    <xf numFmtId="0" fontId="82" fillId="0" borderId="21" xfId="57482" applyFont="1" applyBorder="1" applyAlignment="1" applyProtection="1">
      <alignment horizontal="left" vertical="center" indent="1"/>
      <protection locked="0"/>
    </xf>
    <xf numFmtId="0" fontId="82" fillId="0" borderId="1" xfId="57482" applyFont="1" applyBorder="1" applyAlignment="1" applyProtection="1">
      <alignment horizontal="left" vertical="center" indent="1"/>
      <protection locked="0"/>
    </xf>
    <xf numFmtId="0" fontId="82" fillId="0" borderId="20" xfId="57482" applyFont="1" applyBorder="1" applyAlignment="1" applyProtection="1">
      <alignment horizontal="left" vertical="center" indent="1"/>
      <protection locked="0"/>
    </xf>
    <xf numFmtId="2" fontId="82" fillId="0" borderId="116" xfId="57482" applyNumberFormat="1" applyFont="1" applyBorder="1" applyAlignment="1">
      <alignment horizontal="left" vertical="center" indent="1"/>
    </xf>
    <xf numFmtId="2" fontId="20" fillId="0" borderId="117" xfId="57482" applyNumberFormat="1" applyFont="1" applyBorder="1" applyAlignment="1">
      <alignment horizontal="left" vertical="center" indent="1"/>
    </xf>
    <xf numFmtId="2" fontId="20" fillId="0" borderId="118" xfId="57482" applyNumberFormat="1" applyFont="1" applyBorder="1" applyAlignment="1">
      <alignment horizontal="left" vertical="center" indent="1"/>
    </xf>
    <xf numFmtId="2" fontId="20" fillId="0" borderId="21" xfId="57482" applyNumberFormat="1" applyFont="1" applyBorder="1" applyAlignment="1">
      <alignment horizontal="left" vertical="center" indent="1"/>
    </xf>
    <xf numFmtId="2" fontId="20" fillId="0" borderId="1" xfId="57482" applyNumberFormat="1" applyFont="1" applyBorder="1" applyAlignment="1">
      <alignment horizontal="left" vertical="center" indent="1"/>
    </xf>
    <xf numFmtId="2" fontId="20" fillId="0" borderId="20" xfId="57482" applyNumberFormat="1" applyFont="1" applyBorder="1" applyAlignment="1">
      <alignment horizontal="left" vertical="center" indent="1"/>
    </xf>
    <xf numFmtId="182" fontId="20" fillId="0" borderId="117" xfId="57482" applyNumberFormat="1" applyFont="1" applyBorder="1" applyAlignment="1" applyProtection="1">
      <alignment horizontal="left" vertical="center" indent="1"/>
      <protection locked="0"/>
    </xf>
    <xf numFmtId="182" fontId="20" fillId="0" borderId="118" xfId="57482" applyNumberFormat="1" applyFont="1" applyBorder="1" applyAlignment="1" applyProtection="1">
      <alignment horizontal="left" vertical="center" indent="1"/>
      <protection locked="0"/>
    </xf>
    <xf numFmtId="182" fontId="20" fillId="0" borderId="21" xfId="57482" applyNumberFormat="1" applyFont="1" applyBorder="1" applyAlignment="1" applyProtection="1">
      <alignment horizontal="left" vertical="center" indent="1"/>
      <protection locked="0"/>
    </xf>
    <xf numFmtId="182" fontId="20" fillId="0" borderId="1" xfId="57482" applyNumberFormat="1" applyFont="1" applyBorder="1" applyAlignment="1" applyProtection="1">
      <alignment horizontal="left" vertical="center" indent="1"/>
      <protection locked="0"/>
    </xf>
    <xf numFmtId="182" fontId="20" fillId="0" borderId="20" xfId="57482" applyNumberFormat="1" applyFont="1" applyBorder="1" applyAlignment="1" applyProtection="1">
      <alignment horizontal="left" vertical="center" indent="1"/>
      <protection locked="0"/>
    </xf>
    <xf numFmtId="0" fontId="79" fillId="0" borderId="22" xfId="57482" applyFont="1" applyBorder="1" applyAlignment="1" applyProtection="1">
      <alignment horizontal="center" vertical="center" wrapText="1"/>
      <protection locked="0"/>
    </xf>
    <xf numFmtId="0" fontId="79" fillId="0" borderId="0" xfId="57482" applyFont="1" applyAlignment="1" applyProtection="1">
      <alignment horizontal="center" vertical="center" wrapText="1"/>
      <protection locked="0"/>
    </xf>
    <xf numFmtId="0" fontId="79" fillId="0" borderId="23" xfId="57482" applyFont="1" applyBorder="1" applyAlignment="1" applyProtection="1">
      <alignment horizontal="center" vertical="center" wrapText="1"/>
      <protection locked="0"/>
    </xf>
    <xf numFmtId="0" fontId="80" fillId="0" borderId="22" xfId="57482" applyFont="1" applyBorder="1" applyAlignment="1" applyProtection="1">
      <alignment horizontal="center" vertical="center"/>
      <protection locked="0"/>
    </xf>
    <xf numFmtId="0" fontId="80" fillId="0" borderId="0" xfId="57482" applyFont="1" applyAlignment="1" applyProtection="1">
      <alignment horizontal="center" vertical="center"/>
      <protection locked="0"/>
    </xf>
    <xf numFmtId="0" fontId="80" fillId="0" borderId="23" xfId="57482" applyFont="1" applyBorder="1" applyAlignment="1" applyProtection="1">
      <alignment horizontal="center" vertical="center"/>
      <protection locked="0"/>
    </xf>
    <xf numFmtId="0" fontId="80" fillId="0" borderId="21" xfId="57482" applyFont="1" applyBorder="1" applyAlignment="1" applyProtection="1">
      <alignment horizontal="center" vertical="center"/>
      <protection locked="0"/>
    </xf>
    <xf numFmtId="0" fontId="80" fillId="0" borderId="1" xfId="57482" applyFont="1" applyBorder="1" applyAlignment="1" applyProtection="1">
      <alignment horizontal="center" vertical="center"/>
      <protection locked="0"/>
    </xf>
    <xf numFmtId="0" fontId="80" fillId="0" borderId="20" xfId="57482" applyFont="1" applyBorder="1" applyAlignment="1" applyProtection="1">
      <alignment horizontal="center" vertical="center"/>
      <protection locked="0"/>
    </xf>
    <xf numFmtId="0" fontId="20" fillId="0" borderId="117" xfId="57482" applyFont="1" applyBorder="1" applyAlignment="1" applyProtection="1">
      <alignment horizontal="left" vertical="center" indent="1"/>
      <protection locked="0"/>
    </xf>
    <xf numFmtId="0" fontId="20" fillId="0" borderId="118" xfId="57482" applyFont="1" applyBorder="1" applyAlignment="1" applyProtection="1">
      <alignment horizontal="left" vertical="center" indent="1"/>
      <protection locked="0"/>
    </xf>
    <xf numFmtId="0" fontId="20" fillId="0" borderId="21" xfId="57482" applyFont="1" applyBorder="1" applyAlignment="1" applyProtection="1">
      <alignment horizontal="left" vertical="center" indent="1"/>
      <protection locked="0"/>
    </xf>
    <xf numFmtId="0" fontId="20" fillId="0" borderId="1" xfId="57482" applyFont="1" applyBorder="1" applyAlignment="1" applyProtection="1">
      <alignment horizontal="left" vertical="center" indent="1"/>
      <protection locked="0"/>
    </xf>
    <xf numFmtId="0" fontId="20" fillId="0" borderId="20" xfId="57482" applyFont="1" applyBorder="1" applyAlignment="1" applyProtection="1">
      <alignment horizontal="left" vertical="center" indent="1"/>
      <protection locked="0"/>
    </xf>
    <xf numFmtId="0" fontId="17" fillId="0" borderId="0" xfId="57482" applyFont="1" applyAlignment="1" applyProtection="1">
      <alignment horizontal="center" vertical="center" wrapText="1"/>
      <protection locked="0"/>
    </xf>
    <xf numFmtId="0" fontId="19" fillId="0" borderId="0" xfId="57482" applyFont="1" applyAlignment="1" applyProtection="1">
      <alignment horizontal="center" vertical="center" wrapText="1"/>
      <protection locked="0"/>
    </xf>
    <xf numFmtId="0" fontId="18" fillId="0" borderId="0" xfId="57482" applyFont="1" applyAlignment="1" applyProtection="1">
      <alignment horizontal="center" vertical="center"/>
      <protection locked="0"/>
    </xf>
    <xf numFmtId="177" fontId="18" fillId="0" borderId="0" xfId="57482" applyNumberFormat="1" applyFont="1" applyAlignment="1" applyProtection="1">
      <alignment horizontal="center" vertical="center"/>
      <protection locked="0"/>
    </xf>
    <xf numFmtId="0" fontId="18" fillId="0" borderId="131" xfId="57485" applyFont="1" applyBorder="1" applyAlignment="1">
      <alignment horizontal="center" vertical="center"/>
    </xf>
    <xf numFmtId="0" fontId="18" fillId="0" borderId="117" xfId="57485" applyFont="1" applyBorder="1" applyAlignment="1">
      <alignment horizontal="center" vertical="center"/>
    </xf>
    <xf numFmtId="0" fontId="18" fillId="0" borderId="118" xfId="57485" applyFont="1" applyBorder="1" applyAlignment="1">
      <alignment horizontal="center" vertical="center"/>
    </xf>
    <xf numFmtId="0" fontId="18" fillId="0" borderId="243" xfId="57485" applyFont="1" applyBorder="1" applyAlignment="1">
      <alignment horizontal="center" vertical="center"/>
    </xf>
    <xf numFmtId="0" fontId="18" fillId="0" borderId="55" xfId="57485" applyFont="1" applyBorder="1" applyAlignment="1">
      <alignment horizontal="center" vertical="center"/>
    </xf>
    <xf numFmtId="0" fontId="18" fillId="0" borderId="196" xfId="57485" applyFont="1" applyBorder="1" applyAlignment="1">
      <alignment horizontal="center" vertical="center"/>
    </xf>
    <xf numFmtId="0" fontId="18" fillId="0" borderId="116" xfId="57485" applyFont="1" applyBorder="1" applyAlignment="1">
      <alignment horizontal="center" vertical="center"/>
    </xf>
    <xf numFmtId="0" fontId="18" fillId="0" borderId="195" xfId="57485" applyFont="1" applyBorder="1" applyAlignment="1">
      <alignment horizontal="center" vertical="center"/>
    </xf>
    <xf numFmtId="0" fontId="18" fillId="0" borderId="52" xfId="57485" applyFont="1" applyBorder="1" applyAlignment="1">
      <alignment horizontal="center" vertical="center"/>
    </xf>
    <xf numFmtId="0" fontId="18" fillId="0" borderId="53" xfId="57485" applyFont="1" applyBorder="1" applyAlignment="1">
      <alignment horizontal="center" vertical="center"/>
    </xf>
    <xf numFmtId="0" fontId="18" fillId="0" borderId="54" xfId="57485" applyFont="1" applyBorder="1" applyAlignment="1">
      <alignment horizontal="center" vertical="center"/>
    </xf>
    <xf numFmtId="0" fontId="18" fillId="0" borderId="72" xfId="57485" applyFont="1" applyBorder="1" applyAlignment="1">
      <alignment horizontal="center" vertical="center"/>
    </xf>
    <xf numFmtId="0" fontId="18" fillId="0" borderId="75" xfId="57485" applyFont="1" applyBorder="1" applyAlignment="1">
      <alignment horizontal="center" vertical="center"/>
    </xf>
    <xf numFmtId="0" fontId="18" fillId="0" borderId="76" xfId="57485" applyFont="1" applyBorder="1" applyAlignment="1">
      <alignment horizontal="center" vertical="center"/>
    </xf>
    <xf numFmtId="0" fontId="18" fillId="0" borderId="77" xfId="57485" applyFont="1" applyBorder="1" applyAlignment="1">
      <alignment horizontal="center" vertical="center"/>
    </xf>
    <xf numFmtId="0" fontId="18" fillId="0" borderId="78" xfId="57485" applyFont="1" applyBorder="1" applyAlignment="1">
      <alignment horizontal="center" vertical="center"/>
    </xf>
    <xf numFmtId="0" fontId="18" fillId="0" borderId="7" xfId="57485" applyFont="1" applyBorder="1" applyAlignment="1">
      <alignment horizontal="center" vertical="center"/>
    </xf>
    <xf numFmtId="0" fontId="18" fillId="0" borderId="0" xfId="57485" applyFont="1" applyAlignment="1">
      <alignment horizontal="center" vertical="center"/>
    </xf>
    <xf numFmtId="0" fontId="18" fillId="0" borderId="23" xfId="57485" applyFont="1" applyBorder="1" applyAlignment="1">
      <alignment horizontal="center" vertical="center"/>
    </xf>
    <xf numFmtId="0" fontId="18" fillId="0" borderId="22" xfId="57485" applyFont="1" applyBorder="1" applyAlignment="1">
      <alignment horizontal="center" vertical="center"/>
    </xf>
    <xf numFmtId="0" fontId="18" fillId="0" borderId="68" xfId="57485" applyFont="1" applyBorder="1" applyAlignment="1">
      <alignment horizontal="center" vertical="center"/>
    </xf>
    <xf numFmtId="0" fontId="18" fillId="0" borderId="69" xfId="57485" applyFont="1" applyBorder="1" applyAlignment="1">
      <alignment horizontal="center" vertical="center"/>
    </xf>
    <xf numFmtId="0" fontId="18" fillId="0" borderId="70" xfId="57485" applyFont="1" applyBorder="1" applyAlignment="1">
      <alignment horizontal="center" vertical="center"/>
    </xf>
    <xf numFmtId="0" fontId="18" fillId="0" borderId="71" xfId="57485" applyFont="1" applyBorder="1" applyAlignment="1">
      <alignment horizontal="center" vertical="center"/>
    </xf>
    <xf numFmtId="0" fontId="18" fillId="0" borderId="73" xfId="57485" applyFont="1" applyBorder="1" applyAlignment="1">
      <alignment horizontal="center" vertical="center"/>
    </xf>
    <xf numFmtId="0" fontId="18" fillId="0" borderId="1" xfId="57485" applyFont="1" applyBorder="1" applyAlignment="1">
      <alignment horizontal="center" vertical="center"/>
    </xf>
    <xf numFmtId="0" fontId="18" fillId="0" borderId="20" xfId="57485" applyFont="1" applyBorder="1" applyAlignment="1">
      <alignment horizontal="center" vertical="center"/>
    </xf>
    <xf numFmtId="0" fontId="18" fillId="0" borderId="21" xfId="57485" applyFont="1" applyBorder="1" applyAlignment="1">
      <alignment horizontal="center" vertical="center"/>
    </xf>
    <xf numFmtId="0" fontId="18" fillId="0" borderId="42" xfId="57485" applyFont="1" applyBorder="1" applyAlignment="1">
      <alignment horizontal="center" vertical="center"/>
    </xf>
    <xf numFmtId="0" fontId="18" fillId="0" borderId="43" xfId="57485" applyFont="1" applyBorder="1" applyAlignment="1">
      <alignment horizontal="center" vertical="center"/>
    </xf>
    <xf numFmtId="0" fontId="18" fillId="0" borderId="44" xfId="57485" applyFont="1" applyBorder="1" applyAlignment="1">
      <alignment horizontal="center" vertical="center"/>
    </xf>
    <xf numFmtId="0" fontId="18" fillId="0" borderId="74" xfId="57485" applyFont="1" applyBorder="1" applyAlignment="1">
      <alignment horizontal="center" vertical="center"/>
    </xf>
    <xf numFmtId="0" fontId="18" fillId="0" borderId="116" xfId="57485" applyFont="1" applyBorder="1" applyAlignment="1">
      <alignment horizontal="left" vertical="center"/>
    </xf>
    <xf numFmtId="0" fontId="18" fillId="0" borderId="117" xfId="57485" applyFont="1" applyBorder="1" applyAlignment="1">
      <alignment horizontal="left" vertical="center"/>
    </xf>
    <xf numFmtId="0" fontId="18" fillId="0" borderId="118" xfId="57485" applyFont="1" applyBorder="1" applyAlignment="1">
      <alignment horizontal="left" vertical="center"/>
    </xf>
    <xf numFmtId="0" fontId="18" fillId="0" borderId="21" xfId="57485" applyFont="1" applyBorder="1" applyAlignment="1">
      <alignment horizontal="left" vertical="center"/>
    </xf>
    <xf numFmtId="0" fontId="18" fillId="0" borderId="1" xfId="57485" applyFont="1" applyBorder="1" applyAlignment="1">
      <alignment horizontal="left" vertical="center"/>
    </xf>
    <xf numFmtId="0" fontId="18" fillId="0" borderId="20" xfId="57485" applyFont="1" applyBorder="1" applyAlignment="1">
      <alignment horizontal="left" vertical="center"/>
    </xf>
    <xf numFmtId="56" fontId="18" fillId="0" borderId="52" xfId="57485" quotePrefix="1" applyNumberFormat="1" applyFont="1" applyBorder="1" applyAlignment="1">
      <alignment horizontal="center" vertical="center"/>
    </xf>
    <xf numFmtId="0" fontId="18" fillId="0" borderId="22" xfId="57485" applyFont="1" applyBorder="1" applyAlignment="1">
      <alignment horizontal="left" vertical="center"/>
    </xf>
    <xf numFmtId="0" fontId="18" fillId="0" borderId="0" xfId="57485" applyFont="1" applyAlignment="1">
      <alignment horizontal="left" vertical="center"/>
    </xf>
    <xf numFmtId="0" fontId="18" fillId="0" borderId="23" xfId="57485" applyFont="1" applyBorder="1" applyAlignment="1">
      <alignment horizontal="left" vertical="center"/>
    </xf>
    <xf numFmtId="56" fontId="18" fillId="0" borderId="52" xfId="57485" applyNumberFormat="1" applyFont="1" applyBorder="1" applyAlignment="1">
      <alignment horizontal="center" vertical="center"/>
    </xf>
    <xf numFmtId="0" fontId="18" fillId="44" borderId="4" xfId="57482" applyFont="1" applyFill="1" applyBorder="1" applyAlignment="1">
      <alignment horizontal="center" vertical="center"/>
    </xf>
    <xf numFmtId="0" fontId="18" fillId="44" borderId="5" xfId="57482" applyFont="1" applyFill="1" applyBorder="1" applyAlignment="1">
      <alignment horizontal="center" vertical="center"/>
    </xf>
    <xf numFmtId="0" fontId="18" fillId="44" borderId="24" xfId="57482" applyFont="1" applyFill="1" applyBorder="1" applyAlignment="1">
      <alignment horizontal="center" vertical="center"/>
    </xf>
    <xf numFmtId="0" fontId="18" fillId="44" borderId="7" xfId="57482" applyFont="1" applyFill="1" applyBorder="1" applyAlignment="1">
      <alignment horizontal="center" vertical="center"/>
    </xf>
    <xf numFmtId="0" fontId="18" fillId="44" borderId="0" xfId="57482" applyFont="1" applyFill="1" applyAlignment="1">
      <alignment horizontal="center" vertical="center"/>
    </xf>
    <xf numFmtId="0" fontId="18" fillId="44" borderId="23" xfId="57482" applyFont="1" applyFill="1" applyBorder="1" applyAlignment="1">
      <alignment horizontal="center" vertical="center"/>
    </xf>
    <xf numFmtId="0" fontId="18" fillId="44" borderId="56" xfId="57485" applyFont="1" applyFill="1" applyBorder="1" applyAlignment="1">
      <alignment horizontal="center" vertical="center"/>
    </xf>
    <xf numFmtId="0" fontId="18" fillId="44" borderId="5" xfId="57485" applyFont="1" applyFill="1" applyBorder="1" applyAlignment="1">
      <alignment horizontal="center" vertical="center"/>
    </xf>
    <xf numFmtId="0" fontId="18" fillId="44" borderId="24" xfId="57485" applyFont="1" applyFill="1" applyBorder="1" applyAlignment="1">
      <alignment horizontal="center" vertical="center"/>
    </xf>
    <xf numFmtId="0" fontId="18" fillId="44" borderId="58" xfId="57485" applyFont="1" applyFill="1" applyBorder="1" applyAlignment="1">
      <alignment horizontal="center" vertical="center"/>
    </xf>
    <xf numFmtId="0" fontId="18" fillId="44" borderId="114" xfId="57485" applyFont="1" applyFill="1" applyBorder="1" applyAlignment="1">
      <alignment horizontal="center" vertical="center"/>
    </xf>
    <xf numFmtId="0" fontId="18" fillId="44" borderId="59" xfId="57485" applyFont="1" applyFill="1" applyBorder="1" applyAlignment="1">
      <alignment horizontal="center" vertical="center"/>
    </xf>
    <xf numFmtId="0" fontId="18" fillId="44" borderId="56" xfId="57482" applyFont="1" applyFill="1" applyBorder="1" applyAlignment="1">
      <alignment horizontal="center" vertical="center"/>
    </xf>
    <xf numFmtId="0" fontId="18" fillId="44" borderId="58" xfId="57482" applyFont="1" applyFill="1" applyBorder="1" applyAlignment="1">
      <alignment horizontal="center" vertical="center"/>
    </xf>
    <xf numFmtId="0" fontId="18" fillId="44" borderId="114" xfId="57482" applyFont="1" applyFill="1" applyBorder="1" applyAlignment="1">
      <alignment horizontal="center" vertical="center"/>
    </xf>
    <xf numFmtId="0" fontId="18" fillId="44" borderId="59" xfId="57482" applyFont="1" applyFill="1" applyBorder="1" applyAlignment="1">
      <alignment horizontal="center" vertical="center"/>
    </xf>
    <xf numFmtId="0" fontId="18" fillId="44" borderId="56" xfId="57482" applyFont="1" applyFill="1" applyBorder="1" applyAlignment="1">
      <alignment horizontal="center" vertical="center" wrapText="1"/>
    </xf>
    <xf numFmtId="0" fontId="18" fillId="44" borderId="22" xfId="57482" applyFont="1" applyFill="1" applyBorder="1" applyAlignment="1">
      <alignment horizontal="center" vertical="center"/>
    </xf>
    <xf numFmtId="0" fontId="18" fillId="44" borderId="57" xfId="57482" applyFont="1" applyFill="1" applyBorder="1" applyAlignment="1">
      <alignment horizontal="center" vertical="center"/>
    </xf>
    <xf numFmtId="0" fontId="18" fillId="44" borderId="8" xfId="57482" applyFont="1" applyFill="1" applyBorder="1" applyAlignment="1">
      <alignment horizontal="center" vertical="center"/>
    </xf>
    <xf numFmtId="176" fontId="18" fillId="0" borderId="60" xfId="57485" applyNumberFormat="1" applyFont="1" applyBorder="1" applyAlignment="1">
      <alignment horizontal="center" vertical="center"/>
    </xf>
    <xf numFmtId="176" fontId="18" fillId="0" borderId="61" xfId="57485" applyNumberFormat="1" applyFont="1" applyBorder="1" applyAlignment="1">
      <alignment horizontal="center" vertical="center"/>
    </xf>
    <xf numFmtId="176" fontId="18" fillId="0" borderId="62" xfId="57485" applyNumberFormat="1" applyFont="1" applyBorder="1" applyAlignment="1">
      <alignment horizontal="center" vertical="center"/>
    </xf>
    <xf numFmtId="176" fontId="18" fillId="0" borderId="7" xfId="57485" applyNumberFormat="1" applyFont="1" applyBorder="1" applyAlignment="1">
      <alignment horizontal="center" vertical="center"/>
    </xf>
    <xf numFmtId="176" fontId="18" fillId="0" borderId="0" xfId="57485" applyNumberFormat="1" applyFont="1" applyAlignment="1">
      <alignment horizontal="center" vertical="center"/>
    </xf>
    <xf numFmtId="176" fontId="18" fillId="0" borderId="23" xfId="57485" applyNumberFormat="1" applyFont="1" applyBorder="1" applyAlignment="1">
      <alignment horizontal="center" vertical="center"/>
    </xf>
    <xf numFmtId="0" fontId="18" fillId="0" borderId="63" xfId="57485" applyFont="1" applyBorder="1" applyAlignment="1">
      <alignment horizontal="left" vertical="center"/>
    </xf>
    <xf numFmtId="0" fontId="18" fillId="0" borderId="61" xfId="57485" applyFont="1" applyBorder="1" applyAlignment="1">
      <alignment horizontal="left" vertical="center"/>
    </xf>
    <xf numFmtId="0" fontId="18" fillId="0" borderId="62" xfId="57485" applyFont="1" applyBorder="1" applyAlignment="1">
      <alignment horizontal="left" vertical="center"/>
    </xf>
    <xf numFmtId="0" fontId="18" fillId="0" borderId="63" xfId="57485" applyFont="1" applyBorder="1" applyAlignment="1">
      <alignment horizontal="center" vertical="center"/>
    </xf>
    <xf numFmtId="0" fontId="18" fillId="0" borderId="61" xfId="57485" applyFont="1" applyBorder="1" applyAlignment="1">
      <alignment horizontal="center" vertical="center"/>
    </xf>
    <xf numFmtId="0" fontId="18" fillId="0" borderId="62" xfId="57485" applyFont="1" applyBorder="1" applyAlignment="1">
      <alignment horizontal="center" vertical="center"/>
    </xf>
    <xf numFmtId="56" fontId="18" fillId="0" borderId="64" xfId="57485" quotePrefix="1" applyNumberFormat="1" applyFont="1" applyBorder="1" applyAlignment="1">
      <alignment horizontal="center" vertical="center"/>
    </xf>
    <xf numFmtId="0" fontId="18" fillId="0" borderId="65" xfId="57485" applyFont="1" applyBorder="1" applyAlignment="1">
      <alignment horizontal="center" vertical="center"/>
    </xf>
    <xf numFmtId="0" fontId="18" fillId="0" borderId="66" xfId="57485" applyFont="1" applyBorder="1" applyAlignment="1">
      <alignment horizontal="center" vertical="center"/>
    </xf>
    <xf numFmtId="56" fontId="18" fillId="0" borderId="64" xfId="57485" applyNumberFormat="1" applyFont="1" applyBorder="1" applyAlignment="1">
      <alignment horizontal="center" vertical="center"/>
    </xf>
    <xf numFmtId="0" fontId="18" fillId="0" borderId="67" xfId="57485" applyFont="1" applyBorder="1" applyAlignment="1">
      <alignment horizontal="center" vertical="center"/>
    </xf>
    <xf numFmtId="0" fontId="82" fillId="42" borderId="15" xfId="57485" applyFont="1" applyFill="1" applyBorder="1" applyAlignment="1">
      <alignment horizontal="center" vertical="center"/>
    </xf>
    <xf numFmtId="0" fontId="82" fillId="42" borderId="12" xfId="57485" applyFont="1" applyFill="1" applyBorder="1" applyAlignment="1">
      <alignment horizontal="center" vertical="center"/>
    </xf>
    <xf numFmtId="0" fontId="82" fillId="42" borderId="13" xfId="57485" applyFont="1" applyFill="1" applyBorder="1" applyAlignment="1">
      <alignment horizontal="center" vertical="center"/>
    </xf>
    <xf numFmtId="0" fontId="82" fillId="42" borderId="220" xfId="57485" applyFont="1" applyFill="1" applyBorder="1" applyAlignment="1">
      <alignment horizontal="center" vertical="center"/>
    </xf>
    <xf numFmtId="0" fontId="82" fillId="42" borderId="247" xfId="57485" applyFont="1" applyFill="1" applyBorder="1" applyAlignment="1">
      <alignment horizontal="center" vertical="center"/>
    </xf>
    <xf numFmtId="0" fontId="82" fillId="42" borderId="248" xfId="57485" applyFont="1" applyFill="1" applyBorder="1" applyAlignment="1">
      <alignment horizontal="center" vertical="center"/>
    </xf>
    <xf numFmtId="0" fontId="81" fillId="0" borderId="220" xfId="57485" applyFont="1" applyBorder="1" applyAlignment="1">
      <alignment horizontal="center" vertical="center"/>
    </xf>
    <xf numFmtId="0" fontId="81" fillId="0" borderId="247" xfId="57485" applyFont="1" applyBorder="1" applyAlignment="1">
      <alignment horizontal="center" vertical="center"/>
    </xf>
    <xf numFmtId="0" fontId="81" fillId="0" borderId="248" xfId="57485" applyFont="1" applyBorder="1" applyAlignment="1">
      <alignment horizontal="center" vertical="center"/>
    </xf>
    <xf numFmtId="14" fontId="82" fillId="42" borderId="220" xfId="57485" applyNumberFormat="1" applyFont="1" applyFill="1" applyBorder="1" applyAlignment="1">
      <alignment horizontal="center" vertical="center"/>
    </xf>
    <xf numFmtId="14" fontId="82" fillId="42" borderId="247" xfId="57485" applyNumberFormat="1" applyFont="1" applyFill="1" applyBorder="1" applyAlignment="1">
      <alignment horizontal="center" vertical="center"/>
    </xf>
    <xf numFmtId="14" fontId="82" fillId="42" borderId="248" xfId="57485" applyNumberFormat="1" applyFont="1" applyFill="1" applyBorder="1" applyAlignment="1">
      <alignment horizontal="center" vertical="center"/>
    </xf>
    <xf numFmtId="14" fontId="81" fillId="0" borderId="220" xfId="57485" applyNumberFormat="1" applyFont="1" applyBorder="1" applyAlignment="1">
      <alignment horizontal="center" vertical="center"/>
    </xf>
    <xf numFmtId="14" fontId="81" fillId="0" borderId="247" xfId="57485" applyNumberFormat="1" applyFont="1" applyBorder="1" applyAlignment="1">
      <alignment horizontal="center" vertical="center"/>
    </xf>
    <xf numFmtId="14" fontId="81" fillId="0" borderId="248" xfId="57485" applyNumberFormat="1" applyFont="1" applyBorder="1" applyAlignment="1">
      <alignment horizontal="center" vertical="center"/>
    </xf>
    <xf numFmtId="0" fontId="81" fillId="0" borderId="220" xfId="57485" quotePrefix="1" applyFont="1" applyBorder="1" applyAlignment="1">
      <alignment horizontal="center" vertical="center"/>
    </xf>
    <xf numFmtId="0" fontId="81" fillId="0" borderId="217" xfId="57485" applyFont="1" applyBorder="1" applyAlignment="1">
      <alignment horizontal="center" vertical="center"/>
    </xf>
    <xf numFmtId="0" fontId="87" fillId="41" borderId="4" xfId="57484" applyFont="1" applyFill="1" applyBorder="1" applyAlignment="1" applyProtection="1">
      <alignment horizontal="center" vertical="center"/>
    </xf>
    <xf numFmtId="0" fontId="87" fillId="41" borderId="5" xfId="57484" applyFont="1" applyFill="1" applyBorder="1" applyAlignment="1" applyProtection="1">
      <alignment horizontal="center" vertical="center"/>
    </xf>
    <xf numFmtId="0" fontId="87" fillId="41" borderId="24" xfId="57484" applyFont="1" applyFill="1" applyBorder="1" applyAlignment="1" applyProtection="1">
      <alignment horizontal="center" vertical="center"/>
    </xf>
    <xf numFmtId="0" fontId="87" fillId="41" borderId="243" xfId="57484" applyFont="1" applyFill="1" applyBorder="1" applyAlignment="1" applyProtection="1">
      <alignment horizontal="center" vertical="center"/>
    </xf>
    <xf numFmtId="0" fontId="87" fillId="41" borderId="55" xfId="57484" applyFont="1" applyFill="1" applyBorder="1" applyAlignment="1" applyProtection="1">
      <alignment horizontal="center" vertical="center"/>
    </xf>
    <xf numFmtId="0" fontId="87" fillId="41" borderId="196" xfId="57484" applyFont="1" applyFill="1" applyBorder="1" applyAlignment="1" applyProtection="1">
      <alignment horizontal="center" vertical="center"/>
    </xf>
    <xf numFmtId="0" fontId="88" fillId="0" borderId="56" xfId="57485" applyFont="1" applyBorder="1" applyAlignment="1">
      <alignment horizontal="center" vertical="center" shrinkToFit="1"/>
    </xf>
    <xf numFmtId="0" fontId="88" fillId="0" borderId="5" xfId="57485" applyFont="1" applyBorder="1" applyAlignment="1">
      <alignment horizontal="center" vertical="center" shrinkToFit="1"/>
    </xf>
    <xf numFmtId="0" fontId="88" fillId="0" borderId="24" xfId="57485" applyFont="1" applyBorder="1" applyAlignment="1">
      <alignment horizontal="center" vertical="center" shrinkToFit="1"/>
    </xf>
    <xf numFmtId="0" fontId="88" fillId="0" borderId="195" xfId="57485" applyFont="1" applyBorder="1" applyAlignment="1">
      <alignment horizontal="center" vertical="center" shrinkToFit="1"/>
    </xf>
    <xf numFmtId="0" fontId="88" fillId="0" borderId="55" xfId="57485" applyFont="1" applyBorder="1" applyAlignment="1">
      <alignment horizontal="center" vertical="center" shrinkToFit="1"/>
    </xf>
    <xf numFmtId="0" fontId="88" fillId="0" borderId="196" xfId="57485" applyFont="1" applyBorder="1" applyAlignment="1">
      <alignment horizontal="center" vertical="center" shrinkToFit="1"/>
    </xf>
    <xf numFmtId="0" fontId="82" fillId="42" borderId="14" xfId="57485" applyFont="1" applyFill="1" applyBorder="1" applyAlignment="1">
      <alignment horizontal="center" vertical="center"/>
    </xf>
    <xf numFmtId="0" fontId="81" fillId="0" borderId="15" xfId="57485" applyFont="1" applyBorder="1" applyAlignment="1">
      <alignment horizontal="center" vertical="center" shrinkToFit="1"/>
    </xf>
    <xf numFmtId="0" fontId="81" fillId="0" borderId="12" xfId="57485" applyFont="1" applyBorder="1" applyAlignment="1">
      <alignment horizontal="center" vertical="center" shrinkToFit="1"/>
    </xf>
    <xf numFmtId="0" fontId="81" fillId="0" borderId="14" xfId="57485" applyFont="1" applyBorder="1" applyAlignment="1">
      <alignment horizontal="center" vertical="center" shrinkToFit="1"/>
    </xf>
    <xf numFmtId="14" fontId="81" fillId="0" borderId="15" xfId="57485" applyNumberFormat="1" applyFont="1" applyBorder="1" applyAlignment="1">
      <alignment horizontal="center" vertical="center"/>
    </xf>
    <xf numFmtId="14" fontId="81" fillId="0" borderId="12" xfId="57485" applyNumberFormat="1" applyFont="1" applyBorder="1" applyAlignment="1">
      <alignment horizontal="center" vertical="center"/>
    </xf>
    <xf numFmtId="14" fontId="81" fillId="0" borderId="14" xfId="57485" applyNumberFormat="1" applyFont="1" applyBorder="1" applyAlignment="1">
      <alignment horizontal="center" vertical="center"/>
    </xf>
    <xf numFmtId="0" fontId="17" fillId="45" borderId="15" xfId="9" applyFont="1" applyFill="1" applyBorder="1" applyAlignment="1">
      <alignment horizontal="center" wrapText="1"/>
    </xf>
    <xf numFmtId="0" fontId="8" fillId="45" borderId="12" xfId="224" applyFill="1" applyBorder="1" applyAlignment="1">
      <alignment horizontal="center" wrapText="1"/>
    </xf>
    <xf numFmtId="0" fontId="8" fillId="45" borderId="14" xfId="224" applyFill="1" applyBorder="1" applyAlignment="1">
      <alignment horizontal="center" wrapText="1"/>
    </xf>
    <xf numFmtId="0" fontId="18" fillId="0" borderId="12" xfId="8" applyFont="1" applyBorder="1" applyAlignment="1">
      <alignment horizontal="center" wrapText="1"/>
    </xf>
    <xf numFmtId="0" fontId="18" fillId="0" borderId="14" xfId="8" applyFont="1" applyBorder="1" applyAlignment="1">
      <alignment horizontal="center" wrapText="1"/>
    </xf>
    <xf numFmtId="0" fontId="19" fillId="0" borderId="116" xfId="0" applyFont="1" applyBorder="1" applyAlignment="1">
      <alignment horizontal="right" vertical="center"/>
    </xf>
    <xf numFmtId="0" fontId="19" fillId="0" borderId="117" xfId="0" applyFont="1" applyBorder="1" applyAlignment="1">
      <alignment horizontal="right" vertical="center"/>
    </xf>
    <xf numFmtId="0" fontId="19" fillId="0" borderId="118" xfId="0" applyFont="1" applyBorder="1" applyAlignment="1">
      <alignment horizontal="right" vertical="center"/>
    </xf>
    <xf numFmtId="0" fontId="19" fillId="0" borderId="22" xfId="0" applyFont="1" applyBorder="1" applyAlignment="1">
      <alignment horizontal="right" vertical="center"/>
    </xf>
    <xf numFmtId="0" fontId="19" fillId="0" borderId="0" xfId="0" applyFont="1" applyAlignment="1">
      <alignment horizontal="right" vertical="center"/>
    </xf>
    <xf numFmtId="0" fontId="19" fillId="0" borderId="23" xfId="0" applyFont="1" applyBorder="1" applyAlignment="1">
      <alignment horizontal="right" vertical="center"/>
    </xf>
    <xf numFmtId="0" fontId="17" fillId="0" borderId="117" xfId="8" applyFont="1" applyBorder="1" applyAlignment="1">
      <alignment horizontal="center" vertical="center" wrapText="1"/>
    </xf>
    <xf numFmtId="0" fontId="17" fillId="0" borderId="118" xfId="8" applyFont="1" applyBorder="1" applyAlignment="1">
      <alignment horizontal="center" vertical="center" wrapText="1"/>
    </xf>
    <xf numFmtId="0" fontId="17" fillId="45" borderId="119" xfId="8" applyFont="1" applyFill="1" applyBorder="1" applyAlignment="1">
      <alignment horizontal="center" wrapText="1"/>
    </xf>
    <xf numFmtId="0" fontId="17" fillId="45" borderId="120" xfId="8" applyFont="1" applyFill="1" applyBorder="1" applyAlignment="1">
      <alignment horizontal="center" wrapText="1"/>
    </xf>
    <xf numFmtId="0" fontId="17" fillId="45" borderId="121" xfId="8" applyFont="1" applyFill="1" applyBorder="1" applyAlignment="1">
      <alignment horizontal="center" wrapText="1"/>
    </xf>
    <xf numFmtId="0" fontId="17" fillId="45" borderId="15" xfId="8" applyFont="1" applyFill="1" applyBorder="1" applyAlignment="1">
      <alignment horizontal="center" wrapText="1"/>
    </xf>
    <xf numFmtId="0" fontId="17" fillId="45" borderId="12" xfId="8" applyFont="1" applyFill="1" applyBorder="1" applyAlignment="1">
      <alignment horizontal="center" wrapText="1"/>
    </xf>
    <xf numFmtId="0" fontId="17" fillId="45" borderId="14" xfId="8" applyFont="1" applyFill="1" applyBorder="1" applyAlignment="1">
      <alignment horizontal="center" wrapText="1"/>
    </xf>
    <xf numFmtId="0" fontId="20" fillId="0" borderId="55" xfId="8" applyFont="1" applyBorder="1" applyAlignment="1">
      <alignment horizontal="center" vertical="center" shrinkToFit="1"/>
    </xf>
    <xf numFmtId="0" fontId="20" fillId="0" borderId="196" xfId="8" applyFont="1" applyBorder="1" applyAlignment="1">
      <alignment horizontal="center" vertical="center" shrinkToFit="1"/>
    </xf>
    <xf numFmtId="0" fontId="17" fillId="45" borderId="220" xfId="8" applyFont="1" applyFill="1" applyBorder="1" applyAlignment="1">
      <alignment horizontal="center" wrapText="1"/>
    </xf>
    <xf numFmtId="0" fontId="17" fillId="45" borderId="247" xfId="8" applyFont="1" applyFill="1" applyBorder="1" applyAlignment="1">
      <alignment horizontal="center" wrapText="1"/>
    </xf>
    <xf numFmtId="0" fontId="17" fillId="45" borderId="248" xfId="8" applyFont="1" applyFill="1" applyBorder="1" applyAlignment="1">
      <alignment horizontal="center" wrapText="1"/>
    </xf>
    <xf numFmtId="0" fontId="19" fillId="0" borderId="248" xfId="6" quotePrefix="1" applyFont="1" applyBorder="1" applyAlignment="1">
      <alignment wrapText="1"/>
    </xf>
    <xf numFmtId="0" fontId="26" fillId="0" borderId="5" xfId="8" applyFont="1" applyBorder="1" applyAlignment="1">
      <alignment horizontal="center" vertical="center" wrapText="1"/>
    </xf>
    <xf numFmtId="0" fontId="26" fillId="0" borderId="24" xfId="8" applyFont="1" applyBorder="1" applyAlignment="1">
      <alignment horizontal="center" vertical="center" wrapText="1"/>
    </xf>
    <xf numFmtId="0" fontId="26" fillId="0" borderId="7" xfId="8" applyFont="1" applyBorder="1" applyAlignment="1">
      <alignment horizontal="center" vertical="center" wrapText="1"/>
    </xf>
    <xf numFmtId="0" fontId="26" fillId="0" borderId="0" xfId="8" applyFont="1" applyAlignment="1">
      <alignment horizontal="center" vertical="center" wrapText="1"/>
    </xf>
    <xf numFmtId="0" fontId="26" fillId="0" borderId="23" xfId="8" applyFont="1" applyBorder="1" applyAlignment="1">
      <alignment horizontal="center" vertical="center" wrapText="1"/>
    </xf>
    <xf numFmtId="0" fontId="26" fillId="0" borderId="243" xfId="8" applyFont="1" applyBorder="1" applyAlignment="1">
      <alignment horizontal="center" vertical="center" wrapText="1"/>
    </xf>
    <xf numFmtId="0" fontId="26" fillId="0" borderId="55" xfId="8" applyFont="1" applyBorder="1" applyAlignment="1">
      <alignment horizontal="center" vertical="center" wrapText="1"/>
    </xf>
    <xf numFmtId="0" fontId="26" fillId="0" borderId="196" xfId="8" applyFont="1" applyBorder="1" applyAlignment="1">
      <alignment horizontal="center" vertical="center" wrapText="1"/>
    </xf>
    <xf numFmtId="0" fontId="17" fillId="45" borderId="15" xfId="8" applyFont="1" applyFill="1" applyBorder="1" applyAlignment="1">
      <alignment horizontal="center" vertical="center" wrapText="1"/>
    </xf>
    <xf numFmtId="0" fontId="17" fillId="45" borderId="12" xfId="8" applyFont="1" applyFill="1" applyBorder="1" applyAlignment="1">
      <alignment horizontal="center" vertical="center" wrapText="1"/>
    </xf>
    <xf numFmtId="0" fontId="17" fillId="45" borderId="14" xfId="8" applyFont="1" applyFill="1" applyBorder="1" applyAlignment="1">
      <alignment horizontal="center" vertical="center" wrapText="1"/>
    </xf>
    <xf numFmtId="0" fontId="17" fillId="45" borderId="15" xfId="9" applyFont="1" applyFill="1" applyBorder="1" applyAlignment="1">
      <alignment horizontal="center"/>
    </xf>
    <xf numFmtId="0" fontId="8" fillId="45" borderId="12" xfId="224" applyFill="1" applyBorder="1" applyAlignment="1">
      <alignment horizontal="center"/>
    </xf>
    <xf numFmtId="0" fontId="8" fillId="45" borderId="14" xfId="224" applyFill="1" applyBorder="1" applyAlignment="1">
      <alignment horizontal="center"/>
    </xf>
    <xf numFmtId="0" fontId="8" fillId="45" borderId="13" xfId="224" applyFill="1" applyBorder="1" applyAlignment="1">
      <alignment horizontal="center"/>
    </xf>
    <xf numFmtId="0" fontId="19" fillId="0" borderId="238" xfId="224" applyFont="1" applyBorder="1" applyAlignment="1">
      <alignment horizontal="right" vertical="center"/>
    </xf>
    <xf numFmtId="0" fontId="19" fillId="0" borderId="239" xfId="224" applyFont="1" applyBorder="1" applyAlignment="1">
      <alignment horizontal="right" vertical="center"/>
    </xf>
    <xf numFmtId="184" fontId="15" fillId="49" borderId="229" xfId="224" applyNumberFormat="1" applyFont="1" applyFill="1" applyBorder="1" applyAlignment="1">
      <alignment horizontal="right" vertical="center"/>
    </xf>
    <xf numFmtId="184" fontId="15" fillId="49" borderId="230" xfId="224" applyNumberFormat="1" applyFont="1" applyFill="1" applyBorder="1" applyAlignment="1">
      <alignment horizontal="right" vertical="center"/>
    </xf>
    <xf numFmtId="184" fontId="15" fillId="49" borderId="232" xfId="224" applyNumberFormat="1" applyFont="1" applyFill="1" applyBorder="1" applyAlignment="1">
      <alignment horizontal="right" vertical="center"/>
    </xf>
    <xf numFmtId="184" fontId="15" fillId="49" borderId="233" xfId="224" applyNumberFormat="1" applyFont="1" applyFill="1" applyBorder="1" applyAlignment="1">
      <alignment horizontal="right" vertical="center"/>
    </xf>
    <xf numFmtId="184" fontId="15" fillId="49" borderId="235" xfId="224" applyNumberFormat="1" applyFont="1" applyFill="1" applyBorder="1" applyAlignment="1">
      <alignment horizontal="right" vertical="center"/>
    </xf>
    <xf numFmtId="184" fontId="15" fillId="49" borderId="236" xfId="224" applyNumberFormat="1" applyFont="1" applyFill="1" applyBorder="1" applyAlignment="1">
      <alignment horizontal="right" vertical="center"/>
    </xf>
    <xf numFmtId="184" fontId="15" fillId="0" borderId="237" xfId="224" applyNumberFormat="1" applyFont="1" applyBorder="1" applyAlignment="1">
      <alignment vertical="center"/>
    </xf>
    <xf numFmtId="184" fontId="15" fillId="0" borderId="222" xfId="224" applyNumberFormat="1" applyFont="1" applyBorder="1" applyAlignment="1">
      <alignment vertical="center"/>
    </xf>
    <xf numFmtId="184" fontId="15" fillId="0" borderId="224" xfId="224" applyNumberFormat="1" applyFont="1" applyBorder="1" applyAlignment="1">
      <alignment vertical="center"/>
    </xf>
    <xf numFmtId="184" fontId="15" fillId="0" borderId="240" xfId="224" applyNumberFormat="1" applyFont="1" applyBorder="1" applyAlignment="1">
      <alignment vertical="center"/>
    </xf>
    <xf numFmtId="184" fontId="15" fillId="0" borderId="241" xfId="224" applyNumberFormat="1" applyFont="1" applyBorder="1" applyAlignment="1">
      <alignment vertical="center"/>
    </xf>
    <xf numFmtId="184" fontId="15" fillId="0" borderId="242" xfId="224" applyNumberFormat="1" applyFont="1" applyBorder="1" applyAlignment="1">
      <alignment vertical="center"/>
    </xf>
    <xf numFmtId="184" fontId="15" fillId="0" borderId="229" xfId="224" applyNumberFormat="1" applyFont="1" applyBorder="1" applyAlignment="1">
      <alignment horizontal="right" vertical="center"/>
    </xf>
    <xf numFmtId="184" fontId="15" fillId="0" borderId="230" xfId="224" applyNumberFormat="1" applyFont="1" applyBorder="1" applyAlignment="1">
      <alignment horizontal="right" vertical="center"/>
    </xf>
    <xf numFmtId="184" fontId="15" fillId="0" borderId="232" xfId="224" applyNumberFormat="1" applyFont="1" applyBorder="1" applyAlignment="1">
      <alignment horizontal="right" vertical="center"/>
    </xf>
    <xf numFmtId="184" fontId="15" fillId="0" borderId="233" xfId="224" applyNumberFormat="1" applyFont="1" applyBorder="1" applyAlignment="1">
      <alignment horizontal="right" vertical="center"/>
    </xf>
    <xf numFmtId="184" fontId="15" fillId="0" borderId="235" xfId="224" applyNumberFormat="1" applyFont="1" applyBorder="1" applyAlignment="1">
      <alignment horizontal="right" vertical="center"/>
    </xf>
    <xf numFmtId="184" fontId="15" fillId="0" borderId="236" xfId="224" applyNumberFormat="1" applyFont="1" applyBorder="1" applyAlignment="1">
      <alignment horizontal="right" vertical="center"/>
    </xf>
    <xf numFmtId="184" fontId="15" fillId="49" borderId="228" xfId="224" applyNumberFormat="1" applyFont="1" applyFill="1" applyBorder="1" applyAlignment="1">
      <alignment horizontal="right" vertical="center"/>
    </xf>
    <xf numFmtId="184" fontId="15" fillId="49" borderId="231" xfId="224" applyNumberFormat="1" applyFont="1" applyFill="1" applyBorder="1" applyAlignment="1">
      <alignment horizontal="right" vertical="center"/>
    </xf>
    <xf numFmtId="184" fontId="15" fillId="49" borderId="234" xfId="224" applyNumberFormat="1" applyFont="1" applyFill="1" applyBorder="1" applyAlignment="1">
      <alignment horizontal="right" vertical="center"/>
    </xf>
    <xf numFmtId="49" fontId="15" fillId="0" borderId="142" xfId="224" quotePrefix="1" applyNumberFormat="1" applyFont="1" applyBorder="1" applyAlignment="1">
      <alignment horizontal="center" vertical="top"/>
    </xf>
    <xf numFmtId="0" fontId="110" fillId="59" borderId="228" xfId="224" applyFont="1" applyFill="1" applyBorder="1" applyAlignment="1">
      <alignment horizontal="center" vertical="center" wrapText="1"/>
    </xf>
    <xf numFmtId="0" fontId="110" fillId="59" borderId="229" xfId="224" applyFont="1" applyFill="1" applyBorder="1" applyAlignment="1">
      <alignment horizontal="center" vertical="center" wrapText="1"/>
    </xf>
    <xf numFmtId="0" fontId="110" fillId="59" borderId="231" xfId="224" applyFont="1" applyFill="1" applyBorder="1" applyAlignment="1">
      <alignment horizontal="center" vertical="center" wrapText="1"/>
    </xf>
    <xf numFmtId="0" fontId="110" fillId="59" borderId="232" xfId="224" applyFont="1" applyFill="1" applyBorder="1" applyAlignment="1">
      <alignment horizontal="center" vertical="center" wrapText="1"/>
    </xf>
    <xf numFmtId="0" fontId="110" fillId="59" borderId="234" xfId="224" applyFont="1" applyFill="1" applyBorder="1" applyAlignment="1">
      <alignment horizontal="center" vertical="center" wrapText="1"/>
    </xf>
    <xf numFmtId="0" fontId="110" fillId="59" borderId="235" xfId="224" applyFont="1" applyFill="1" applyBorder="1" applyAlignment="1">
      <alignment horizontal="center" vertical="center" wrapText="1"/>
    </xf>
    <xf numFmtId="0" fontId="110" fillId="59" borderId="230" xfId="224" applyFont="1" applyFill="1" applyBorder="1" applyAlignment="1">
      <alignment horizontal="center" vertical="center" wrapText="1"/>
    </xf>
    <xf numFmtId="0" fontId="110" fillId="59" borderId="233" xfId="224" applyFont="1" applyFill="1" applyBorder="1" applyAlignment="1">
      <alignment horizontal="center" vertical="center" wrapText="1"/>
    </xf>
    <xf numFmtId="0" fontId="110" fillId="59" borderId="236" xfId="224" applyFont="1" applyFill="1" applyBorder="1" applyAlignment="1">
      <alignment horizontal="center" vertical="center" wrapText="1"/>
    </xf>
    <xf numFmtId="0" fontId="15" fillId="61" borderId="228" xfId="224" applyFont="1" applyFill="1" applyBorder="1" applyAlignment="1">
      <alignment horizontal="center" vertical="center"/>
    </xf>
    <xf numFmtId="0" fontId="15" fillId="61" borderId="229" xfId="224" applyFont="1" applyFill="1" applyBorder="1" applyAlignment="1">
      <alignment horizontal="center" vertical="center"/>
    </xf>
    <xf numFmtId="0" fontId="15" fillId="61" borderId="231" xfId="224" applyFont="1" applyFill="1" applyBorder="1" applyAlignment="1">
      <alignment horizontal="center" vertical="center"/>
    </xf>
    <xf numFmtId="0" fontId="15" fillId="61" borderId="232" xfId="224" applyFont="1" applyFill="1" applyBorder="1" applyAlignment="1">
      <alignment horizontal="center" vertical="center"/>
    </xf>
    <xf numFmtId="0" fontId="15" fillId="61" borderId="234" xfId="224" applyFont="1" applyFill="1" applyBorder="1" applyAlignment="1">
      <alignment horizontal="center" vertical="center"/>
    </xf>
    <xf numFmtId="0" fontId="15" fillId="61" borderId="235" xfId="224" applyFont="1" applyFill="1" applyBorder="1" applyAlignment="1">
      <alignment horizontal="center" vertical="center"/>
    </xf>
    <xf numFmtId="0" fontId="98" fillId="59" borderId="172" xfId="224" applyFont="1" applyFill="1" applyBorder="1" applyAlignment="1">
      <alignment horizontal="center" vertical="center"/>
    </xf>
    <xf numFmtId="0" fontId="98" fillId="59" borderId="173" xfId="224" applyFont="1" applyFill="1" applyBorder="1" applyAlignment="1">
      <alignment horizontal="center" vertical="center"/>
    </xf>
    <xf numFmtId="0" fontId="98" fillId="59" borderId="192" xfId="224" applyFont="1" applyFill="1" applyBorder="1" applyAlignment="1">
      <alignment horizontal="center" vertical="center"/>
    </xf>
    <xf numFmtId="0" fontId="98" fillId="59" borderId="167" xfId="224" applyFont="1" applyFill="1" applyBorder="1" applyAlignment="1">
      <alignment horizontal="center" vertical="center" shrinkToFit="1"/>
    </xf>
    <xf numFmtId="0" fontId="98" fillId="59" borderId="168" xfId="224" applyFont="1" applyFill="1" applyBorder="1" applyAlignment="1">
      <alignment horizontal="center" vertical="center" shrinkToFit="1"/>
    </xf>
    <xf numFmtId="0" fontId="98" fillId="59" borderId="175" xfId="224" applyFont="1" applyFill="1" applyBorder="1" applyAlignment="1">
      <alignment horizontal="center" vertical="center" shrinkToFit="1"/>
    </xf>
    <xf numFmtId="0" fontId="98" fillId="59" borderId="142" xfId="224" applyFont="1" applyFill="1" applyBorder="1" applyAlignment="1">
      <alignment horizontal="center" vertical="center" shrinkToFit="1"/>
    </xf>
    <xf numFmtId="0" fontId="98" fillId="59" borderId="194" xfId="224" applyFont="1" applyFill="1" applyBorder="1" applyAlignment="1">
      <alignment horizontal="center" vertical="center" shrinkToFit="1"/>
    </xf>
    <xf numFmtId="0" fontId="98" fillId="59" borderId="165" xfId="224" applyFont="1" applyFill="1" applyBorder="1" applyAlignment="1">
      <alignment horizontal="center" vertical="center" shrinkToFit="1"/>
    </xf>
    <xf numFmtId="0" fontId="19" fillId="43" borderId="228" xfId="224" applyFont="1" applyFill="1" applyBorder="1" applyAlignment="1">
      <alignment horizontal="right" vertical="center"/>
    </xf>
    <xf numFmtId="0" fontId="19" fillId="43" borderId="229" xfId="224" applyFont="1" applyFill="1" applyBorder="1" applyAlignment="1">
      <alignment horizontal="right" vertical="center"/>
    </xf>
    <xf numFmtId="0" fontId="19" fillId="43" borderId="231" xfId="224" applyFont="1" applyFill="1" applyBorder="1" applyAlignment="1">
      <alignment horizontal="right" vertical="center"/>
    </xf>
    <xf numFmtId="0" fontId="19" fillId="43" borderId="232" xfId="224" applyFont="1" applyFill="1" applyBorder="1" applyAlignment="1">
      <alignment horizontal="right" vertical="center"/>
    </xf>
    <xf numFmtId="0" fontId="19" fillId="43" borderId="234" xfId="224" applyFont="1" applyFill="1" applyBorder="1" applyAlignment="1">
      <alignment horizontal="right" vertical="center"/>
    </xf>
    <xf numFmtId="0" fontId="19" fillId="43" borderId="235" xfId="224" applyFont="1" applyFill="1" applyBorder="1" applyAlignment="1">
      <alignment horizontal="right" vertical="center"/>
    </xf>
    <xf numFmtId="0" fontId="15" fillId="61" borderId="230" xfId="224" applyFont="1" applyFill="1" applyBorder="1" applyAlignment="1">
      <alignment horizontal="center" vertical="center"/>
    </xf>
    <xf numFmtId="0" fontId="15" fillId="61" borderId="233" xfId="224" applyFont="1" applyFill="1" applyBorder="1" applyAlignment="1">
      <alignment horizontal="center" vertical="center"/>
    </xf>
    <xf numFmtId="0" fontId="15" fillId="61" borderId="236" xfId="224" applyFont="1" applyFill="1" applyBorder="1" applyAlignment="1">
      <alignment horizontal="center" vertical="center"/>
    </xf>
    <xf numFmtId="0" fontId="19" fillId="61" borderId="143" xfId="224" applyFont="1" applyFill="1" applyBorder="1" applyAlignment="1">
      <alignment horizontal="center" vertical="center"/>
    </xf>
    <xf numFmtId="0" fontId="19" fillId="61" borderId="144" xfId="224" applyFont="1" applyFill="1" applyBorder="1" applyAlignment="1">
      <alignment horizontal="center" vertical="center"/>
    </xf>
    <xf numFmtId="0" fontId="19" fillId="61" borderId="185" xfId="224" applyFont="1" applyFill="1" applyBorder="1" applyAlignment="1">
      <alignment horizontal="center" vertical="center"/>
    </xf>
    <xf numFmtId="0" fontId="19" fillId="61" borderId="186" xfId="224" applyFont="1" applyFill="1" applyBorder="1" applyAlignment="1">
      <alignment horizontal="center" vertical="center"/>
    </xf>
    <xf numFmtId="0" fontId="19" fillId="61" borderId="187" xfId="224" applyFont="1" applyFill="1" applyBorder="1" applyAlignment="1">
      <alignment horizontal="center" vertical="center"/>
    </xf>
    <xf numFmtId="49" fontId="15" fillId="0" borderId="143" xfId="224" quotePrefix="1" applyNumberFormat="1" applyFont="1" applyBorder="1" applyAlignment="1">
      <alignment horizontal="center" vertical="top"/>
    </xf>
    <xf numFmtId="49" fontId="15" fillId="0" borderId="144" xfId="224" quotePrefix="1" applyNumberFormat="1" applyFont="1" applyBorder="1" applyAlignment="1">
      <alignment horizontal="center" vertical="top"/>
    </xf>
    <xf numFmtId="49" fontId="15" fillId="0" borderId="145" xfId="224" quotePrefix="1" applyNumberFormat="1" applyFont="1" applyBorder="1" applyAlignment="1">
      <alignment horizontal="center" vertical="top"/>
    </xf>
    <xf numFmtId="49" fontId="15" fillId="0" borderId="147" xfId="224" quotePrefix="1" applyNumberFormat="1" applyFont="1" applyBorder="1" applyAlignment="1">
      <alignment horizontal="center" vertical="top"/>
    </xf>
    <xf numFmtId="49" fontId="15" fillId="0" borderId="0" xfId="224" quotePrefix="1" applyNumberFormat="1" applyFont="1" applyAlignment="1">
      <alignment horizontal="center" vertical="top"/>
    </xf>
    <xf numFmtId="49" fontId="15" fillId="0" borderId="148" xfId="224" quotePrefix="1" applyNumberFormat="1" applyFont="1" applyBorder="1" applyAlignment="1">
      <alignment horizontal="center" vertical="top"/>
    </xf>
    <xf numFmtId="0" fontId="15" fillId="0" borderId="143" xfId="224" applyFont="1" applyBorder="1" applyAlignment="1">
      <alignment horizontal="center" vertical="center"/>
    </xf>
    <xf numFmtId="0" fontId="15" fillId="0" borderId="144" xfId="224" applyFont="1" applyBorder="1" applyAlignment="1">
      <alignment horizontal="center" vertical="center"/>
    </xf>
    <xf numFmtId="0" fontId="15" fillId="0" borderId="145" xfId="224" applyFont="1" applyBorder="1" applyAlignment="1">
      <alignment horizontal="center" vertical="center"/>
    </xf>
    <xf numFmtId="0" fontId="15" fillId="0" borderId="147" xfId="224" applyFont="1" applyBorder="1" applyAlignment="1">
      <alignment horizontal="center" vertical="center"/>
    </xf>
    <xf numFmtId="0" fontId="15" fillId="0" borderId="0" xfId="224" applyFont="1" applyAlignment="1">
      <alignment horizontal="center" vertical="center"/>
    </xf>
    <xf numFmtId="0" fontId="15" fillId="0" borderId="148" xfId="224" applyFont="1" applyBorder="1" applyAlignment="1">
      <alignment horizontal="center" vertical="center"/>
    </xf>
    <xf numFmtId="49" fontId="15" fillId="0" borderId="143" xfId="224" applyNumberFormat="1" applyFont="1" applyBorder="1" applyAlignment="1">
      <alignment horizontal="center" vertical="center" shrinkToFit="1"/>
    </xf>
    <xf numFmtId="49" fontId="15" fillId="0" borderId="145" xfId="224" applyNumberFormat="1" applyFont="1" applyBorder="1" applyAlignment="1">
      <alignment horizontal="center" vertical="center" shrinkToFit="1"/>
    </xf>
    <xf numFmtId="49" fontId="15" fillId="0" borderId="147" xfId="224" applyNumberFormat="1" applyFont="1" applyBorder="1" applyAlignment="1">
      <alignment horizontal="center" vertical="center" shrinkToFit="1"/>
    </xf>
    <xf numFmtId="49" fontId="15" fillId="0" borderId="148" xfId="224" applyNumberFormat="1" applyFont="1" applyBorder="1" applyAlignment="1">
      <alignment horizontal="center" vertical="center" shrinkToFit="1"/>
    </xf>
    <xf numFmtId="49" fontId="15" fillId="0" borderId="149" xfId="224" applyNumberFormat="1" applyFont="1" applyBorder="1" applyAlignment="1">
      <alignment horizontal="center" vertical="center" shrinkToFit="1"/>
    </xf>
    <xf numFmtId="49" fontId="15" fillId="0" borderId="151" xfId="224" applyNumberFormat="1" applyFont="1" applyBorder="1" applyAlignment="1">
      <alignment horizontal="center" vertical="center" shrinkToFit="1"/>
    </xf>
    <xf numFmtId="0" fontId="15" fillId="0" borderId="142" xfId="224" applyFont="1" applyBorder="1" applyAlignment="1">
      <alignment horizontal="center" vertical="center"/>
    </xf>
    <xf numFmtId="0" fontId="98" fillId="59" borderId="144" xfId="224" applyFont="1" applyFill="1" applyBorder="1" applyAlignment="1">
      <alignment horizontal="center" vertical="center"/>
    </xf>
    <xf numFmtId="0" fontId="98" fillId="59" borderId="146" xfId="224" applyFont="1" applyFill="1" applyBorder="1" applyAlignment="1">
      <alignment horizontal="center" vertical="center"/>
    </xf>
    <xf numFmtId="0" fontId="19" fillId="49" borderId="254" xfId="224" applyFont="1" applyFill="1" applyBorder="1" applyAlignment="1">
      <alignment vertical="center"/>
    </xf>
    <xf numFmtId="0" fontId="19" fillId="49" borderId="255" xfId="224" applyFont="1" applyFill="1" applyBorder="1" applyAlignment="1">
      <alignment vertical="center"/>
    </xf>
    <xf numFmtId="0" fontId="19" fillId="49" borderId="256" xfId="224" applyFont="1" applyFill="1" applyBorder="1" applyAlignment="1">
      <alignment vertical="center"/>
    </xf>
    <xf numFmtId="183" fontId="15" fillId="31" borderId="119" xfId="224" applyNumberFormat="1" applyFont="1" applyFill="1" applyBorder="1" applyAlignment="1">
      <alignment vertical="center"/>
    </xf>
    <xf numFmtId="183" fontId="15" fillId="31" borderId="120" xfId="224" applyNumberFormat="1" applyFont="1" applyFill="1" applyBorder="1" applyAlignment="1">
      <alignment vertical="center"/>
    </xf>
    <xf numFmtId="183" fontId="15" fillId="31" borderId="121" xfId="224" applyNumberFormat="1" applyFont="1" applyFill="1" applyBorder="1" applyAlignment="1">
      <alignment vertical="center"/>
    </xf>
    <xf numFmtId="0" fontId="19" fillId="50" borderId="137" xfId="224" applyFont="1" applyFill="1" applyBorder="1" applyAlignment="1">
      <alignment horizontal="center" vertical="center"/>
    </xf>
    <xf numFmtId="0" fontId="19" fillId="50" borderId="138" xfId="224" applyFont="1" applyFill="1" applyBorder="1" applyAlignment="1">
      <alignment horizontal="center" vertical="center"/>
    </xf>
    <xf numFmtId="0" fontId="19" fillId="50" borderId="139" xfId="224" applyFont="1" applyFill="1" applyBorder="1" applyAlignment="1">
      <alignment horizontal="center" vertical="center"/>
    </xf>
    <xf numFmtId="0" fontId="19" fillId="61" borderId="137" xfId="224" applyFont="1" applyFill="1" applyBorder="1" applyAlignment="1">
      <alignment horizontal="center" vertical="center"/>
    </xf>
    <xf numFmtId="0" fontId="19" fillId="61" borderId="138" xfId="224" applyFont="1" applyFill="1" applyBorder="1" applyAlignment="1">
      <alignment horizontal="center" vertical="center"/>
    </xf>
    <xf numFmtId="0" fontId="19" fillId="61" borderId="139" xfId="224" applyFont="1" applyFill="1" applyBorder="1" applyAlignment="1">
      <alignment horizontal="center" vertical="center"/>
    </xf>
    <xf numFmtId="0" fontId="15" fillId="61" borderId="137" xfId="224" applyFont="1" applyFill="1" applyBorder="1" applyAlignment="1">
      <alignment horizontal="center" vertical="center"/>
    </xf>
    <xf numFmtId="0" fontId="15" fillId="61" borderId="138" xfId="224" applyFont="1" applyFill="1" applyBorder="1" applyAlignment="1">
      <alignment horizontal="center" vertical="center"/>
    </xf>
    <xf numFmtId="0" fontId="15" fillId="61" borderId="139" xfId="224" applyFont="1" applyFill="1" applyBorder="1" applyAlignment="1">
      <alignment horizontal="center" vertical="center"/>
    </xf>
    <xf numFmtId="0" fontId="19" fillId="50" borderId="142" xfId="224" applyFont="1" applyFill="1" applyBorder="1" applyAlignment="1">
      <alignment horizontal="center" vertical="center"/>
    </xf>
    <xf numFmtId="0" fontId="18" fillId="31" borderId="119" xfId="8" applyFont="1" applyFill="1" applyBorder="1" applyAlignment="1">
      <alignment horizontal="center" wrapText="1"/>
    </xf>
    <xf numFmtId="0" fontId="8" fillId="31" borderId="120" xfId="224" applyFill="1" applyBorder="1" applyAlignment="1">
      <alignment horizontal="center" wrapText="1"/>
    </xf>
    <xf numFmtId="0" fontId="8" fillId="31" borderId="121" xfId="224" applyFill="1" applyBorder="1" applyAlignment="1">
      <alignment horizontal="center" wrapText="1"/>
    </xf>
    <xf numFmtId="49" fontId="15" fillId="0" borderId="149" xfId="224" quotePrefix="1" applyNumberFormat="1" applyFont="1" applyBorder="1" applyAlignment="1">
      <alignment horizontal="center" vertical="top"/>
    </xf>
    <xf numFmtId="49" fontId="15" fillId="0" borderId="150" xfId="224" quotePrefix="1" applyNumberFormat="1" applyFont="1" applyBorder="1" applyAlignment="1">
      <alignment horizontal="center" vertical="top"/>
    </xf>
    <xf numFmtId="49" fontId="15" fillId="0" borderId="151" xfId="224" quotePrefix="1" applyNumberFormat="1" applyFont="1" applyBorder="1" applyAlignment="1">
      <alignment horizontal="center" vertical="top"/>
    </xf>
    <xf numFmtId="0" fontId="15" fillId="0" borderId="149" xfId="224" applyFont="1" applyBorder="1" applyAlignment="1">
      <alignment horizontal="center" vertical="center"/>
    </xf>
    <xf numFmtId="0" fontId="15" fillId="0" borderId="150" xfId="224" applyFont="1" applyBorder="1" applyAlignment="1">
      <alignment horizontal="center" vertical="center"/>
    </xf>
    <xf numFmtId="0" fontId="15" fillId="0" borderId="151" xfId="224" applyFont="1" applyBorder="1" applyAlignment="1">
      <alignment horizontal="center" vertical="center"/>
    </xf>
    <xf numFmtId="0" fontId="19" fillId="49" borderId="96" xfId="224" applyFont="1" applyFill="1" applyBorder="1" applyAlignment="1">
      <alignment horizontal="center" vertical="center" shrinkToFit="1"/>
    </xf>
    <xf numFmtId="0" fontId="19" fillId="49" borderId="97" xfId="224" applyFont="1" applyFill="1" applyBorder="1" applyAlignment="1">
      <alignment horizontal="center" vertical="center" shrinkToFit="1"/>
    </xf>
    <xf numFmtId="0" fontId="19" fillId="49" borderId="98" xfId="224" applyFont="1" applyFill="1" applyBorder="1" applyAlignment="1">
      <alignment horizontal="center" vertical="center" shrinkToFit="1"/>
    </xf>
    <xf numFmtId="3" fontId="15" fillId="31" borderId="0" xfId="224" quotePrefix="1" applyNumberFormat="1" applyFont="1" applyFill="1" applyAlignment="1">
      <alignment horizontal="right" vertical="center"/>
    </xf>
    <xf numFmtId="3" fontId="15" fillId="31" borderId="0" xfId="224" applyNumberFormat="1" applyFont="1" applyFill="1" applyAlignment="1">
      <alignment horizontal="right" vertical="center"/>
    </xf>
    <xf numFmtId="0" fontId="15" fillId="61" borderId="164" xfId="224" applyFont="1" applyFill="1" applyBorder="1" applyAlignment="1">
      <alignment horizontal="center" vertical="center"/>
    </xf>
    <xf numFmtId="0" fontId="98" fillId="59" borderId="143" xfId="224" applyFont="1" applyFill="1" applyBorder="1" applyAlignment="1">
      <alignment horizontal="center" vertical="center"/>
    </xf>
    <xf numFmtId="0" fontId="98" fillId="59" borderId="145" xfId="224" applyFont="1" applyFill="1" applyBorder="1" applyAlignment="1">
      <alignment horizontal="center" vertical="center"/>
    </xf>
    <xf numFmtId="0" fontId="98" fillId="59" borderId="147" xfId="224" applyFont="1" applyFill="1" applyBorder="1" applyAlignment="1">
      <alignment horizontal="center" vertical="center"/>
    </xf>
    <xf numFmtId="0" fontId="98" fillId="59" borderId="0" xfId="224" applyFont="1" applyFill="1" applyAlignment="1">
      <alignment horizontal="center" vertical="center"/>
    </xf>
    <xf numFmtId="0" fontId="98" fillId="59" borderId="148" xfId="224" applyFont="1" applyFill="1" applyBorder="1" applyAlignment="1">
      <alignment horizontal="center" vertical="center"/>
    </xf>
    <xf numFmtId="0" fontId="98" fillId="59" borderId="149" xfId="224" applyFont="1" applyFill="1" applyBorder="1" applyAlignment="1">
      <alignment horizontal="center" vertical="center"/>
    </xf>
    <xf numFmtId="0" fontId="98" fillId="59" borderId="150" xfId="224" applyFont="1" applyFill="1" applyBorder="1" applyAlignment="1">
      <alignment horizontal="center" vertical="center"/>
    </xf>
    <xf numFmtId="0" fontId="98" fillId="59" borderId="151" xfId="224" applyFont="1" applyFill="1" applyBorder="1" applyAlignment="1">
      <alignment horizontal="center" vertical="center"/>
    </xf>
    <xf numFmtId="0" fontId="98" fillId="59" borderId="137" xfId="224" applyFont="1" applyFill="1" applyBorder="1" applyAlignment="1">
      <alignment horizontal="center" vertical="center"/>
    </xf>
    <xf numFmtId="0" fontId="98" fillId="59" borderId="138" xfId="224" applyFont="1" applyFill="1" applyBorder="1" applyAlignment="1">
      <alignment horizontal="center" vertical="center"/>
    </xf>
    <xf numFmtId="0" fontId="98" fillId="59" borderId="139" xfId="224" applyFont="1" applyFill="1" applyBorder="1" applyAlignment="1">
      <alignment horizontal="center" vertical="center"/>
    </xf>
    <xf numFmtId="0" fontId="19" fillId="57" borderId="137" xfId="224" applyFont="1" applyFill="1" applyBorder="1" applyAlignment="1">
      <alignment horizontal="center" vertical="center"/>
    </xf>
    <xf numFmtId="0" fontId="19" fillId="57" borderId="139" xfId="224" applyFont="1" applyFill="1" applyBorder="1" applyAlignment="1">
      <alignment horizontal="center" vertical="center"/>
    </xf>
    <xf numFmtId="0" fontId="19" fillId="49" borderId="140" xfId="224" applyFont="1" applyFill="1" applyBorder="1" applyAlignment="1">
      <alignment horizontal="center" vertical="center" shrinkToFit="1"/>
    </xf>
    <xf numFmtId="0" fontId="19" fillId="49" borderId="141" xfId="224" applyFont="1" applyFill="1" applyBorder="1" applyAlignment="1">
      <alignment horizontal="center" vertical="center" shrinkToFit="1"/>
    </xf>
    <xf numFmtId="0" fontId="18" fillId="31" borderId="15" xfId="8" applyFont="1" applyFill="1" applyBorder="1" applyAlignment="1">
      <alignment horizontal="center" wrapText="1"/>
    </xf>
    <xf numFmtId="0" fontId="8" fillId="31" borderId="12" xfId="224" applyFill="1" applyBorder="1" applyAlignment="1">
      <alignment horizontal="center" wrapText="1"/>
    </xf>
    <xf numFmtId="0" fontId="8" fillId="31" borderId="14" xfId="224" applyFill="1" applyBorder="1" applyAlignment="1">
      <alignment horizontal="center" wrapText="1"/>
    </xf>
    <xf numFmtId="0" fontId="17" fillId="38" borderId="15" xfId="8" applyFont="1" applyFill="1" applyBorder="1" applyAlignment="1">
      <alignment horizontal="center" wrapText="1"/>
    </xf>
    <xf numFmtId="0" fontId="8" fillId="38" borderId="12" xfId="224" applyFill="1" applyBorder="1" applyAlignment="1">
      <alignment horizontal="center" wrapText="1"/>
    </xf>
    <xf numFmtId="0" fontId="8" fillId="38" borderId="14" xfId="224" applyFill="1" applyBorder="1" applyAlignment="1">
      <alignment horizontal="center" wrapText="1"/>
    </xf>
    <xf numFmtId="0" fontId="18" fillId="31" borderId="15" xfId="8" applyFont="1" applyFill="1" applyBorder="1" applyAlignment="1">
      <alignment horizontal="center" shrinkToFit="1"/>
    </xf>
    <xf numFmtId="0" fontId="8" fillId="31" borderId="12" xfId="224" applyFill="1" applyBorder="1" applyAlignment="1">
      <alignment horizontal="center" shrinkToFit="1"/>
    </xf>
    <xf numFmtId="0" fontId="8" fillId="31" borderId="14" xfId="224" applyFill="1" applyBorder="1" applyAlignment="1">
      <alignment horizontal="center" shrinkToFit="1"/>
    </xf>
    <xf numFmtId="0" fontId="19" fillId="57" borderId="138" xfId="224" applyFont="1" applyFill="1" applyBorder="1" applyAlignment="1">
      <alignment horizontal="center" vertical="center"/>
    </xf>
    <xf numFmtId="0" fontId="17" fillId="38" borderId="15" xfId="8" applyFont="1" applyFill="1" applyBorder="1" applyAlignment="1">
      <alignment horizontal="center" shrinkToFit="1"/>
    </xf>
    <xf numFmtId="0" fontId="8" fillId="38" borderId="12" xfId="224" applyFill="1" applyBorder="1" applyAlignment="1">
      <alignment horizontal="center" shrinkToFit="1"/>
    </xf>
    <xf numFmtId="0" fontId="8" fillId="38" borderId="14" xfId="224" applyFill="1" applyBorder="1" applyAlignment="1">
      <alignment horizontal="center" shrinkToFit="1"/>
    </xf>
    <xf numFmtId="0" fontId="20" fillId="31" borderId="195" xfId="8" applyFont="1" applyFill="1" applyBorder="1" applyAlignment="1">
      <alignment horizontal="center" vertical="center" shrinkToFit="1"/>
    </xf>
    <xf numFmtId="0" fontId="25" fillId="31" borderId="55" xfId="224" applyFont="1" applyFill="1" applyBorder="1" applyAlignment="1">
      <alignment horizontal="center" vertical="center" shrinkToFit="1"/>
    </xf>
    <xf numFmtId="0" fontId="25" fillId="31" borderId="196" xfId="224" applyFont="1" applyFill="1" applyBorder="1" applyAlignment="1">
      <alignment horizontal="center" vertical="center" shrinkToFit="1"/>
    </xf>
    <xf numFmtId="0" fontId="17" fillId="38" borderId="220" xfId="8" applyFont="1" applyFill="1" applyBorder="1" applyAlignment="1">
      <alignment horizontal="center" shrinkToFit="1"/>
    </xf>
    <xf numFmtId="0" fontId="8" fillId="38" borderId="247" xfId="224" applyFill="1" applyBorder="1" applyAlignment="1">
      <alignment horizontal="center" shrinkToFit="1"/>
    </xf>
    <xf numFmtId="0" fontId="8" fillId="38" borderId="248" xfId="224" applyFill="1" applyBorder="1" applyAlignment="1">
      <alignment horizontal="center" shrinkToFit="1"/>
    </xf>
    <xf numFmtId="0" fontId="19" fillId="31" borderId="220" xfId="8" applyFont="1" applyFill="1" applyBorder="1" applyAlignment="1">
      <alignment horizontal="center" wrapText="1"/>
    </xf>
    <xf numFmtId="0" fontId="8" fillId="31" borderId="247" xfId="224" applyFill="1" applyBorder="1" applyAlignment="1">
      <alignment horizontal="center" wrapText="1"/>
    </xf>
    <xf numFmtId="0" fontId="17" fillId="32" borderId="10" xfId="224" applyFont="1" applyFill="1" applyBorder="1" applyAlignment="1">
      <alignment horizontal="center" vertical="center"/>
    </xf>
    <xf numFmtId="0" fontId="17" fillId="32" borderId="12" xfId="224" applyFont="1" applyFill="1" applyBorder="1" applyAlignment="1">
      <alignment horizontal="center" vertical="center"/>
    </xf>
    <xf numFmtId="0" fontId="17" fillId="32" borderId="13" xfId="224" applyFont="1" applyFill="1" applyBorder="1" applyAlignment="1">
      <alignment horizontal="center" vertical="center"/>
    </xf>
    <xf numFmtId="0" fontId="26" fillId="31" borderId="4" xfId="8" applyFont="1" applyFill="1" applyBorder="1" applyAlignment="1">
      <alignment horizontal="center" vertical="center" wrapText="1"/>
    </xf>
    <xf numFmtId="0" fontId="23" fillId="31" borderId="5" xfId="224" applyFont="1" applyFill="1" applyBorder="1" applyAlignment="1">
      <alignment horizontal="center" vertical="center" wrapText="1"/>
    </xf>
    <xf numFmtId="0" fontId="23" fillId="31" borderId="24" xfId="224" applyFont="1" applyFill="1" applyBorder="1" applyAlignment="1">
      <alignment horizontal="center" vertical="center" wrapText="1"/>
    </xf>
    <xf numFmtId="0" fontId="23" fillId="31" borderId="7" xfId="224" applyFont="1" applyFill="1" applyBorder="1" applyAlignment="1">
      <alignment horizontal="center" vertical="center" wrapText="1"/>
    </xf>
    <xf numFmtId="0" fontId="23" fillId="31" borderId="0" xfId="224" applyFont="1" applyFill="1" applyAlignment="1">
      <alignment horizontal="center" vertical="center" wrapText="1"/>
    </xf>
    <xf numFmtId="0" fontId="23" fillId="31" borderId="23" xfId="224" applyFont="1" applyFill="1" applyBorder="1" applyAlignment="1">
      <alignment horizontal="center" vertical="center" wrapText="1"/>
    </xf>
    <xf numFmtId="0" fontId="23" fillId="31" borderId="243" xfId="224" applyFont="1" applyFill="1" applyBorder="1" applyAlignment="1">
      <alignment horizontal="center" vertical="center" wrapText="1"/>
    </xf>
    <xf numFmtId="0" fontId="23" fillId="31" borderId="55" xfId="224" applyFont="1" applyFill="1" applyBorder="1" applyAlignment="1">
      <alignment horizontal="center" vertical="center" wrapText="1"/>
    </xf>
    <xf numFmtId="0" fontId="23" fillId="31" borderId="196" xfId="224" applyFont="1" applyFill="1" applyBorder="1" applyAlignment="1">
      <alignment horizontal="center" vertical="center" wrapText="1"/>
    </xf>
    <xf numFmtId="0" fontId="17" fillId="38" borderId="11" xfId="9" applyFont="1" applyFill="1" applyBorder="1" applyAlignment="1">
      <alignment horizontal="center"/>
    </xf>
    <xf numFmtId="176" fontId="18" fillId="31" borderId="116" xfId="9" applyNumberFormat="1" applyFont="1" applyFill="1" applyBorder="1" applyAlignment="1">
      <alignment horizontal="center" vertical="center" wrapText="1"/>
    </xf>
    <xf numFmtId="0" fontId="8" fillId="31" borderId="117" xfId="224" applyFill="1" applyBorder="1" applyAlignment="1">
      <alignment horizontal="center" vertical="center" wrapText="1"/>
    </xf>
    <xf numFmtId="0" fontId="8" fillId="31" borderId="130" xfId="224" applyFill="1" applyBorder="1" applyAlignment="1">
      <alignment horizontal="center" vertical="center" wrapText="1"/>
    </xf>
    <xf numFmtId="0" fontId="8" fillId="31" borderId="195" xfId="224" applyFill="1" applyBorder="1" applyAlignment="1">
      <alignment horizontal="center" vertical="center" wrapText="1"/>
    </xf>
    <xf numFmtId="0" fontId="8" fillId="31" borderId="55" xfId="224" applyFill="1" applyBorder="1" applyAlignment="1">
      <alignment horizontal="center" vertical="center" wrapText="1"/>
    </xf>
    <xf numFmtId="0" fontId="8" fillId="31" borderId="197" xfId="224" applyFill="1" applyBorder="1" applyAlignment="1">
      <alignment horizontal="center" vertical="center" wrapText="1"/>
    </xf>
    <xf numFmtId="0" fontId="17" fillId="38" borderId="15" xfId="9" applyFont="1" applyFill="1" applyBorder="1" applyAlignment="1">
      <alignment horizontal="center" wrapText="1"/>
    </xf>
    <xf numFmtId="0" fontId="8" fillId="38" borderId="13" xfId="224" applyFill="1" applyBorder="1" applyAlignment="1">
      <alignment horizontal="center" wrapText="1"/>
    </xf>
    <xf numFmtId="0" fontId="17" fillId="31" borderId="116" xfId="8" applyFont="1" applyFill="1" applyBorder="1" applyAlignment="1">
      <alignment horizontal="center" vertical="center" wrapText="1"/>
    </xf>
    <xf numFmtId="0" fontId="8" fillId="31" borderId="118" xfId="224" applyFill="1" applyBorder="1" applyAlignment="1">
      <alignment horizontal="center" vertical="center" wrapText="1"/>
    </xf>
    <xf numFmtId="0" fontId="17" fillId="38" borderId="119" xfId="8" applyFont="1" applyFill="1" applyBorder="1" applyAlignment="1">
      <alignment horizontal="center" shrinkToFit="1"/>
    </xf>
    <xf numFmtId="0" fontId="8" fillId="38" borderId="120" xfId="224" applyFill="1" applyBorder="1" applyAlignment="1">
      <alignment horizontal="center" shrinkToFit="1"/>
    </xf>
    <xf numFmtId="0" fontId="8" fillId="38" borderId="121" xfId="224" applyFill="1" applyBorder="1" applyAlignment="1">
      <alignment horizontal="center" shrinkToFit="1"/>
    </xf>
    <xf numFmtId="0" fontId="17" fillId="38" borderId="119" xfId="8" applyFont="1" applyFill="1" applyBorder="1" applyAlignment="1">
      <alignment horizontal="center" wrapText="1"/>
    </xf>
    <xf numFmtId="0" fontId="8" fillId="38" borderId="120" xfId="224" applyFill="1" applyBorder="1" applyAlignment="1">
      <alignment horizontal="center" wrapText="1"/>
    </xf>
    <xf numFmtId="0" fontId="8" fillId="38" borderId="121" xfId="224" applyFill="1" applyBorder="1" applyAlignment="1">
      <alignment horizontal="center" wrapText="1"/>
    </xf>
    <xf numFmtId="0" fontId="18" fillId="31" borderId="119" xfId="224" applyFont="1" applyFill="1" applyBorder="1" applyAlignment="1">
      <alignment horizontal="center" wrapText="1"/>
    </xf>
    <xf numFmtId="0" fontId="18" fillId="31" borderId="120" xfId="224" applyFont="1" applyFill="1" applyBorder="1" applyAlignment="1">
      <alignment horizontal="center" wrapText="1"/>
    </xf>
    <xf numFmtId="0" fontId="18" fillId="31" borderId="121" xfId="224" applyFont="1" applyFill="1" applyBorder="1" applyAlignment="1">
      <alignment horizontal="center" wrapText="1"/>
    </xf>
    <xf numFmtId="14" fontId="18" fillId="31" borderId="154" xfId="9" applyNumberFormat="1" applyFont="1" applyFill="1" applyBorder="1" applyAlignment="1">
      <alignment horizontal="center" vertical="center"/>
    </xf>
    <xf numFmtId="0" fontId="18" fillId="31" borderId="154" xfId="9" applyFont="1" applyFill="1" applyBorder="1" applyAlignment="1">
      <alignment horizontal="center" vertical="center"/>
    </xf>
    <xf numFmtId="0" fontId="18" fillId="31" borderId="225" xfId="9" applyFont="1" applyFill="1" applyBorder="1" applyAlignment="1">
      <alignment horizontal="center" vertical="center"/>
    </xf>
    <xf numFmtId="0" fontId="18" fillId="31" borderId="116" xfId="9" applyFont="1" applyFill="1" applyBorder="1" applyAlignment="1">
      <alignment horizontal="center" vertical="center" wrapText="1"/>
    </xf>
    <xf numFmtId="0" fontId="8" fillId="31" borderId="196" xfId="224" applyFill="1" applyBorder="1" applyAlignment="1">
      <alignment horizontal="center" vertical="center" wrapText="1"/>
    </xf>
    <xf numFmtId="0" fontId="17" fillId="38" borderId="15" xfId="8" applyFont="1" applyFill="1" applyBorder="1" applyAlignment="1">
      <alignment horizontal="center" vertical="center" wrapText="1"/>
    </xf>
    <xf numFmtId="0" fontId="8" fillId="38" borderId="12" xfId="224" applyFill="1" applyBorder="1" applyAlignment="1">
      <alignment horizontal="center" vertical="center" wrapText="1"/>
    </xf>
    <xf numFmtId="0" fontId="8" fillId="38" borderId="14" xfId="224" applyFill="1" applyBorder="1" applyAlignment="1">
      <alignment horizontal="center" vertical="center" wrapText="1"/>
    </xf>
    <xf numFmtId="0" fontId="19" fillId="0" borderId="151" xfId="224" applyFont="1" applyBorder="1" applyAlignment="1">
      <alignment horizontal="center" vertical="center"/>
    </xf>
    <xf numFmtId="0" fontId="19" fillId="0" borderId="166" xfId="224" applyFont="1" applyBorder="1" applyAlignment="1">
      <alignment horizontal="center" vertical="center"/>
    </xf>
    <xf numFmtId="0" fontId="19" fillId="0" borderId="139" xfId="224" applyFont="1" applyBorder="1" applyAlignment="1">
      <alignment horizontal="center" vertical="center"/>
    </xf>
    <xf numFmtId="0" fontId="19" fillId="0" borderId="142" xfId="224" applyFont="1" applyBorder="1" applyAlignment="1">
      <alignment horizontal="center" vertical="center"/>
    </xf>
    <xf numFmtId="0" fontId="19" fillId="0" borderId="187" xfId="224" applyFont="1" applyBorder="1" applyAlignment="1">
      <alignment horizontal="center" vertical="center"/>
    </xf>
    <xf numFmtId="0" fontId="19" fillId="0" borderId="184" xfId="224" applyFont="1" applyBorder="1" applyAlignment="1">
      <alignment horizontal="center" vertical="center"/>
    </xf>
    <xf numFmtId="0" fontId="19" fillId="0" borderId="192" xfId="224" applyFont="1" applyBorder="1" applyAlignment="1">
      <alignment horizontal="center" vertical="center"/>
    </xf>
    <xf numFmtId="0" fontId="19" fillId="0" borderId="168" xfId="224" applyFont="1" applyBorder="1" applyAlignment="1">
      <alignment horizontal="center" vertical="center"/>
    </xf>
    <xf numFmtId="0" fontId="19" fillId="31" borderId="247" xfId="8" quotePrefix="1" applyFont="1" applyFill="1" applyBorder="1" applyAlignment="1">
      <alignment horizontal="left" wrapText="1"/>
    </xf>
    <xf numFmtId="0" fontId="25" fillId="31" borderId="247" xfId="224" applyFont="1" applyFill="1" applyBorder="1" applyAlignment="1">
      <alignment horizontal="left" wrapText="1"/>
    </xf>
    <xf numFmtId="0" fontId="25" fillId="31" borderId="248" xfId="224" applyFont="1" applyFill="1" applyBorder="1" applyAlignment="1">
      <alignment horizontal="left" wrapText="1"/>
    </xf>
    <xf numFmtId="0" fontId="19" fillId="49" borderId="96" xfId="224" applyFont="1" applyFill="1" applyBorder="1" applyAlignment="1">
      <alignment horizontal="center" vertical="center"/>
    </xf>
    <xf numFmtId="0" fontId="19" fillId="49" borderId="97" xfId="224" applyFont="1" applyFill="1" applyBorder="1" applyAlignment="1">
      <alignment horizontal="center" vertical="center"/>
    </xf>
    <xf numFmtId="0" fontId="19" fillId="49" borderId="98" xfId="224" applyFont="1" applyFill="1" applyBorder="1" applyAlignment="1">
      <alignment horizontal="center" vertical="center"/>
    </xf>
    <xf numFmtId="0" fontId="98" fillId="59" borderId="142" xfId="224" applyFont="1" applyFill="1" applyBorder="1" applyAlignment="1">
      <alignment horizontal="center" vertical="center"/>
    </xf>
    <xf numFmtId="0" fontId="15" fillId="0" borderId="199" xfId="224" applyFont="1" applyBorder="1" applyAlignment="1">
      <alignment vertical="center"/>
    </xf>
    <xf numFmtId="0" fontId="15" fillId="0" borderId="200" xfId="224" applyFont="1" applyBorder="1" applyAlignment="1">
      <alignment vertical="center"/>
    </xf>
    <xf numFmtId="0" fontId="15" fillId="0" borderId="201" xfId="224" applyFont="1" applyBorder="1" applyAlignment="1">
      <alignment vertical="center"/>
    </xf>
    <xf numFmtId="0" fontId="15" fillId="0" borderId="202" xfId="224" applyFont="1" applyBorder="1" applyAlignment="1">
      <alignment vertical="center"/>
    </xf>
    <xf numFmtId="0" fontId="15" fillId="0" borderId="0" xfId="224" applyFont="1" applyAlignment="1">
      <alignment vertical="center"/>
    </xf>
    <xf numFmtId="0" fontId="15" fillId="0" borderId="203" xfId="224" applyFont="1" applyBorder="1" applyAlignment="1">
      <alignment vertical="center"/>
    </xf>
    <xf numFmtId="0" fontId="15" fillId="0" borderId="205" xfId="224" applyFont="1" applyBorder="1" applyAlignment="1">
      <alignment vertical="center"/>
    </xf>
    <xf numFmtId="0" fontId="15" fillId="0" borderId="206" xfId="224" applyFont="1" applyBorder="1" applyAlignment="1">
      <alignment vertical="center"/>
    </xf>
    <xf numFmtId="0" fontId="15" fillId="0" borderId="207" xfId="224" applyFont="1" applyBorder="1" applyAlignment="1">
      <alignment vertical="center"/>
    </xf>
    <xf numFmtId="0" fontId="98" fillId="59" borderId="168" xfId="224" applyFont="1" applyFill="1" applyBorder="1" applyAlignment="1">
      <alignment horizontal="center" vertical="center"/>
    </xf>
    <xf numFmtId="0" fontId="98" fillId="59" borderId="165" xfId="224" applyFont="1" applyFill="1" applyBorder="1" applyAlignment="1">
      <alignment horizontal="center" vertical="center"/>
    </xf>
    <xf numFmtId="0" fontId="98" fillId="59" borderId="169" xfId="224" applyFont="1" applyFill="1" applyBorder="1" applyAlignment="1">
      <alignment horizontal="center" vertical="center"/>
    </xf>
    <xf numFmtId="0" fontId="98" fillId="59" borderId="170" xfId="224" applyFont="1" applyFill="1" applyBorder="1" applyAlignment="1">
      <alignment horizontal="center" vertical="center"/>
    </xf>
    <xf numFmtId="0" fontId="98" fillId="59" borderId="171" xfId="224" applyFont="1" applyFill="1" applyBorder="1" applyAlignment="1">
      <alignment horizontal="center" vertical="center"/>
    </xf>
    <xf numFmtId="0" fontId="15" fillId="49" borderId="142" xfId="224" applyFont="1" applyFill="1" applyBorder="1" applyAlignment="1">
      <alignment horizontal="center" vertical="center"/>
    </xf>
    <xf numFmtId="0" fontId="19" fillId="0" borderId="137" xfId="224" applyFont="1" applyBorder="1" applyAlignment="1">
      <alignment horizontal="center" vertical="center"/>
    </xf>
    <xf numFmtId="0" fontId="19" fillId="61" borderId="145" xfId="224" applyFont="1" applyFill="1" applyBorder="1" applyAlignment="1">
      <alignment horizontal="center" vertical="center"/>
    </xf>
    <xf numFmtId="0" fontId="19" fillId="50" borderId="142" xfId="224" applyFont="1" applyFill="1" applyBorder="1" applyAlignment="1">
      <alignment horizontal="center" vertical="center" wrapText="1"/>
    </xf>
    <xf numFmtId="0" fontId="19" fillId="50" borderId="163" xfId="224" applyFont="1" applyFill="1" applyBorder="1" applyAlignment="1">
      <alignment horizontal="center" vertical="center" wrapText="1"/>
    </xf>
    <xf numFmtId="0" fontId="19" fillId="61" borderId="164" xfId="224" applyFont="1" applyFill="1" applyBorder="1" applyAlignment="1">
      <alignment horizontal="center" vertical="center"/>
    </xf>
    <xf numFmtId="49" fontId="15" fillId="0" borderId="202" xfId="224" quotePrefix="1" applyNumberFormat="1" applyFont="1" applyBorder="1" applyAlignment="1">
      <alignment horizontal="center" vertical="top"/>
    </xf>
    <xf numFmtId="49" fontId="15" fillId="0" borderId="205" xfId="224" quotePrefix="1" applyNumberFormat="1" applyFont="1" applyBorder="1" applyAlignment="1">
      <alignment horizontal="center" vertical="top"/>
    </xf>
    <xf numFmtId="49" fontId="15" fillId="0" borderId="206" xfId="224" quotePrefix="1" applyNumberFormat="1" applyFont="1" applyBorder="1" applyAlignment="1">
      <alignment horizontal="center" vertical="top"/>
    </xf>
    <xf numFmtId="0" fontId="19" fillId="58" borderId="167" xfId="224" applyFont="1" applyFill="1" applyBorder="1" applyAlignment="1">
      <alignment horizontal="right" vertical="center"/>
    </xf>
    <xf numFmtId="0" fontId="19" fillId="58" borderId="193" xfId="224" applyFont="1" applyFill="1" applyBorder="1" applyAlignment="1">
      <alignment horizontal="right" vertical="center"/>
    </xf>
    <xf numFmtId="0" fontId="19" fillId="58" borderId="175" xfId="224" applyFont="1" applyFill="1" applyBorder="1" applyAlignment="1">
      <alignment horizontal="right" vertical="center"/>
    </xf>
    <xf numFmtId="0" fontId="19" fillId="58" borderId="177" xfId="224" applyFont="1" applyFill="1" applyBorder="1" applyAlignment="1">
      <alignment horizontal="right" vertical="center"/>
    </xf>
    <xf numFmtId="0" fontId="19" fillId="58" borderId="194" xfId="224" applyFont="1" applyFill="1" applyBorder="1" applyAlignment="1">
      <alignment horizontal="right" vertical="center"/>
    </xf>
    <xf numFmtId="0" fontId="19" fillId="58" borderId="178" xfId="224" applyFont="1" applyFill="1" applyBorder="1" applyAlignment="1">
      <alignment horizontal="right" vertical="center"/>
    </xf>
    <xf numFmtId="0" fontId="98" fillId="59" borderId="198" xfId="224" applyFont="1" applyFill="1" applyBorder="1" applyAlignment="1">
      <alignment horizontal="center" vertical="center" wrapText="1"/>
    </xf>
    <xf numFmtId="0" fontId="98" fillId="59" borderId="174" xfId="224" applyFont="1" applyFill="1" applyBorder="1" applyAlignment="1">
      <alignment horizontal="center" vertical="center"/>
    </xf>
    <xf numFmtId="0" fontId="98" fillId="59" borderId="179" xfId="224" applyFont="1" applyFill="1" applyBorder="1" applyAlignment="1">
      <alignment horizontal="center" vertical="center"/>
    </xf>
    <xf numFmtId="0" fontId="98" fillId="59" borderId="176" xfId="224" applyFont="1" applyFill="1" applyBorder="1" applyAlignment="1">
      <alignment horizontal="center" vertical="center"/>
    </xf>
    <xf numFmtId="0" fontId="98" fillId="59" borderId="180" xfId="224" applyFont="1" applyFill="1" applyBorder="1" applyAlignment="1">
      <alignment horizontal="center" vertical="center"/>
    </xf>
    <xf numFmtId="0" fontId="98" fillId="59" borderId="181" xfId="224" applyFont="1" applyFill="1" applyBorder="1" applyAlignment="1">
      <alignment horizontal="center" vertical="center"/>
    </xf>
    <xf numFmtId="0" fontId="19" fillId="58" borderId="191" xfId="224" applyFont="1" applyFill="1" applyBorder="1" applyAlignment="1">
      <alignment horizontal="right" vertical="center"/>
    </xf>
    <xf numFmtId="0" fontId="19" fillId="58" borderId="188" xfId="224" applyFont="1" applyFill="1" applyBorder="1" applyAlignment="1">
      <alignment horizontal="right" vertical="center"/>
    </xf>
    <xf numFmtId="0" fontId="98" fillId="59" borderId="221" xfId="224" applyFont="1" applyFill="1" applyBorder="1" applyAlignment="1">
      <alignment horizontal="center" vertical="center"/>
    </xf>
    <xf numFmtId="0" fontId="98" fillId="59" borderId="222" xfId="224" applyFont="1" applyFill="1" applyBorder="1" applyAlignment="1">
      <alignment horizontal="center" vertical="center"/>
    </xf>
    <xf numFmtId="0" fontId="98" fillId="59" borderId="223" xfId="224" applyFont="1" applyFill="1" applyBorder="1" applyAlignment="1">
      <alignment horizontal="center" vertical="center"/>
    </xf>
    <xf numFmtId="49" fontId="15" fillId="0" borderId="199" xfId="224" quotePrefix="1" applyNumberFormat="1" applyFont="1" applyBorder="1" applyAlignment="1">
      <alignment horizontal="center" vertical="top"/>
    </xf>
    <xf numFmtId="49" fontId="15" fillId="0" borderId="200" xfId="224" quotePrefix="1" applyNumberFormat="1" applyFont="1" applyBorder="1" applyAlignment="1">
      <alignment horizontal="center" vertical="top"/>
    </xf>
    <xf numFmtId="49" fontId="15" fillId="0" borderId="213" xfId="224" quotePrefix="1" applyNumberFormat="1" applyFont="1" applyBorder="1" applyAlignment="1">
      <alignment horizontal="center" vertical="top"/>
    </xf>
    <xf numFmtId="49" fontId="15" fillId="0" borderId="166" xfId="224" quotePrefix="1" applyNumberFormat="1" applyFont="1" applyBorder="1" applyAlignment="1">
      <alignment horizontal="center" vertical="top"/>
    </xf>
    <xf numFmtId="49" fontId="15" fillId="0" borderId="204" xfId="224" quotePrefix="1" applyNumberFormat="1" applyFont="1" applyBorder="1" applyAlignment="1">
      <alignment horizontal="center" vertical="top"/>
    </xf>
    <xf numFmtId="49" fontId="15" fillId="0" borderId="137" xfId="224" quotePrefix="1" applyNumberFormat="1" applyFont="1" applyBorder="1" applyAlignment="1">
      <alignment horizontal="center" vertical="top"/>
    </xf>
    <xf numFmtId="49" fontId="15" fillId="0" borderId="209" xfId="224" quotePrefix="1" applyNumberFormat="1" applyFont="1" applyBorder="1" applyAlignment="1">
      <alignment horizontal="center" vertical="top"/>
    </xf>
    <xf numFmtId="49" fontId="15" fillId="0" borderId="210" xfId="224" quotePrefix="1" applyNumberFormat="1" applyFont="1" applyBorder="1" applyAlignment="1">
      <alignment horizontal="center" vertical="top"/>
    </xf>
    <xf numFmtId="49" fontId="15" fillId="0" borderId="211" xfId="224" quotePrefix="1" applyNumberFormat="1" applyFont="1" applyBorder="1" applyAlignment="1">
      <alignment horizontal="center" vertical="top"/>
    </xf>
    <xf numFmtId="0" fontId="19" fillId="58" borderId="189" xfId="224" applyFont="1" applyFill="1" applyBorder="1" applyAlignment="1">
      <alignment horizontal="right" vertical="center"/>
    </xf>
    <xf numFmtId="0" fontId="19" fillId="58" borderId="190" xfId="224" applyFont="1" applyFill="1" applyBorder="1" applyAlignment="1">
      <alignment horizontal="right" vertical="center"/>
    </xf>
    <xf numFmtId="49" fontId="15" fillId="0" borderId="199" xfId="224" applyNumberFormat="1" applyFont="1" applyBorder="1" applyAlignment="1">
      <alignment horizontal="center" vertical="center" shrinkToFit="1"/>
    </xf>
    <xf numFmtId="49" fontId="15" fillId="0" borderId="201" xfId="224" applyNumberFormat="1" applyFont="1" applyBorder="1" applyAlignment="1">
      <alignment horizontal="center" vertical="center" shrinkToFit="1"/>
    </xf>
    <xf numFmtId="49" fontId="15" fillId="0" borderId="202" xfId="224" applyNumberFormat="1" applyFont="1" applyBorder="1" applyAlignment="1">
      <alignment horizontal="center" vertical="center" shrinkToFit="1"/>
    </xf>
    <xf numFmtId="49" fontId="15" fillId="0" borderId="203" xfId="224" applyNumberFormat="1" applyFont="1" applyBorder="1" applyAlignment="1">
      <alignment horizontal="center" vertical="center" shrinkToFit="1"/>
    </xf>
    <xf numFmtId="49" fontId="15" fillId="0" borderId="205" xfId="224" applyNumberFormat="1" applyFont="1" applyBorder="1" applyAlignment="1">
      <alignment horizontal="center" vertical="center" shrinkToFit="1"/>
    </xf>
    <xf numFmtId="49" fontId="15" fillId="0" borderId="207" xfId="224" applyNumberFormat="1" applyFont="1" applyBorder="1" applyAlignment="1">
      <alignment horizontal="center" vertical="center" shrinkToFit="1"/>
    </xf>
    <xf numFmtId="0" fontId="19" fillId="0" borderId="145" xfId="224" applyFont="1" applyBorder="1" applyAlignment="1">
      <alignment horizontal="center" vertical="center"/>
    </xf>
    <xf numFmtId="0" fontId="19" fillId="0" borderId="165" xfId="224" applyFont="1" applyBorder="1" applyAlignment="1">
      <alignment horizontal="center" vertical="center"/>
    </xf>
    <xf numFmtId="49" fontId="15" fillId="0" borderId="142" xfId="224" applyNumberFormat="1" applyFont="1" applyBorder="1" applyAlignment="1">
      <alignment horizontal="center" vertical="top"/>
    </xf>
    <xf numFmtId="0" fontId="98" fillId="59" borderId="183" xfId="224" applyFont="1" applyFill="1" applyBorder="1" applyAlignment="1">
      <alignment horizontal="center" vertical="center"/>
    </xf>
    <xf numFmtId="0" fontId="98" fillId="59" borderId="182" xfId="224" applyFont="1" applyFill="1" applyBorder="1" applyAlignment="1">
      <alignment horizontal="center" vertical="center"/>
    </xf>
    <xf numFmtId="0" fontId="21" fillId="31" borderId="0" xfId="224" applyFont="1" applyFill="1" applyAlignment="1">
      <alignment horizontal="left" vertical="center"/>
    </xf>
    <xf numFmtId="0" fontId="15" fillId="58" borderId="142" xfId="224" applyFont="1" applyFill="1" applyBorder="1" applyAlignment="1">
      <alignment horizontal="center" vertical="center"/>
    </xf>
    <xf numFmtId="0" fontId="15" fillId="57" borderId="142" xfId="224" applyFont="1" applyFill="1" applyBorder="1" applyAlignment="1">
      <alignment horizontal="center" vertical="center"/>
    </xf>
    <xf numFmtId="0" fontId="15" fillId="0" borderId="213" xfId="224" applyFont="1" applyBorder="1" applyAlignment="1">
      <alignment vertical="center"/>
    </xf>
    <xf numFmtId="0" fontId="15" fillId="0" borderId="166" xfId="224" applyFont="1" applyBorder="1" applyAlignment="1">
      <alignment vertical="center"/>
    </xf>
    <xf numFmtId="0" fontId="15" fillId="0" borderId="214" xfId="224" applyFont="1" applyBorder="1" applyAlignment="1">
      <alignment vertical="center"/>
    </xf>
    <xf numFmtId="0" fontId="15" fillId="0" borderId="204" xfId="224" applyFont="1" applyBorder="1" applyAlignment="1">
      <alignment vertical="center"/>
    </xf>
    <xf numFmtId="0" fontId="15" fillId="0" borderId="142" xfId="224" applyFont="1" applyBorder="1" applyAlignment="1">
      <alignment vertical="center"/>
    </xf>
    <xf numFmtId="0" fontId="15" fillId="0" borderId="208" xfId="224" applyFont="1" applyBorder="1" applyAlignment="1">
      <alignment vertical="center"/>
    </xf>
    <xf numFmtId="0" fontId="15" fillId="0" borderId="209" xfId="224" applyFont="1" applyBorder="1" applyAlignment="1">
      <alignment vertical="center"/>
    </xf>
    <xf numFmtId="0" fontId="15" fillId="0" borderId="210" xfId="224" applyFont="1" applyBorder="1" applyAlignment="1">
      <alignment vertical="center"/>
    </xf>
    <xf numFmtId="0" fontId="15" fillId="0" borderId="212" xfId="224" applyFont="1" applyBorder="1" applyAlignment="1">
      <alignment vertical="center"/>
    </xf>
    <xf numFmtId="0" fontId="112" fillId="59" borderId="119" xfId="224" applyFont="1" applyFill="1" applyBorder="1" applyAlignment="1">
      <alignment horizontal="center" vertical="center" shrinkToFit="1"/>
    </xf>
    <xf numFmtId="0" fontId="112" fillId="59" borderId="121" xfId="224" applyFont="1" applyFill="1" applyBorder="1" applyAlignment="1">
      <alignment horizontal="center" vertical="center" shrinkToFit="1"/>
    </xf>
    <xf numFmtId="0" fontId="15" fillId="31" borderId="119" xfId="224" applyFont="1" applyFill="1" applyBorder="1" applyAlignment="1">
      <alignment horizontal="center" vertical="center"/>
    </xf>
    <xf numFmtId="0" fontId="15" fillId="31" borderId="121" xfId="224" applyFont="1" applyFill="1" applyBorder="1" applyAlignment="1">
      <alignment horizontal="center" vertical="center"/>
    </xf>
    <xf numFmtId="0" fontId="98" fillId="51" borderId="122" xfId="224" applyFont="1" applyFill="1" applyBorder="1" applyAlignment="1">
      <alignment horizontal="center" vertical="center"/>
    </xf>
    <xf numFmtId="0" fontId="98" fillId="51" borderId="81" xfId="224" applyFont="1" applyFill="1" applyBorder="1" applyAlignment="1">
      <alignment horizontal="center" vertical="center"/>
    </xf>
    <xf numFmtId="0" fontId="19" fillId="0" borderId="120" xfId="0" applyFont="1" applyBorder="1" applyAlignment="1">
      <alignment vertical="top" wrapText="1"/>
    </xf>
    <xf numFmtId="0" fontId="0" fillId="0" borderId="120" xfId="0" applyBorder="1" applyAlignment="1">
      <alignment vertical="top" wrapText="1"/>
    </xf>
    <xf numFmtId="0" fontId="15" fillId="0" borderId="120" xfId="0" applyFont="1" applyBorder="1" applyAlignment="1">
      <alignment vertical="top" wrapText="1"/>
    </xf>
    <xf numFmtId="0" fontId="123" fillId="0" borderId="120" xfId="0" applyFont="1" applyBorder="1" applyAlignment="1">
      <alignment vertical="top" wrapText="1"/>
    </xf>
    <xf numFmtId="0" fontId="21" fillId="69" borderId="7" xfId="0" applyFont="1" applyFill="1" applyBorder="1" applyAlignment="1">
      <alignment horizontal="left" wrapText="1"/>
    </xf>
    <xf numFmtId="0" fontId="21" fillId="69" borderId="0" xfId="0" applyFont="1" applyFill="1" applyAlignment="1">
      <alignment horizontal="left" wrapText="1"/>
    </xf>
    <xf numFmtId="0" fontId="21" fillId="69" borderId="7" xfId="0" applyFont="1" applyFill="1" applyBorder="1" applyAlignment="1">
      <alignment wrapText="1"/>
    </xf>
    <xf numFmtId="0" fontId="21" fillId="69" borderId="0" xfId="0" applyFont="1" applyFill="1" applyAlignment="1">
      <alignment wrapText="1"/>
    </xf>
    <xf numFmtId="0" fontId="21" fillId="69" borderId="119" xfId="0" applyFont="1" applyFill="1" applyBorder="1" applyAlignment="1">
      <alignment wrapText="1"/>
    </xf>
    <xf numFmtId="0" fontId="21" fillId="69" borderId="120" xfId="0" applyFont="1" applyFill="1" applyBorder="1" applyAlignment="1">
      <alignment wrapText="1"/>
    </xf>
    <xf numFmtId="0" fontId="21" fillId="69" borderId="22" xfId="0" applyFont="1" applyFill="1" applyBorder="1" applyAlignment="1">
      <alignment wrapText="1"/>
    </xf>
    <xf numFmtId="0" fontId="24" fillId="0" borderId="122" xfId="0" applyFont="1" applyBorder="1" applyAlignment="1">
      <alignment horizontal="center" vertical="center"/>
    </xf>
    <xf numFmtId="0" fontId="24" fillId="0" borderId="81" xfId="0" applyFont="1" applyBorder="1" applyAlignment="1">
      <alignment horizontal="center" vertical="center"/>
    </xf>
    <xf numFmtId="0" fontId="26" fillId="31" borderId="5" xfId="8" applyFont="1" applyFill="1" applyBorder="1" applyAlignment="1">
      <alignment horizontal="center" vertical="center" wrapText="1"/>
    </xf>
    <xf numFmtId="0" fontId="26" fillId="31" borderId="24" xfId="8" applyFont="1" applyFill="1" applyBorder="1" applyAlignment="1">
      <alignment horizontal="center" vertical="center" wrapText="1"/>
    </xf>
    <xf numFmtId="0" fontId="26" fillId="31" borderId="7" xfId="8" applyFont="1" applyFill="1" applyBorder="1" applyAlignment="1">
      <alignment horizontal="center" vertical="center" wrapText="1"/>
    </xf>
    <xf numFmtId="0" fontId="26" fillId="31" borderId="0" xfId="8" applyFont="1" applyFill="1" applyAlignment="1">
      <alignment horizontal="center" vertical="center" wrapText="1"/>
    </xf>
    <xf numFmtId="0" fontId="26" fillId="31" borderId="23" xfId="8" applyFont="1" applyFill="1" applyBorder="1" applyAlignment="1">
      <alignment horizontal="center" vertical="center" wrapText="1"/>
    </xf>
    <xf numFmtId="0" fontId="26" fillId="31" borderId="243" xfId="8" applyFont="1" applyFill="1" applyBorder="1" applyAlignment="1">
      <alignment horizontal="center" vertical="center" wrapText="1"/>
    </xf>
    <xf numFmtId="0" fontId="26" fillId="31" borderId="55" xfId="8" applyFont="1" applyFill="1" applyBorder="1" applyAlignment="1">
      <alignment horizontal="center" vertical="center" wrapText="1"/>
    </xf>
    <xf numFmtId="0" fontId="26" fillId="31" borderId="196" xfId="8" applyFont="1" applyFill="1" applyBorder="1" applyAlignment="1">
      <alignment horizontal="center" vertical="center" wrapText="1"/>
    </xf>
    <xf numFmtId="0" fontId="16" fillId="31" borderId="0" xfId="224" applyFont="1" applyFill="1" applyAlignment="1">
      <alignment vertical="center" wrapText="1"/>
    </xf>
    <xf numFmtId="0" fontId="19" fillId="0" borderId="245" xfId="0" applyFont="1" applyBorder="1" applyAlignment="1">
      <alignment horizontal="right" vertical="center" wrapText="1"/>
    </xf>
    <xf numFmtId="0" fontId="19" fillId="0" borderId="121" xfId="0" applyFont="1" applyBorder="1" applyAlignment="1">
      <alignment horizontal="right" vertical="center" wrapText="1"/>
    </xf>
    <xf numFmtId="0" fontId="19" fillId="0" borderId="16" xfId="0" applyFont="1" applyBorder="1" applyAlignment="1">
      <alignment horizontal="right" vertical="center" wrapText="1"/>
    </xf>
    <xf numFmtId="0" fontId="19" fillId="0" borderId="248" xfId="0" applyFont="1" applyBorder="1" applyAlignment="1">
      <alignment horizontal="right" vertical="center" wrapText="1"/>
    </xf>
    <xf numFmtId="0" fontId="19" fillId="0" borderId="93" xfId="0" applyFont="1" applyBorder="1" applyAlignment="1">
      <alignment horizontal="right" vertical="center" wrapText="1"/>
    </xf>
    <xf numFmtId="0" fontId="19" fillId="0" borderId="94" xfId="0" applyFont="1" applyBorder="1" applyAlignment="1">
      <alignment horizontal="right" vertical="center" wrapText="1"/>
    </xf>
    <xf numFmtId="0" fontId="19" fillId="0" borderId="90" xfId="0" applyFont="1" applyBorder="1" applyAlignment="1">
      <alignment vertical="center" wrapText="1"/>
    </xf>
    <xf numFmtId="0" fontId="0" fillId="0" borderId="91" xfId="0" applyBorder="1" applyAlignment="1">
      <alignment vertical="center" wrapText="1"/>
    </xf>
    <xf numFmtId="0" fontId="0" fillId="0" borderId="92" xfId="0" applyBorder="1" applyAlignment="1">
      <alignment vertical="center" wrapText="1"/>
    </xf>
    <xf numFmtId="0" fontId="92" fillId="0" borderId="245" xfId="0" applyFont="1" applyBorder="1" applyAlignment="1">
      <alignment horizontal="right" vertical="center" wrapText="1"/>
    </xf>
    <xf numFmtId="0" fontId="92" fillId="0" borderId="121" xfId="0" applyFont="1" applyBorder="1" applyAlignment="1">
      <alignment horizontal="right" vertical="center" wrapText="1"/>
    </xf>
    <xf numFmtId="0" fontId="92" fillId="0" borderId="119" xfId="0" applyFont="1" applyBorder="1" applyAlignment="1">
      <alignment horizontal="left" vertical="top" wrapText="1"/>
    </xf>
    <xf numFmtId="0" fontId="92" fillId="0" borderId="120" xfId="0" applyFont="1" applyBorder="1" applyAlignment="1">
      <alignment horizontal="left" vertical="top"/>
    </xf>
    <xf numFmtId="0" fontId="92" fillId="0" borderId="128" xfId="0" applyFont="1" applyBorder="1" applyAlignment="1">
      <alignment horizontal="left" vertical="top"/>
    </xf>
    <xf numFmtId="0" fontId="92" fillId="0" borderId="16" xfId="0" applyFont="1" applyBorder="1" applyAlignment="1">
      <alignment horizontal="right" vertical="center" wrapText="1"/>
    </xf>
    <xf numFmtId="0" fontId="92" fillId="0" borderId="248" xfId="0" applyFont="1" applyBorder="1" applyAlignment="1">
      <alignment horizontal="right" vertical="center" wrapText="1"/>
    </xf>
    <xf numFmtId="0" fontId="92" fillId="0" borderId="220" xfId="0" applyFont="1" applyBorder="1" applyAlignment="1">
      <alignment horizontal="left" vertical="top" wrapText="1"/>
    </xf>
    <xf numFmtId="0" fontId="92" fillId="0" borderId="247" xfId="0" applyFont="1" applyBorder="1" applyAlignment="1">
      <alignment horizontal="left" vertical="top"/>
    </xf>
    <xf numFmtId="0" fontId="92" fillId="0" borderId="217" xfId="0" applyFont="1" applyBorder="1" applyAlignment="1">
      <alignment horizontal="left" vertical="top"/>
    </xf>
    <xf numFmtId="0" fontId="116" fillId="0" borderId="119" xfId="0" applyFont="1" applyBorder="1" applyAlignment="1">
      <alignment vertical="center"/>
    </xf>
    <xf numFmtId="0" fontId="116" fillId="0" borderId="121" xfId="0" applyFont="1" applyBorder="1" applyAlignment="1">
      <alignment vertical="center"/>
    </xf>
    <xf numFmtId="185" fontId="15" fillId="0" borderId="154" xfId="57497" applyNumberFormat="1" applyFont="1" applyBorder="1" applyAlignment="1">
      <alignment horizontal="right" vertical="center"/>
    </xf>
    <xf numFmtId="185" fontId="15" fillId="0" borderId="154" xfId="57498" applyNumberFormat="1" applyFont="1" applyBorder="1" applyAlignment="1">
      <alignment horizontal="right" vertical="center"/>
    </xf>
    <xf numFmtId="185" fontId="15" fillId="0" borderId="219" xfId="57498" applyNumberFormat="1" applyFont="1" applyBorder="1" applyAlignment="1">
      <alignment horizontal="right" vertical="center"/>
    </xf>
    <xf numFmtId="0" fontId="19" fillId="0" borderId="245" xfId="57499" applyFont="1" applyBorder="1" applyAlignment="1">
      <alignment horizontal="center" vertical="center"/>
    </xf>
    <xf numFmtId="0" fontId="19" fillId="0" borderId="120" xfId="57499" applyFont="1" applyBorder="1" applyAlignment="1">
      <alignment horizontal="center" vertical="center"/>
    </xf>
    <xf numFmtId="0" fontId="19" fillId="0" borderId="121" xfId="57499" applyFont="1" applyBorder="1" applyAlignment="1">
      <alignment horizontal="center" vertical="center"/>
    </xf>
    <xf numFmtId="0" fontId="19" fillId="0" borderId="119" xfId="57499" applyFont="1" applyBorder="1" applyAlignment="1">
      <alignment vertical="center" shrinkToFit="1"/>
    </xf>
    <xf numFmtId="0" fontId="19" fillId="0" borderId="120" xfId="57499" applyFont="1" applyBorder="1" applyAlignment="1">
      <alignment vertical="center" shrinkToFit="1"/>
    </xf>
    <xf numFmtId="0" fontId="19" fillId="0" borderId="121" xfId="57499" applyFont="1" applyBorder="1" applyAlignment="1">
      <alignment vertical="center" shrinkToFit="1"/>
    </xf>
    <xf numFmtId="0" fontId="19" fillId="0" borderId="119" xfId="57499" applyFont="1" applyBorder="1" applyAlignment="1">
      <alignment horizontal="center" vertical="center" shrinkToFit="1"/>
    </xf>
    <xf numFmtId="0" fontId="19" fillId="0" borderId="121" xfId="57499" applyFont="1" applyBorder="1" applyAlignment="1">
      <alignment horizontal="center" vertical="center" shrinkToFit="1"/>
    </xf>
    <xf numFmtId="0" fontId="19" fillId="0" borderId="119" xfId="57499" applyFont="1" applyBorder="1" applyAlignment="1">
      <alignment horizontal="center" vertical="center"/>
    </xf>
    <xf numFmtId="0" fontId="19" fillId="0" borderId="245" xfId="0" applyFont="1" applyBorder="1" applyAlignment="1">
      <alignment horizontal="center" vertical="center"/>
    </xf>
    <xf numFmtId="0" fontId="19" fillId="0" borderId="120" xfId="0" applyFont="1" applyBorder="1" applyAlignment="1">
      <alignment horizontal="center" vertical="center"/>
    </xf>
    <xf numFmtId="0" fontId="19" fillId="0" borderId="121" xfId="0" applyFont="1" applyBorder="1" applyAlignment="1">
      <alignment horizontal="center" vertical="center"/>
    </xf>
    <xf numFmtId="0" fontId="19" fillId="0" borderId="119" xfId="0" applyFont="1" applyBorder="1" applyAlignment="1">
      <alignment vertical="center" shrinkToFit="1"/>
    </xf>
    <xf numFmtId="0" fontId="19" fillId="0" borderId="120" xfId="0" applyFont="1" applyBorder="1" applyAlignment="1">
      <alignment vertical="center" shrinkToFit="1"/>
    </xf>
    <xf numFmtId="0" fontId="19" fillId="0" borderId="121" xfId="0" applyFont="1" applyBorder="1" applyAlignment="1">
      <alignment vertical="center" shrinkToFit="1"/>
    </xf>
    <xf numFmtId="0" fontId="19" fillId="0" borderId="119" xfId="0" applyFont="1" applyBorder="1" applyAlignment="1">
      <alignment horizontal="center" vertical="center" shrinkToFit="1"/>
    </xf>
    <xf numFmtId="0" fontId="19" fillId="0" borderId="121" xfId="0" applyFont="1" applyBorder="1" applyAlignment="1">
      <alignment horizontal="center" vertical="center" shrinkToFit="1"/>
    </xf>
    <xf numFmtId="0" fontId="19" fillId="0" borderId="119" xfId="0" applyFont="1" applyBorder="1" applyAlignment="1">
      <alignment horizontal="center" vertical="center"/>
    </xf>
    <xf numFmtId="0" fontId="19" fillId="56" borderId="16" xfId="0" applyFont="1" applyFill="1" applyBorder="1" applyAlignment="1">
      <alignment horizontal="center" vertical="center"/>
    </xf>
    <xf numFmtId="0" fontId="19" fillId="56" borderId="247" xfId="0" applyFont="1" applyFill="1" applyBorder="1" applyAlignment="1">
      <alignment horizontal="center" vertical="center"/>
    </xf>
    <xf numFmtId="0" fontId="19" fillId="56" borderId="248" xfId="0" applyFont="1" applyFill="1" applyBorder="1" applyAlignment="1">
      <alignment horizontal="center" vertical="center"/>
    </xf>
    <xf numFmtId="0" fontId="19" fillId="56" borderId="220" xfId="0" applyFont="1" applyFill="1" applyBorder="1" applyAlignment="1">
      <alignment vertical="center" shrinkToFit="1"/>
    </xf>
    <xf numFmtId="0" fontId="19" fillId="56" borderId="247" xfId="0" applyFont="1" applyFill="1" applyBorder="1" applyAlignment="1">
      <alignment vertical="center" shrinkToFit="1"/>
    </xf>
    <xf numFmtId="0" fontId="19" fillId="56" borderId="248" xfId="0" applyFont="1" applyFill="1" applyBorder="1" applyAlignment="1">
      <alignment vertical="center" shrinkToFit="1"/>
    </xf>
    <xf numFmtId="0" fontId="19" fillId="56" borderId="220" xfId="0" applyFont="1" applyFill="1" applyBorder="1" applyAlignment="1">
      <alignment horizontal="center" vertical="center" shrinkToFit="1"/>
    </xf>
    <xf numFmtId="0" fontId="19" fillId="56" borderId="248" xfId="0" applyFont="1" applyFill="1" applyBorder="1" applyAlignment="1">
      <alignment horizontal="center" vertical="center" shrinkToFit="1"/>
    </xf>
    <xf numFmtId="0" fontId="19" fillId="56" borderId="220" xfId="0" applyFont="1" applyFill="1" applyBorder="1" applyAlignment="1">
      <alignment horizontal="center" vertical="center"/>
    </xf>
    <xf numFmtId="0" fontId="19" fillId="56" borderId="245" xfId="0" applyFont="1" applyFill="1" applyBorder="1" applyAlignment="1">
      <alignment horizontal="center" vertical="center"/>
    </xf>
    <xf numFmtId="0" fontId="19" fillId="56" borderId="120" xfId="0" applyFont="1" applyFill="1" applyBorder="1" applyAlignment="1">
      <alignment horizontal="center" vertical="center"/>
    </xf>
    <xf numFmtId="0" fontId="19" fillId="56" borderId="121" xfId="0" applyFont="1" applyFill="1" applyBorder="1" applyAlignment="1">
      <alignment horizontal="center" vertical="center"/>
    </xf>
    <xf numFmtId="0" fontId="19" fillId="56" borderId="119" xfId="0" applyFont="1" applyFill="1" applyBorder="1" applyAlignment="1">
      <alignment vertical="center" shrinkToFit="1"/>
    </xf>
    <xf numFmtId="0" fontId="19" fillId="56" borderId="120" xfId="0" applyFont="1" applyFill="1" applyBorder="1" applyAlignment="1">
      <alignment vertical="center" shrinkToFit="1"/>
    </xf>
    <xf numFmtId="0" fontId="19" fillId="56" borderId="121" xfId="0" applyFont="1" applyFill="1" applyBorder="1" applyAlignment="1">
      <alignment vertical="center" shrinkToFit="1"/>
    </xf>
    <xf numFmtId="0" fontId="19" fillId="56" borderId="119" xfId="0" applyFont="1" applyFill="1" applyBorder="1" applyAlignment="1">
      <alignment horizontal="center" vertical="center" shrinkToFit="1"/>
    </xf>
    <xf numFmtId="0" fontId="19" fillId="56" borderId="121" xfId="0" applyFont="1" applyFill="1" applyBorder="1" applyAlignment="1">
      <alignment horizontal="center" vertical="center" shrinkToFit="1"/>
    </xf>
    <xf numFmtId="0" fontId="19" fillId="56" borderId="119" xfId="0" applyFont="1" applyFill="1" applyBorder="1" applyAlignment="1">
      <alignment horizontal="center" vertical="center"/>
    </xf>
    <xf numFmtId="0" fontId="19" fillId="55" borderId="245" xfId="0" applyFont="1" applyFill="1" applyBorder="1" applyAlignment="1">
      <alignment horizontal="center" vertical="center"/>
    </xf>
    <xf numFmtId="0" fontId="19" fillId="55" borderId="120" xfId="0" applyFont="1" applyFill="1" applyBorder="1" applyAlignment="1">
      <alignment horizontal="center" vertical="center"/>
    </xf>
    <xf numFmtId="0" fontId="19" fillId="55" borderId="121" xfId="0" applyFont="1" applyFill="1" applyBorder="1" applyAlignment="1">
      <alignment horizontal="center" vertical="center"/>
    </xf>
    <xf numFmtId="0" fontId="19" fillId="55" borderId="119" xfId="0" applyFont="1" applyFill="1" applyBorder="1" applyAlignment="1">
      <alignment vertical="center" shrinkToFit="1"/>
    </xf>
    <xf numFmtId="0" fontId="19" fillId="55" borderId="120" xfId="0" applyFont="1" applyFill="1" applyBorder="1" applyAlignment="1">
      <alignment vertical="center" shrinkToFit="1"/>
    </xf>
    <xf numFmtId="0" fontId="19" fillId="55" borderId="121" xfId="0" applyFont="1" applyFill="1" applyBorder="1" applyAlignment="1">
      <alignment vertical="center" shrinkToFit="1"/>
    </xf>
    <xf numFmtId="0" fontId="19" fillId="55" borderId="119" xfId="0" applyFont="1" applyFill="1" applyBorder="1" applyAlignment="1">
      <alignment horizontal="center" vertical="center" shrinkToFit="1"/>
    </xf>
    <xf numFmtId="0" fontId="19" fillId="55" borderId="121" xfId="0" applyFont="1" applyFill="1" applyBorder="1" applyAlignment="1">
      <alignment horizontal="center" vertical="center" shrinkToFit="1"/>
    </xf>
    <xf numFmtId="0" fontId="19" fillId="55" borderId="119" xfId="0" applyFont="1" applyFill="1" applyBorder="1" applyAlignment="1">
      <alignment horizontal="center" vertical="center"/>
    </xf>
    <xf numFmtId="0" fontId="20" fillId="39" borderId="51" xfId="6273" applyFont="1" applyFill="1" applyBorder="1" applyAlignment="1">
      <alignment horizontal="center" vertical="center"/>
    </xf>
    <xf numFmtId="0" fontId="20" fillId="39" borderId="9" xfId="6273" applyFont="1" applyFill="1" applyBorder="1" applyAlignment="1">
      <alignment horizontal="center" vertical="center"/>
    </xf>
    <xf numFmtId="0" fontId="19" fillId="0" borderId="16" xfId="6273" applyFont="1" applyBorder="1" applyAlignment="1">
      <alignment vertical="center" shrinkToFit="1"/>
    </xf>
    <xf numFmtId="0" fontId="19" fillId="0" borderId="247" xfId="6273" applyFont="1" applyBorder="1" applyAlignment="1">
      <alignment vertical="center" shrinkToFit="1"/>
    </xf>
    <xf numFmtId="0" fontId="19" fillId="0" borderId="220" xfId="6273" applyFont="1" applyBorder="1" applyAlignment="1">
      <alignment vertical="center" shrinkToFit="1"/>
    </xf>
    <xf numFmtId="0" fontId="19" fillId="0" borderId="217" xfId="6273" applyFont="1" applyBorder="1" applyAlignment="1">
      <alignment vertical="center" shrinkToFit="1"/>
    </xf>
    <xf numFmtId="0" fontId="19" fillId="0" borderId="16" xfId="0" applyFont="1" applyBorder="1" applyAlignment="1">
      <alignment horizontal="center" vertical="center" shrinkToFit="1"/>
    </xf>
    <xf numFmtId="0" fontId="19" fillId="0" borderId="247" xfId="0" applyFont="1" applyBorder="1" applyAlignment="1">
      <alignment horizontal="center" vertical="center" shrinkToFit="1"/>
    </xf>
    <xf numFmtId="0" fontId="19" fillId="0" borderId="217" xfId="0" applyFont="1" applyBorder="1" applyAlignment="1">
      <alignment horizontal="center" vertical="center" shrinkToFit="1"/>
    </xf>
    <xf numFmtId="0" fontId="20" fillId="39" borderId="49" xfId="6273" applyFont="1" applyFill="1" applyBorder="1" applyAlignment="1">
      <alignment horizontal="center" vertical="center"/>
    </xf>
    <xf numFmtId="0" fontId="20" fillId="0" borderId="50" xfId="6273" applyFont="1" applyBorder="1" applyAlignment="1">
      <alignment horizontal="center" vertical="center"/>
    </xf>
    <xf numFmtId="0" fontId="20" fillId="0" borderId="9" xfId="6273" applyFont="1" applyBorder="1" applyAlignment="1">
      <alignment horizontal="center" vertical="center"/>
    </xf>
    <xf numFmtId="0" fontId="20" fillId="39" borderId="50" xfId="6273" applyFont="1" applyFill="1" applyBorder="1" applyAlignment="1">
      <alignment horizontal="center" vertical="center"/>
    </xf>
    <xf numFmtId="0" fontId="20" fillId="39" borderId="10" xfId="6273" applyFont="1" applyFill="1" applyBorder="1" applyAlignment="1">
      <alignment horizontal="center" vertical="center"/>
    </xf>
    <xf numFmtId="0" fontId="20" fillId="39" borderId="12" xfId="6273" applyFont="1" applyFill="1" applyBorder="1" applyAlignment="1">
      <alignment horizontal="center" vertical="center"/>
    </xf>
    <xf numFmtId="0" fontId="20" fillId="39" borderId="14" xfId="6273" applyFont="1" applyFill="1" applyBorder="1" applyAlignment="1">
      <alignment horizontal="center" vertical="center"/>
    </xf>
    <xf numFmtId="0" fontId="20" fillId="39" borderId="15" xfId="6273" applyFont="1" applyFill="1" applyBorder="1" applyAlignment="1">
      <alignment horizontal="center" vertical="center"/>
    </xf>
    <xf numFmtId="0" fontId="20" fillId="0" borderId="12" xfId="6273" applyFont="1" applyBorder="1" applyAlignment="1">
      <alignment horizontal="center" vertical="center"/>
    </xf>
    <xf numFmtId="0" fontId="20" fillId="0" borderId="13" xfId="6273" applyFont="1" applyBorder="1" applyAlignment="1">
      <alignment horizontal="center" vertical="center"/>
    </xf>
    <xf numFmtId="0" fontId="20" fillId="39" borderId="13" xfId="6273" applyFont="1" applyFill="1" applyBorder="1" applyAlignment="1">
      <alignment horizontal="center" vertical="center"/>
    </xf>
    <xf numFmtId="0" fontId="116" fillId="41" borderId="246" xfId="57497" applyFont="1" applyFill="1" applyBorder="1" applyAlignment="1">
      <alignment vertical="center"/>
    </xf>
    <xf numFmtId="0" fontId="117" fillId="0" borderId="15" xfId="57497" applyFont="1" applyBorder="1" applyAlignment="1">
      <alignment vertical="center"/>
    </xf>
    <xf numFmtId="0" fontId="116" fillId="41" borderId="11" xfId="57497" applyFont="1" applyFill="1" applyBorder="1" applyAlignment="1">
      <alignment vertical="center"/>
    </xf>
    <xf numFmtId="0" fontId="117" fillId="0" borderId="11" xfId="57497" applyFont="1" applyBorder="1" applyAlignment="1">
      <alignment vertical="center"/>
    </xf>
    <xf numFmtId="0" fontId="15" fillId="0" borderId="154" xfId="57498" applyFont="1" applyBorder="1" applyAlignment="1">
      <alignment vertical="center"/>
    </xf>
    <xf numFmtId="0" fontId="15" fillId="0" borderId="119" xfId="57498" applyFont="1" applyBorder="1" applyAlignment="1">
      <alignment vertical="center"/>
    </xf>
    <xf numFmtId="0" fontId="15" fillId="0" borderId="121" xfId="57498" applyFont="1" applyBorder="1" applyAlignment="1">
      <alignment vertical="center"/>
    </xf>
  </cellXfs>
  <cellStyles count="57500">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桁区切り 5" xfId="57495" xr:uid="{0392F3EB-AEC6-4668-9DA4-0FD2ECD8A3A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19" xfId="57499" xr:uid="{B66F9A51-FBBF-452A-BFFB-DBD3BEB190F8}"/>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7" xr:uid="{EF5A17AA-744C-439C-81B5-A81483EF8395}"/>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5 6" xfId="57491" xr:uid="{AA1226D1-7953-4082-BA3C-DFFF28906C9C}"/>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28" xfId="57494" xr:uid="{56E2A231-ECFD-4736-A38E-6606A707A7AC}"/>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F9D0A941-9BBE-48A1-B9EB-AF346BCE7025}"/>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3" xr:uid="{F8F52F8F-30A3-425C-8021-2DB942239E2D}"/>
    <cellStyle name="標準 5 2 2 13" xfId="57496" xr:uid="{09F58656-D120-4237-99EF-9C1731874D06}"/>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8" xr:uid="{BF8EDB44-084E-4C29-B66E-FAFB621254BF}"/>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6 2" xfId="57492" xr:uid="{CAC86572-B676-488D-A6C8-FB31E2EF9DBB}"/>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FFFFCC"/>
      <color rgb="FFFFCCFF"/>
      <color rgb="FF0000FF"/>
      <color rgb="FF003399"/>
      <color rgb="FFFF6600"/>
      <color rgb="FFFFCC66"/>
      <color rgb="FFFF9966"/>
      <color rgb="FF339966"/>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_rels/drawing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51</xdr:col>
      <xdr:colOff>152400</xdr:colOff>
      <xdr:row>195</xdr:row>
      <xdr:rowOff>133351</xdr:rowOff>
    </xdr:from>
    <xdr:to>
      <xdr:col>61</xdr:col>
      <xdr:colOff>28575</xdr:colOff>
      <xdr:row>197</xdr:row>
      <xdr:rowOff>19050</xdr:rowOff>
    </xdr:to>
    <xdr:sp macro="" textlink="">
      <xdr:nvSpPr>
        <xdr:cNvPr id="168" name="正方形/長方形 167">
          <a:extLst>
            <a:ext uri="{FF2B5EF4-FFF2-40B4-BE49-F238E27FC236}">
              <a16:creationId xmlns:a16="http://schemas.microsoft.com/office/drawing/2014/main" id="{AA86084D-2CE6-4A06-8268-C278799FF5AB}"/>
            </a:ext>
          </a:extLst>
        </xdr:cNvPr>
        <xdr:cNvSpPr/>
      </xdr:nvSpPr>
      <xdr:spPr bwMode="auto">
        <a:xfrm>
          <a:off x="8267700" y="28098751"/>
          <a:ext cx="1495425" cy="190499"/>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32</xdr:col>
      <xdr:colOff>29308</xdr:colOff>
      <xdr:row>45</xdr:row>
      <xdr:rowOff>7327</xdr:rowOff>
    </xdr:from>
    <xdr:ext cx="121422" cy="146538"/>
    <xdr:pic>
      <xdr:nvPicPr>
        <xdr:cNvPr id="4" name="図 3">
          <a:extLst>
            <a:ext uri="{FF2B5EF4-FFF2-40B4-BE49-F238E27FC236}">
              <a16:creationId xmlns:a16="http://schemas.microsoft.com/office/drawing/2014/main" id="{0B8712F2-65EA-4C08-92E1-183AC2D1D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45793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37</xdr:row>
      <xdr:rowOff>7327</xdr:rowOff>
    </xdr:from>
    <xdr:ext cx="154736" cy="144000"/>
    <xdr:pic>
      <xdr:nvPicPr>
        <xdr:cNvPr id="5" name="図 4">
          <a:extLst>
            <a:ext uri="{FF2B5EF4-FFF2-40B4-BE49-F238E27FC236}">
              <a16:creationId xmlns:a16="http://schemas.microsoft.com/office/drawing/2014/main" id="{9AFE3CFA-5E35-4E55-B7B4-9E68488A8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3360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38</xdr:row>
      <xdr:rowOff>7327</xdr:rowOff>
    </xdr:from>
    <xdr:ext cx="154736" cy="144000"/>
    <xdr:pic>
      <xdr:nvPicPr>
        <xdr:cNvPr id="6" name="図 5">
          <a:extLst>
            <a:ext uri="{FF2B5EF4-FFF2-40B4-BE49-F238E27FC236}">
              <a16:creationId xmlns:a16="http://schemas.microsoft.com/office/drawing/2014/main" id="{5E687BA2-6F9C-4180-929B-0C526679B3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3512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59</xdr:row>
      <xdr:rowOff>38100</xdr:rowOff>
    </xdr:from>
    <xdr:to>
      <xdr:col>7</xdr:col>
      <xdr:colOff>65432</xdr:colOff>
      <xdr:row>60</xdr:row>
      <xdr:rowOff>119940</xdr:rowOff>
    </xdr:to>
    <xdr:sp macro="" textlink="">
      <xdr:nvSpPr>
        <xdr:cNvPr id="7" name="フローチャート: 代替処理 6">
          <a:extLst>
            <a:ext uri="{FF2B5EF4-FFF2-40B4-BE49-F238E27FC236}">
              <a16:creationId xmlns:a16="http://schemas.microsoft.com/office/drawing/2014/main" id="{8BCF26DD-C602-46DE-896F-87D3CBF6A3BF}"/>
            </a:ext>
          </a:extLst>
        </xdr:cNvPr>
        <xdr:cNvSpPr/>
      </xdr:nvSpPr>
      <xdr:spPr bwMode="auto">
        <a:xfrm>
          <a:off x="522633" y="8953500"/>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106</xdr:col>
      <xdr:colOff>59348</xdr:colOff>
      <xdr:row>57</xdr:row>
      <xdr:rowOff>42496</xdr:rowOff>
    </xdr:from>
    <xdr:to>
      <xdr:col>112</xdr:col>
      <xdr:colOff>38100</xdr:colOff>
      <xdr:row>58</xdr:row>
      <xdr:rowOff>123093</xdr:rowOff>
    </xdr:to>
    <xdr:sp macro="" textlink="">
      <xdr:nvSpPr>
        <xdr:cNvPr id="8" name="フローチャート: 代替処理 7">
          <a:extLst>
            <a:ext uri="{FF2B5EF4-FFF2-40B4-BE49-F238E27FC236}">
              <a16:creationId xmlns:a16="http://schemas.microsoft.com/office/drawing/2014/main" id="{BFBF5168-479C-4CA3-9581-B7B209D85908}"/>
            </a:ext>
          </a:extLst>
        </xdr:cNvPr>
        <xdr:cNvSpPr/>
      </xdr:nvSpPr>
      <xdr:spPr bwMode="auto">
        <a:xfrm>
          <a:off x="17661548" y="6138496"/>
          <a:ext cx="1007452"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oneCellAnchor>
    <xdr:from>
      <xdr:col>25</xdr:col>
      <xdr:colOff>7327</xdr:colOff>
      <xdr:row>21</xdr:row>
      <xdr:rowOff>7327</xdr:rowOff>
    </xdr:from>
    <xdr:ext cx="154736" cy="144000"/>
    <xdr:pic>
      <xdr:nvPicPr>
        <xdr:cNvPr id="9" name="図 8">
          <a:extLst>
            <a:ext uri="{FF2B5EF4-FFF2-40B4-BE49-F238E27FC236}">
              <a16:creationId xmlns:a16="http://schemas.microsoft.com/office/drawing/2014/main" id="{1DB51070-BBA6-44A9-B8D9-4F86C49900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6802" y="1988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34374</xdr:colOff>
      <xdr:row>25</xdr:row>
      <xdr:rowOff>9525</xdr:rowOff>
    </xdr:from>
    <xdr:ext cx="121422" cy="146538"/>
    <xdr:pic>
      <xdr:nvPicPr>
        <xdr:cNvPr id="13" name="図 12">
          <a:extLst>
            <a:ext uri="{FF2B5EF4-FFF2-40B4-BE49-F238E27FC236}">
              <a16:creationId xmlns:a16="http://schemas.microsoft.com/office/drawing/2014/main" id="{F7552E85-EE36-474D-B094-AC914C4F2C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96949"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238</xdr:row>
      <xdr:rowOff>7327</xdr:rowOff>
    </xdr:from>
    <xdr:ext cx="154736" cy="144000"/>
    <xdr:pic>
      <xdr:nvPicPr>
        <xdr:cNvPr id="15" name="図 14">
          <a:extLst>
            <a:ext uri="{FF2B5EF4-FFF2-40B4-BE49-F238E27FC236}">
              <a16:creationId xmlns:a16="http://schemas.microsoft.com/office/drawing/2014/main" id="{A3A011DA-6610-47AE-B506-17028F7443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237817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239</xdr:row>
      <xdr:rowOff>7327</xdr:rowOff>
    </xdr:from>
    <xdr:ext cx="154736" cy="144000"/>
    <xdr:pic>
      <xdr:nvPicPr>
        <xdr:cNvPr id="16" name="図 15">
          <a:extLst>
            <a:ext uri="{FF2B5EF4-FFF2-40B4-BE49-F238E27FC236}">
              <a16:creationId xmlns:a16="http://schemas.microsoft.com/office/drawing/2014/main" id="{733051D7-9D57-497E-8ABF-05018A38A0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23934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240</xdr:row>
      <xdr:rowOff>7327</xdr:rowOff>
    </xdr:from>
    <xdr:ext cx="154736" cy="144000"/>
    <xdr:pic>
      <xdr:nvPicPr>
        <xdr:cNvPr id="17" name="図 16">
          <a:extLst>
            <a:ext uri="{FF2B5EF4-FFF2-40B4-BE49-F238E27FC236}">
              <a16:creationId xmlns:a16="http://schemas.microsoft.com/office/drawing/2014/main" id="{26AD9423-F55E-4A65-A2D9-F8B1C891CB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24086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29308</xdr:colOff>
      <xdr:row>21</xdr:row>
      <xdr:rowOff>7327</xdr:rowOff>
    </xdr:from>
    <xdr:ext cx="121422" cy="146538"/>
    <xdr:pic>
      <xdr:nvPicPr>
        <xdr:cNvPr id="22" name="図 21">
          <a:extLst>
            <a:ext uri="{FF2B5EF4-FFF2-40B4-BE49-F238E27FC236}">
              <a16:creationId xmlns:a16="http://schemas.microsoft.com/office/drawing/2014/main" id="{FBC6D099-2D35-4262-B11B-B193EBD299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86858" y="19885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7327</xdr:colOff>
      <xdr:row>37</xdr:row>
      <xdr:rowOff>7327</xdr:rowOff>
    </xdr:from>
    <xdr:ext cx="154736" cy="144000"/>
    <xdr:pic>
      <xdr:nvPicPr>
        <xdr:cNvPr id="23" name="図 22">
          <a:extLst>
            <a:ext uri="{FF2B5EF4-FFF2-40B4-BE49-F238E27FC236}">
              <a16:creationId xmlns:a16="http://schemas.microsoft.com/office/drawing/2014/main" id="{97B903BA-A895-4453-BF1B-C6D23B694D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07977" y="3360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7327</xdr:colOff>
      <xdr:row>38</xdr:row>
      <xdr:rowOff>7327</xdr:rowOff>
    </xdr:from>
    <xdr:ext cx="154736" cy="144000"/>
    <xdr:pic>
      <xdr:nvPicPr>
        <xdr:cNvPr id="24" name="図 23">
          <a:extLst>
            <a:ext uri="{FF2B5EF4-FFF2-40B4-BE49-F238E27FC236}">
              <a16:creationId xmlns:a16="http://schemas.microsoft.com/office/drawing/2014/main" id="{59344189-1BD8-4E38-B0DE-77E1714B2D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07977" y="3512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7327</xdr:colOff>
      <xdr:row>39</xdr:row>
      <xdr:rowOff>7327</xdr:rowOff>
    </xdr:from>
    <xdr:ext cx="154736" cy="144000"/>
    <xdr:pic>
      <xdr:nvPicPr>
        <xdr:cNvPr id="25" name="図 24">
          <a:extLst>
            <a:ext uri="{FF2B5EF4-FFF2-40B4-BE49-F238E27FC236}">
              <a16:creationId xmlns:a16="http://schemas.microsoft.com/office/drawing/2014/main" id="{687D4A76-747C-4015-9CAD-6E1659FCA7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07977" y="3664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37</xdr:row>
      <xdr:rowOff>7327</xdr:rowOff>
    </xdr:from>
    <xdr:ext cx="154736" cy="144000"/>
    <xdr:pic>
      <xdr:nvPicPr>
        <xdr:cNvPr id="26" name="図 25">
          <a:extLst>
            <a:ext uri="{FF2B5EF4-FFF2-40B4-BE49-F238E27FC236}">
              <a16:creationId xmlns:a16="http://schemas.microsoft.com/office/drawing/2014/main" id="{764725AF-B020-4394-8816-692EB3F7D8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4927" y="3360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38</xdr:row>
      <xdr:rowOff>7327</xdr:rowOff>
    </xdr:from>
    <xdr:ext cx="154736" cy="144000"/>
    <xdr:pic>
      <xdr:nvPicPr>
        <xdr:cNvPr id="27" name="図 26">
          <a:extLst>
            <a:ext uri="{FF2B5EF4-FFF2-40B4-BE49-F238E27FC236}">
              <a16:creationId xmlns:a16="http://schemas.microsoft.com/office/drawing/2014/main" id="{27413606-43D8-4E78-ACB8-FA345448D1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4927" y="3512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39</xdr:row>
      <xdr:rowOff>7327</xdr:rowOff>
    </xdr:from>
    <xdr:ext cx="154736" cy="144000"/>
    <xdr:pic>
      <xdr:nvPicPr>
        <xdr:cNvPr id="28" name="図 27">
          <a:extLst>
            <a:ext uri="{FF2B5EF4-FFF2-40B4-BE49-F238E27FC236}">
              <a16:creationId xmlns:a16="http://schemas.microsoft.com/office/drawing/2014/main" id="{1AEDE2A7-3279-4199-8AF5-76987A711D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4927" y="3664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59</xdr:row>
      <xdr:rowOff>38100</xdr:rowOff>
    </xdr:from>
    <xdr:to>
      <xdr:col>61</xdr:col>
      <xdr:colOff>151157</xdr:colOff>
      <xdr:row>60</xdr:row>
      <xdr:rowOff>119940</xdr:rowOff>
    </xdr:to>
    <xdr:sp macro="" textlink="">
      <xdr:nvSpPr>
        <xdr:cNvPr id="31" name="フローチャート: 代替処理 30">
          <a:extLst>
            <a:ext uri="{FF2B5EF4-FFF2-40B4-BE49-F238E27FC236}">
              <a16:creationId xmlns:a16="http://schemas.microsoft.com/office/drawing/2014/main" id="{2C1800A1-23B9-4A8B-BE3B-6A4CB465D45C}"/>
            </a:ext>
          </a:extLst>
        </xdr:cNvPr>
        <xdr:cNvSpPr/>
      </xdr:nvSpPr>
      <xdr:spPr bwMode="auto">
        <a:xfrm>
          <a:off x="9352308" y="8953500"/>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3</xdr:col>
      <xdr:colOff>17808</xdr:colOff>
      <xdr:row>131</xdr:row>
      <xdr:rowOff>24434</xdr:rowOff>
    </xdr:from>
    <xdr:to>
      <xdr:col>7</xdr:col>
      <xdr:colOff>65432</xdr:colOff>
      <xdr:row>132</xdr:row>
      <xdr:rowOff>106274</xdr:rowOff>
    </xdr:to>
    <xdr:sp macro="" textlink="">
      <xdr:nvSpPr>
        <xdr:cNvPr id="32" name="フローチャート: 代替処理 31">
          <a:extLst>
            <a:ext uri="{FF2B5EF4-FFF2-40B4-BE49-F238E27FC236}">
              <a16:creationId xmlns:a16="http://schemas.microsoft.com/office/drawing/2014/main" id="{398A391C-AD24-44C1-B82C-24E853C886BA}"/>
            </a:ext>
          </a:extLst>
        </xdr:cNvPr>
        <xdr:cNvSpPr/>
      </xdr:nvSpPr>
      <xdr:spPr bwMode="auto">
        <a:xfrm>
          <a:off x="522633" y="183886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前画面</a:t>
          </a:r>
        </a:p>
      </xdr:txBody>
    </xdr:sp>
    <xdr:clientData/>
  </xdr:twoCellAnchor>
  <xdr:twoCellAnchor>
    <xdr:from>
      <xdr:col>54</xdr:col>
      <xdr:colOff>103533</xdr:colOff>
      <xdr:row>131</xdr:row>
      <xdr:rowOff>24434</xdr:rowOff>
    </xdr:from>
    <xdr:to>
      <xdr:col>58</xdr:col>
      <xdr:colOff>151157</xdr:colOff>
      <xdr:row>132</xdr:row>
      <xdr:rowOff>106274</xdr:rowOff>
    </xdr:to>
    <xdr:sp macro="" textlink="">
      <xdr:nvSpPr>
        <xdr:cNvPr id="33" name="フローチャート: 代替処理 32">
          <a:extLst>
            <a:ext uri="{FF2B5EF4-FFF2-40B4-BE49-F238E27FC236}">
              <a16:creationId xmlns:a16="http://schemas.microsoft.com/office/drawing/2014/main" id="{B156E3EF-FED8-4124-8A18-B4EF9C442E08}"/>
            </a:ext>
          </a:extLst>
        </xdr:cNvPr>
        <xdr:cNvSpPr/>
      </xdr:nvSpPr>
      <xdr:spPr bwMode="auto">
        <a:xfrm>
          <a:off x="9352308" y="122164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3</xdr:col>
      <xdr:colOff>17808</xdr:colOff>
      <xdr:row>208</xdr:row>
      <xdr:rowOff>24434</xdr:rowOff>
    </xdr:from>
    <xdr:to>
      <xdr:col>7</xdr:col>
      <xdr:colOff>65432</xdr:colOff>
      <xdr:row>209</xdr:row>
      <xdr:rowOff>106274</xdr:rowOff>
    </xdr:to>
    <xdr:sp macro="" textlink="">
      <xdr:nvSpPr>
        <xdr:cNvPr id="34" name="フローチャート: 代替処理 33">
          <a:extLst>
            <a:ext uri="{FF2B5EF4-FFF2-40B4-BE49-F238E27FC236}">
              <a16:creationId xmlns:a16="http://schemas.microsoft.com/office/drawing/2014/main" id="{93A9AB74-9B18-447B-AD2F-BE01A21DD46D}"/>
            </a:ext>
          </a:extLst>
        </xdr:cNvPr>
        <xdr:cNvSpPr/>
      </xdr:nvSpPr>
      <xdr:spPr bwMode="auto">
        <a:xfrm>
          <a:off x="522633" y="204460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前画面</a:t>
          </a:r>
        </a:p>
      </xdr:txBody>
    </xdr:sp>
    <xdr:clientData/>
  </xdr:twoCellAnchor>
  <xdr:twoCellAnchor>
    <xdr:from>
      <xdr:col>57</xdr:col>
      <xdr:colOff>103533</xdr:colOff>
      <xdr:row>208</xdr:row>
      <xdr:rowOff>33959</xdr:rowOff>
    </xdr:from>
    <xdr:to>
      <xdr:col>61</xdr:col>
      <xdr:colOff>151157</xdr:colOff>
      <xdr:row>209</xdr:row>
      <xdr:rowOff>115799</xdr:rowOff>
    </xdr:to>
    <xdr:sp macro="" textlink="">
      <xdr:nvSpPr>
        <xdr:cNvPr id="35" name="フローチャート: 代替処理 34">
          <a:extLst>
            <a:ext uri="{FF2B5EF4-FFF2-40B4-BE49-F238E27FC236}">
              <a16:creationId xmlns:a16="http://schemas.microsoft.com/office/drawing/2014/main" id="{3D58C513-060D-4599-B0B2-C597327B45B0}"/>
            </a:ext>
          </a:extLst>
        </xdr:cNvPr>
        <xdr:cNvSpPr/>
      </xdr:nvSpPr>
      <xdr:spPr bwMode="auto">
        <a:xfrm>
          <a:off x="9352308" y="204555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30</xdr:col>
      <xdr:colOff>94008</xdr:colOff>
      <xdr:row>208</xdr:row>
      <xdr:rowOff>33959</xdr:rowOff>
    </xdr:from>
    <xdr:to>
      <xdr:col>34</xdr:col>
      <xdr:colOff>141632</xdr:colOff>
      <xdr:row>209</xdr:row>
      <xdr:rowOff>115799</xdr:rowOff>
    </xdr:to>
    <xdr:sp macro="" textlink="">
      <xdr:nvSpPr>
        <xdr:cNvPr id="40" name="フローチャート: 代替処理 39">
          <a:extLst>
            <a:ext uri="{FF2B5EF4-FFF2-40B4-BE49-F238E27FC236}">
              <a16:creationId xmlns:a16="http://schemas.microsoft.com/office/drawing/2014/main" id="{CB6A72A3-CEDC-44BB-A9EE-260B1EE381C4}"/>
            </a:ext>
          </a:extLst>
        </xdr:cNvPr>
        <xdr:cNvSpPr/>
      </xdr:nvSpPr>
      <xdr:spPr bwMode="auto">
        <a:xfrm>
          <a:off x="4970808" y="204555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再計算</a:t>
          </a:r>
        </a:p>
      </xdr:txBody>
    </xdr:sp>
    <xdr:clientData/>
  </xdr:twoCellAnchor>
  <xdr:oneCellAnchor>
    <xdr:from>
      <xdr:col>40</xdr:col>
      <xdr:colOff>7327</xdr:colOff>
      <xdr:row>29</xdr:row>
      <xdr:rowOff>7327</xdr:rowOff>
    </xdr:from>
    <xdr:ext cx="154736" cy="144000"/>
    <xdr:pic>
      <xdr:nvPicPr>
        <xdr:cNvPr id="43" name="図 42">
          <a:extLst>
            <a:ext uri="{FF2B5EF4-FFF2-40B4-BE49-F238E27FC236}">
              <a16:creationId xmlns:a16="http://schemas.microsoft.com/office/drawing/2014/main" id="{11A47CD4-DC38-40C3-AF8A-5927B818C4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4960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29</xdr:row>
      <xdr:rowOff>7327</xdr:rowOff>
    </xdr:from>
    <xdr:ext cx="121422" cy="146538"/>
    <xdr:pic>
      <xdr:nvPicPr>
        <xdr:cNvPr id="44" name="図 43">
          <a:extLst>
            <a:ext uri="{FF2B5EF4-FFF2-40B4-BE49-F238E27FC236}">
              <a16:creationId xmlns:a16="http://schemas.microsoft.com/office/drawing/2014/main" id="{F3BAFC93-6A69-47F9-A0FA-0DD635542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25358" y="2445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51</xdr:col>
      <xdr:colOff>27333</xdr:colOff>
      <xdr:row>208</xdr:row>
      <xdr:rowOff>33959</xdr:rowOff>
    </xdr:from>
    <xdr:to>
      <xdr:col>55</xdr:col>
      <xdr:colOff>74957</xdr:colOff>
      <xdr:row>209</xdr:row>
      <xdr:rowOff>115799</xdr:rowOff>
    </xdr:to>
    <xdr:sp macro="" textlink="">
      <xdr:nvSpPr>
        <xdr:cNvPr id="45" name="フローチャート: 代替処理 44">
          <a:extLst>
            <a:ext uri="{FF2B5EF4-FFF2-40B4-BE49-F238E27FC236}">
              <a16:creationId xmlns:a16="http://schemas.microsoft.com/office/drawing/2014/main" id="{AD34EB4D-E8EE-49C9-ACAB-7C5BA02B1ADC}"/>
            </a:ext>
          </a:extLst>
        </xdr:cNvPr>
        <xdr:cNvSpPr/>
      </xdr:nvSpPr>
      <xdr:spPr bwMode="auto">
        <a:xfrm>
          <a:off x="8304558" y="20455559"/>
          <a:ext cx="695324" cy="234240"/>
        </a:xfrm>
        <a:prstGeom prst="flowChartAlternateProcess">
          <a:avLst/>
        </a:prstGeom>
        <a:solidFill>
          <a:srgbClr val="FF6600"/>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コピー登録</a:t>
          </a:r>
        </a:p>
      </xdr:txBody>
    </xdr:sp>
    <xdr:clientData/>
  </xdr:twoCellAnchor>
  <xdr:twoCellAnchor>
    <xdr:from>
      <xdr:col>50</xdr:col>
      <xdr:colOff>142875</xdr:colOff>
      <xdr:row>207</xdr:row>
      <xdr:rowOff>123825</xdr:rowOff>
    </xdr:from>
    <xdr:to>
      <xdr:col>55</xdr:col>
      <xdr:colOff>142875</xdr:colOff>
      <xdr:row>210</xdr:row>
      <xdr:rowOff>28575</xdr:rowOff>
    </xdr:to>
    <xdr:sp macro="" textlink="">
      <xdr:nvSpPr>
        <xdr:cNvPr id="46" name="正方形/長方形 45">
          <a:extLst>
            <a:ext uri="{FF2B5EF4-FFF2-40B4-BE49-F238E27FC236}">
              <a16:creationId xmlns:a16="http://schemas.microsoft.com/office/drawing/2014/main" id="{83223B40-5A1C-4579-B5FF-91F5D9EC781E}"/>
            </a:ext>
          </a:extLst>
        </xdr:cNvPr>
        <xdr:cNvSpPr/>
      </xdr:nvSpPr>
      <xdr:spPr bwMode="auto">
        <a:xfrm>
          <a:off x="8258175" y="20393025"/>
          <a:ext cx="809625" cy="3619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142875</xdr:colOff>
      <xdr:row>206</xdr:row>
      <xdr:rowOff>85725</xdr:rowOff>
    </xdr:from>
    <xdr:to>
      <xdr:col>65</xdr:col>
      <xdr:colOff>28575</xdr:colOff>
      <xdr:row>209</xdr:row>
      <xdr:rowOff>0</xdr:rowOff>
    </xdr:to>
    <xdr:cxnSp macro="">
      <xdr:nvCxnSpPr>
        <xdr:cNvPr id="47" name="直線矢印コネクタ 46">
          <a:extLst>
            <a:ext uri="{FF2B5EF4-FFF2-40B4-BE49-F238E27FC236}">
              <a16:creationId xmlns:a16="http://schemas.microsoft.com/office/drawing/2014/main" id="{4C57380D-0336-4237-B7CB-AE1BBE85DCAD}"/>
            </a:ext>
          </a:extLst>
        </xdr:cNvPr>
        <xdr:cNvCxnSpPr>
          <a:stCxn id="46" idx="3"/>
        </xdr:cNvCxnSpPr>
      </xdr:nvCxnSpPr>
      <xdr:spPr bwMode="auto">
        <a:xfrm flipV="1">
          <a:off x="9067800" y="22259925"/>
          <a:ext cx="1533525" cy="3714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29</xdr:col>
      <xdr:colOff>29308</xdr:colOff>
      <xdr:row>160</xdr:row>
      <xdr:rowOff>7327</xdr:rowOff>
    </xdr:from>
    <xdr:ext cx="121422" cy="146538"/>
    <xdr:pic>
      <xdr:nvPicPr>
        <xdr:cNvPr id="49" name="図 48">
          <a:extLst>
            <a:ext uri="{FF2B5EF4-FFF2-40B4-BE49-F238E27FC236}">
              <a16:creationId xmlns:a16="http://schemas.microsoft.com/office/drawing/2014/main" id="{8381209D-A9DF-4E6F-B30F-356C2FAC41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4183"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29308</xdr:colOff>
      <xdr:row>160</xdr:row>
      <xdr:rowOff>7327</xdr:rowOff>
    </xdr:from>
    <xdr:ext cx="121422" cy="146538"/>
    <xdr:pic>
      <xdr:nvPicPr>
        <xdr:cNvPr id="50" name="図 49">
          <a:extLst>
            <a:ext uri="{FF2B5EF4-FFF2-40B4-BE49-F238E27FC236}">
              <a16:creationId xmlns:a16="http://schemas.microsoft.com/office/drawing/2014/main" id="{16DF4B64-423F-4295-9FEF-F8417198F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0708" y="13875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29308</xdr:colOff>
      <xdr:row>160</xdr:row>
      <xdr:rowOff>7327</xdr:rowOff>
    </xdr:from>
    <xdr:ext cx="121422" cy="146538"/>
    <xdr:pic>
      <xdr:nvPicPr>
        <xdr:cNvPr id="51" name="図 50">
          <a:extLst>
            <a:ext uri="{FF2B5EF4-FFF2-40B4-BE49-F238E27FC236}">
              <a16:creationId xmlns:a16="http://schemas.microsoft.com/office/drawing/2014/main" id="{69258098-1AE6-41ED-AFFE-6D7500BC03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4183" y="13875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58</xdr:col>
      <xdr:colOff>24019</xdr:colOff>
      <xdr:row>135</xdr:row>
      <xdr:rowOff>21949</xdr:rowOff>
    </xdr:from>
    <xdr:ext cx="3624055" cy="416002"/>
    <xdr:sp macro="" textlink="">
      <xdr:nvSpPr>
        <xdr:cNvPr id="57" name="吹き出し: 四角形 56">
          <a:extLst>
            <a:ext uri="{FF2B5EF4-FFF2-40B4-BE49-F238E27FC236}">
              <a16:creationId xmlns:a16="http://schemas.microsoft.com/office/drawing/2014/main" id="{9A0D3F89-4A11-4391-86E8-B9992774E62F}"/>
            </a:ext>
          </a:extLst>
        </xdr:cNvPr>
        <xdr:cNvSpPr/>
      </xdr:nvSpPr>
      <xdr:spPr>
        <a:xfrm>
          <a:off x="9434719" y="18995749"/>
          <a:ext cx="3624055" cy="416002"/>
        </a:xfrm>
        <a:prstGeom prst="wedgeRectCallout">
          <a:avLst>
            <a:gd name="adj1" fmla="val -57645"/>
            <a:gd name="adj2" fmla="val -10858"/>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過不足がある場合に</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工程選択ポップアップを表示し、工程・作業チェック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ON/OFF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を行う。</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7327</xdr:colOff>
      <xdr:row>8</xdr:row>
      <xdr:rowOff>7327</xdr:rowOff>
    </xdr:from>
    <xdr:ext cx="154736" cy="144000"/>
    <xdr:pic>
      <xdr:nvPicPr>
        <xdr:cNvPr id="62" name="図 61">
          <a:extLst>
            <a:ext uri="{FF2B5EF4-FFF2-40B4-BE49-F238E27FC236}">
              <a16:creationId xmlns:a16="http://schemas.microsoft.com/office/drawing/2014/main" id="{1FA121B5-9B39-492A-997F-9F16D97DFC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63" name="図 62">
          <a:extLst>
            <a:ext uri="{FF2B5EF4-FFF2-40B4-BE49-F238E27FC236}">
              <a16:creationId xmlns:a16="http://schemas.microsoft.com/office/drawing/2014/main" id="{26FD9979-3E0C-4517-A2D1-58180345A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64" name="フローチャート: 代替処理 63">
          <a:extLst>
            <a:ext uri="{FF2B5EF4-FFF2-40B4-BE49-F238E27FC236}">
              <a16:creationId xmlns:a16="http://schemas.microsoft.com/office/drawing/2014/main" id="{912F943D-4F8D-4D2A-8882-083FD9013455}"/>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44</xdr:col>
      <xdr:colOff>24849</xdr:colOff>
      <xdr:row>9</xdr:row>
      <xdr:rowOff>0</xdr:rowOff>
    </xdr:from>
    <xdr:ext cx="121422" cy="146538"/>
    <xdr:pic>
      <xdr:nvPicPr>
        <xdr:cNvPr id="66" name="図 65">
          <a:extLst>
            <a:ext uri="{FF2B5EF4-FFF2-40B4-BE49-F238E27FC236}">
              <a16:creationId xmlns:a16="http://schemas.microsoft.com/office/drawing/2014/main" id="{51551A16-D9BC-40CC-84A1-55F7A6101E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68599" y="144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1</xdr:colOff>
      <xdr:row>15</xdr:row>
      <xdr:rowOff>142875</xdr:rowOff>
    </xdr:from>
    <xdr:ext cx="2924174" cy="652285"/>
    <xdr:sp macro="" textlink="">
      <xdr:nvSpPr>
        <xdr:cNvPr id="67" name="吹き出し: 四角形 66">
          <a:extLst>
            <a:ext uri="{FF2B5EF4-FFF2-40B4-BE49-F238E27FC236}">
              <a16:creationId xmlns:a16="http://schemas.microsoft.com/office/drawing/2014/main" id="{784C5777-8E1D-489B-AE97-656B5D2642E0}"/>
            </a:ext>
          </a:extLst>
        </xdr:cNvPr>
        <xdr:cNvSpPr/>
      </xdr:nvSpPr>
      <xdr:spPr>
        <a:xfrm>
          <a:off x="4552951" y="2505075"/>
          <a:ext cx="2924174" cy="652285"/>
        </a:xfrm>
        <a:prstGeom prst="wedgeRectCallout">
          <a:avLst>
            <a:gd name="adj1" fmla="val -33969"/>
            <a:gd name="adj2" fmla="val 74062"/>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訂正・削除・参照・コピー時、入力可能</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→訂正・削除・参照処理を行う見積計算書№を指定</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コピーは、参照元コピー番号となる</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12</xdr:col>
      <xdr:colOff>28575</xdr:colOff>
      <xdr:row>30</xdr:row>
      <xdr:rowOff>0</xdr:rowOff>
    </xdr:from>
    <xdr:ext cx="121422" cy="146538"/>
    <xdr:pic>
      <xdr:nvPicPr>
        <xdr:cNvPr id="70" name="図 69">
          <a:extLst>
            <a:ext uri="{FF2B5EF4-FFF2-40B4-BE49-F238E27FC236}">
              <a16:creationId xmlns:a16="http://schemas.microsoft.com/office/drawing/2014/main" id="{9D242CCC-3EA3-44CC-8C5F-AF1B8596D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48050" y="5562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19050</xdr:colOff>
      <xdr:row>36</xdr:row>
      <xdr:rowOff>9525</xdr:rowOff>
    </xdr:from>
    <xdr:ext cx="121422" cy="146538"/>
    <xdr:pic>
      <xdr:nvPicPr>
        <xdr:cNvPr id="71" name="図 70">
          <a:extLst>
            <a:ext uri="{FF2B5EF4-FFF2-40B4-BE49-F238E27FC236}">
              <a16:creationId xmlns:a16="http://schemas.microsoft.com/office/drawing/2014/main" id="{553298FE-C35D-4B3D-9752-47F694173C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5724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160</xdr:row>
      <xdr:rowOff>9525</xdr:rowOff>
    </xdr:from>
    <xdr:ext cx="121422" cy="146538"/>
    <xdr:pic>
      <xdr:nvPicPr>
        <xdr:cNvPr id="72" name="図 71">
          <a:extLst>
            <a:ext uri="{FF2B5EF4-FFF2-40B4-BE49-F238E27FC236}">
              <a16:creationId xmlns:a16="http://schemas.microsoft.com/office/drawing/2014/main" id="{3066B897-7C12-42F2-8F66-CD908078A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0374"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104774</xdr:colOff>
      <xdr:row>228</xdr:row>
      <xdr:rowOff>66675</xdr:rowOff>
    </xdr:from>
    <xdr:to>
      <xdr:col>3</xdr:col>
      <xdr:colOff>76199</xdr:colOff>
      <xdr:row>245</xdr:row>
      <xdr:rowOff>123825</xdr:rowOff>
    </xdr:to>
    <xdr:sp macro="" textlink="">
      <xdr:nvSpPr>
        <xdr:cNvPr id="101" name="右中かっこ 100">
          <a:extLst>
            <a:ext uri="{FF2B5EF4-FFF2-40B4-BE49-F238E27FC236}">
              <a16:creationId xmlns:a16="http://schemas.microsoft.com/office/drawing/2014/main" id="{7642D4BE-AB38-445C-92EC-145ECC8D3CBE}"/>
            </a:ext>
          </a:extLst>
        </xdr:cNvPr>
        <xdr:cNvSpPr/>
      </xdr:nvSpPr>
      <xdr:spPr bwMode="auto">
        <a:xfrm flipH="1">
          <a:off x="266699" y="25136475"/>
          <a:ext cx="314325" cy="2647950"/>
        </a:xfrm>
        <a:prstGeom prst="rightBrace">
          <a:avLst>
            <a:gd name="adj1" fmla="val 37398"/>
            <a:gd name="adj2" fmla="val 15605"/>
          </a:avLst>
        </a:prstGeom>
        <a:noFill/>
        <a:ln w="1905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12</xdr:col>
      <xdr:colOff>38100</xdr:colOff>
      <xdr:row>229</xdr:row>
      <xdr:rowOff>9525</xdr:rowOff>
    </xdr:from>
    <xdr:ext cx="121422" cy="146538"/>
    <xdr:pic>
      <xdr:nvPicPr>
        <xdr:cNvPr id="107" name="図 106">
          <a:extLst>
            <a:ext uri="{FF2B5EF4-FFF2-40B4-BE49-F238E27FC236}">
              <a16:creationId xmlns:a16="http://schemas.microsoft.com/office/drawing/2014/main" id="{0E9B6493-200C-4A08-81CE-4E45CC79DA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0" y="26908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38100</xdr:colOff>
      <xdr:row>242</xdr:row>
      <xdr:rowOff>9525</xdr:rowOff>
    </xdr:from>
    <xdr:ext cx="121422" cy="146538"/>
    <xdr:pic>
      <xdr:nvPicPr>
        <xdr:cNvPr id="122" name="図 121">
          <a:extLst>
            <a:ext uri="{FF2B5EF4-FFF2-40B4-BE49-F238E27FC236}">
              <a16:creationId xmlns:a16="http://schemas.microsoft.com/office/drawing/2014/main" id="{F2F64954-1C8E-4EE9-9536-2336D94E6E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050" y="27670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28575</xdr:colOff>
      <xdr:row>216</xdr:row>
      <xdr:rowOff>19050</xdr:rowOff>
    </xdr:from>
    <xdr:ext cx="2562225" cy="244353"/>
    <xdr:sp macro="" textlink="">
      <xdr:nvSpPr>
        <xdr:cNvPr id="124" name="吹き出し: 四角形 123">
          <a:extLst>
            <a:ext uri="{FF2B5EF4-FFF2-40B4-BE49-F238E27FC236}">
              <a16:creationId xmlns:a16="http://schemas.microsoft.com/office/drawing/2014/main" id="{6D1328D2-5F33-4328-8AE3-26D0680BC5FC}"/>
            </a:ext>
          </a:extLst>
        </xdr:cNvPr>
        <xdr:cNvSpPr/>
      </xdr:nvSpPr>
      <xdr:spPr>
        <a:xfrm>
          <a:off x="2476500" y="23412450"/>
          <a:ext cx="2562225" cy="244353"/>
        </a:xfrm>
        <a:prstGeom prst="wedgeRectCallout">
          <a:avLst>
            <a:gd name="adj1" fmla="val -49569"/>
            <a:gd name="adj2" fmla="val 123039"/>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見積区分：決定→「決定見積製品補足」欄を表示する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44</xdr:col>
      <xdr:colOff>38100</xdr:colOff>
      <xdr:row>229</xdr:row>
      <xdr:rowOff>9525</xdr:rowOff>
    </xdr:from>
    <xdr:ext cx="121422" cy="146538"/>
    <xdr:pic>
      <xdr:nvPicPr>
        <xdr:cNvPr id="126" name="図 125">
          <a:extLst>
            <a:ext uri="{FF2B5EF4-FFF2-40B4-BE49-F238E27FC236}">
              <a16:creationId xmlns:a16="http://schemas.microsoft.com/office/drawing/2014/main" id="{EF6CCE48-AB44-4889-8255-FB00BA86E0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9925" y="27365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44</xdr:col>
      <xdr:colOff>38100</xdr:colOff>
      <xdr:row>230</xdr:row>
      <xdr:rowOff>9525</xdr:rowOff>
    </xdr:from>
    <xdr:ext cx="121422" cy="146538"/>
    <xdr:pic>
      <xdr:nvPicPr>
        <xdr:cNvPr id="127" name="図 126">
          <a:extLst>
            <a:ext uri="{FF2B5EF4-FFF2-40B4-BE49-F238E27FC236}">
              <a16:creationId xmlns:a16="http://schemas.microsoft.com/office/drawing/2014/main" id="{670840BB-F60A-4C3B-952B-EB23644390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9925" y="27517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44</xdr:col>
      <xdr:colOff>38100</xdr:colOff>
      <xdr:row>233</xdr:row>
      <xdr:rowOff>9525</xdr:rowOff>
    </xdr:from>
    <xdr:ext cx="121422" cy="146538"/>
    <xdr:pic>
      <xdr:nvPicPr>
        <xdr:cNvPr id="128" name="図 127">
          <a:extLst>
            <a:ext uri="{FF2B5EF4-FFF2-40B4-BE49-F238E27FC236}">
              <a16:creationId xmlns:a16="http://schemas.microsoft.com/office/drawing/2014/main" id="{FFDDBA93-A386-4833-9365-855B7EAD0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9925" y="27974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38100</xdr:colOff>
      <xdr:row>233</xdr:row>
      <xdr:rowOff>9525</xdr:rowOff>
    </xdr:from>
    <xdr:ext cx="121422" cy="146538"/>
    <xdr:pic>
      <xdr:nvPicPr>
        <xdr:cNvPr id="135" name="図 134">
          <a:extLst>
            <a:ext uri="{FF2B5EF4-FFF2-40B4-BE49-F238E27FC236}">
              <a16:creationId xmlns:a16="http://schemas.microsoft.com/office/drawing/2014/main" id="{984D5080-91F8-4F76-A744-DFA037C8E3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050" y="27974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38100</xdr:colOff>
      <xdr:row>232</xdr:row>
      <xdr:rowOff>9525</xdr:rowOff>
    </xdr:from>
    <xdr:ext cx="121422" cy="146538"/>
    <xdr:pic>
      <xdr:nvPicPr>
        <xdr:cNvPr id="136" name="図 135">
          <a:extLst>
            <a:ext uri="{FF2B5EF4-FFF2-40B4-BE49-F238E27FC236}">
              <a16:creationId xmlns:a16="http://schemas.microsoft.com/office/drawing/2014/main" id="{66AC85E3-BEDD-4D6C-A649-729DCD50BB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050" y="27822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38100</xdr:colOff>
      <xdr:row>230</xdr:row>
      <xdr:rowOff>9525</xdr:rowOff>
    </xdr:from>
    <xdr:ext cx="121422" cy="146538"/>
    <xdr:pic>
      <xdr:nvPicPr>
        <xdr:cNvPr id="137" name="図 136">
          <a:extLst>
            <a:ext uri="{FF2B5EF4-FFF2-40B4-BE49-F238E27FC236}">
              <a16:creationId xmlns:a16="http://schemas.microsoft.com/office/drawing/2014/main" id="{8E10C7F4-96FC-4A3D-931E-F0EE657FB9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050" y="27517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38100</xdr:colOff>
      <xdr:row>230</xdr:row>
      <xdr:rowOff>9525</xdr:rowOff>
    </xdr:from>
    <xdr:ext cx="121422" cy="146538"/>
    <xdr:pic>
      <xdr:nvPicPr>
        <xdr:cNvPr id="139" name="図 138">
          <a:extLst>
            <a:ext uri="{FF2B5EF4-FFF2-40B4-BE49-F238E27FC236}">
              <a16:creationId xmlns:a16="http://schemas.microsoft.com/office/drawing/2014/main" id="{F3AD1A45-5593-4F91-A633-CA251B3066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25536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38100</xdr:colOff>
      <xdr:row>231</xdr:row>
      <xdr:rowOff>9525</xdr:rowOff>
    </xdr:from>
    <xdr:ext cx="121422" cy="146538"/>
    <xdr:pic>
      <xdr:nvPicPr>
        <xdr:cNvPr id="140" name="図 139">
          <a:extLst>
            <a:ext uri="{FF2B5EF4-FFF2-40B4-BE49-F238E27FC236}">
              <a16:creationId xmlns:a16="http://schemas.microsoft.com/office/drawing/2014/main" id="{6754CC80-E0B9-4BDB-BF20-1D2D57ECCC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25688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38100</xdr:colOff>
      <xdr:row>232</xdr:row>
      <xdr:rowOff>9525</xdr:rowOff>
    </xdr:from>
    <xdr:ext cx="121422" cy="146538"/>
    <xdr:pic>
      <xdr:nvPicPr>
        <xdr:cNvPr id="141" name="図 140">
          <a:extLst>
            <a:ext uri="{FF2B5EF4-FFF2-40B4-BE49-F238E27FC236}">
              <a16:creationId xmlns:a16="http://schemas.microsoft.com/office/drawing/2014/main" id="{8CD10179-D619-4CA6-96BE-745D3D0C8F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25841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38100</xdr:colOff>
      <xdr:row>233</xdr:row>
      <xdr:rowOff>9525</xdr:rowOff>
    </xdr:from>
    <xdr:ext cx="121422" cy="146538"/>
    <xdr:pic>
      <xdr:nvPicPr>
        <xdr:cNvPr id="142" name="図 141">
          <a:extLst>
            <a:ext uri="{FF2B5EF4-FFF2-40B4-BE49-F238E27FC236}">
              <a16:creationId xmlns:a16="http://schemas.microsoft.com/office/drawing/2014/main" id="{0AB74585-D7BB-4C08-920C-BC52DD9680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25993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33</xdr:row>
      <xdr:rowOff>9525</xdr:rowOff>
    </xdr:from>
    <xdr:ext cx="121422" cy="146538"/>
    <xdr:pic>
      <xdr:nvPicPr>
        <xdr:cNvPr id="143" name="図 142">
          <a:extLst>
            <a:ext uri="{FF2B5EF4-FFF2-40B4-BE49-F238E27FC236}">
              <a16:creationId xmlns:a16="http://schemas.microsoft.com/office/drawing/2014/main" id="{A66DD04D-3E4F-41A6-A14F-97BDB10D7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6450"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38100</xdr:colOff>
      <xdr:row>33</xdr:row>
      <xdr:rowOff>9525</xdr:rowOff>
    </xdr:from>
    <xdr:ext cx="121422" cy="146538"/>
    <xdr:pic>
      <xdr:nvPicPr>
        <xdr:cNvPr id="144" name="図 143">
          <a:extLst>
            <a:ext uri="{FF2B5EF4-FFF2-40B4-BE49-F238E27FC236}">
              <a16:creationId xmlns:a16="http://schemas.microsoft.com/office/drawing/2014/main" id="{40725442-CDCA-4B96-B6A3-A4E82F51F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91475"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38100</xdr:colOff>
      <xdr:row>33</xdr:row>
      <xdr:rowOff>9525</xdr:rowOff>
    </xdr:from>
    <xdr:ext cx="121422" cy="146538"/>
    <xdr:pic>
      <xdr:nvPicPr>
        <xdr:cNvPr id="145" name="図 144">
          <a:extLst>
            <a:ext uri="{FF2B5EF4-FFF2-40B4-BE49-F238E27FC236}">
              <a16:creationId xmlns:a16="http://schemas.microsoft.com/office/drawing/2014/main" id="{E196BDF3-E2F7-4FDD-8A11-04048B8CAF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91475"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58</xdr:col>
      <xdr:colOff>29308</xdr:colOff>
      <xdr:row>158</xdr:row>
      <xdr:rowOff>7327</xdr:rowOff>
    </xdr:from>
    <xdr:ext cx="121422" cy="146538"/>
    <xdr:pic>
      <xdr:nvPicPr>
        <xdr:cNvPr id="91" name="図 90">
          <a:extLst>
            <a:ext uri="{FF2B5EF4-FFF2-40B4-BE49-F238E27FC236}">
              <a16:creationId xmlns:a16="http://schemas.microsoft.com/office/drawing/2014/main" id="{276BD60E-CEA8-49DC-BCAD-0C975A7B6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1133"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38100</xdr:colOff>
      <xdr:row>198</xdr:row>
      <xdr:rowOff>9525</xdr:rowOff>
    </xdr:from>
    <xdr:ext cx="121422" cy="146538"/>
    <xdr:pic>
      <xdr:nvPicPr>
        <xdr:cNvPr id="95" name="図 94">
          <a:extLst>
            <a:ext uri="{FF2B5EF4-FFF2-40B4-BE49-F238E27FC236}">
              <a16:creationId xmlns:a16="http://schemas.microsoft.com/office/drawing/2014/main" id="{CA554406-AB32-44BD-B7FD-060B1A827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0625" y="21269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152401</xdr:colOff>
      <xdr:row>218</xdr:row>
      <xdr:rowOff>133350</xdr:rowOff>
    </xdr:from>
    <xdr:to>
      <xdr:col>15</xdr:col>
      <xdr:colOff>47626</xdr:colOff>
      <xdr:row>220</xdr:row>
      <xdr:rowOff>9525</xdr:rowOff>
    </xdr:to>
    <xdr:sp macro="" textlink="">
      <xdr:nvSpPr>
        <xdr:cNvPr id="111" name="正方形/長方形 110">
          <a:extLst>
            <a:ext uri="{FF2B5EF4-FFF2-40B4-BE49-F238E27FC236}">
              <a16:creationId xmlns:a16="http://schemas.microsoft.com/office/drawing/2014/main" id="{351516E2-7F7A-40B2-9011-E87E1202E787}"/>
            </a:ext>
          </a:extLst>
        </xdr:cNvPr>
        <xdr:cNvSpPr/>
      </xdr:nvSpPr>
      <xdr:spPr bwMode="auto">
        <a:xfrm>
          <a:off x="476251" y="23831550"/>
          <a:ext cx="2019300" cy="18097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29</xdr:col>
      <xdr:colOff>29308</xdr:colOff>
      <xdr:row>219</xdr:row>
      <xdr:rowOff>7327</xdr:rowOff>
    </xdr:from>
    <xdr:ext cx="121422" cy="146538"/>
    <xdr:pic>
      <xdr:nvPicPr>
        <xdr:cNvPr id="112" name="図 111">
          <a:extLst>
            <a:ext uri="{FF2B5EF4-FFF2-40B4-BE49-F238E27FC236}">
              <a16:creationId xmlns:a16="http://schemas.microsoft.com/office/drawing/2014/main" id="{5BE8907B-2C15-414B-9C1C-B10E64AFFC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4183"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29308</xdr:colOff>
      <xdr:row>219</xdr:row>
      <xdr:rowOff>7327</xdr:rowOff>
    </xdr:from>
    <xdr:ext cx="121422" cy="146538"/>
    <xdr:pic>
      <xdr:nvPicPr>
        <xdr:cNvPr id="113" name="図 112">
          <a:extLst>
            <a:ext uri="{FF2B5EF4-FFF2-40B4-BE49-F238E27FC236}">
              <a16:creationId xmlns:a16="http://schemas.microsoft.com/office/drawing/2014/main" id="{F48C291C-3C88-46B4-9B02-E050A6680B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7658"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29308</xdr:colOff>
      <xdr:row>219</xdr:row>
      <xdr:rowOff>7327</xdr:rowOff>
    </xdr:from>
    <xdr:ext cx="121422" cy="146538"/>
    <xdr:pic>
      <xdr:nvPicPr>
        <xdr:cNvPr id="114" name="図 113">
          <a:extLst>
            <a:ext uri="{FF2B5EF4-FFF2-40B4-BE49-F238E27FC236}">
              <a16:creationId xmlns:a16="http://schemas.microsoft.com/office/drawing/2014/main" id="{47A8958B-B554-4BE3-AA2F-9CCCCC7858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1133"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219</xdr:row>
      <xdr:rowOff>9525</xdr:rowOff>
    </xdr:from>
    <xdr:ext cx="121422" cy="146538"/>
    <xdr:pic>
      <xdr:nvPicPr>
        <xdr:cNvPr id="115" name="図 114">
          <a:extLst>
            <a:ext uri="{FF2B5EF4-FFF2-40B4-BE49-F238E27FC236}">
              <a16:creationId xmlns:a16="http://schemas.microsoft.com/office/drawing/2014/main" id="{43B31035-8F1A-454F-9F4B-B4642C94F2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0374" y="15782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58</xdr:col>
      <xdr:colOff>29308</xdr:colOff>
      <xdr:row>217</xdr:row>
      <xdr:rowOff>7327</xdr:rowOff>
    </xdr:from>
    <xdr:ext cx="121422" cy="146538"/>
    <xdr:pic>
      <xdr:nvPicPr>
        <xdr:cNvPr id="117" name="図 116">
          <a:extLst>
            <a:ext uri="{FF2B5EF4-FFF2-40B4-BE49-F238E27FC236}">
              <a16:creationId xmlns:a16="http://schemas.microsoft.com/office/drawing/2014/main" id="{D3EAE2E3-5D75-4DE7-B44F-90DE8F2BBD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40008" y="154759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76199</xdr:colOff>
      <xdr:row>220</xdr:row>
      <xdr:rowOff>9525</xdr:rowOff>
    </xdr:from>
    <xdr:to>
      <xdr:col>9</xdr:col>
      <xdr:colOff>9526</xdr:colOff>
      <xdr:row>227</xdr:row>
      <xdr:rowOff>66675</xdr:rowOff>
    </xdr:to>
    <xdr:cxnSp macro="">
      <xdr:nvCxnSpPr>
        <xdr:cNvPr id="60" name="直線矢印コネクタ 59">
          <a:extLst>
            <a:ext uri="{FF2B5EF4-FFF2-40B4-BE49-F238E27FC236}">
              <a16:creationId xmlns:a16="http://schemas.microsoft.com/office/drawing/2014/main" id="{8A95C7A5-2FE8-461A-B208-3771C82D0090}"/>
            </a:ext>
          </a:extLst>
        </xdr:cNvPr>
        <xdr:cNvCxnSpPr>
          <a:stCxn id="111" idx="2"/>
          <a:endCxn id="101" idx="0"/>
        </xdr:cNvCxnSpPr>
      </xdr:nvCxnSpPr>
      <xdr:spPr bwMode="auto">
        <a:xfrm flipH="1">
          <a:off x="581024" y="24012525"/>
          <a:ext cx="904877" cy="112395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60</xdr:col>
      <xdr:colOff>38100</xdr:colOff>
      <xdr:row>92</xdr:row>
      <xdr:rowOff>47625</xdr:rowOff>
    </xdr:from>
    <xdr:ext cx="3352800" cy="652285"/>
    <xdr:sp macro="" textlink="">
      <xdr:nvSpPr>
        <xdr:cNvPr id="89" name="吹き出し: 四角形 88">
          <a:extLst>
            <a:ext uri="{FF2B5EF4-FFF2-40B4-BE49-F238E27FC236}">
              <a16:creationId xmlns:a16="http://schemas.microsoft.com/office/drawing/2014/main" id="{25BC8018-9FA6-48DE-BD3B-5DE366D9C934}"/>
            </a:ext>
          </a:extLst>
        </xdr:cNvPr>
        <xdr:cNvSpPr/>
      </xdr:nvSpPr>
      <xdr:spPr>
        <a:xfrm>
          <a:off x="9772650" y="12468225"/>
          <a:ext cx="3352800" cy="652285"/>
        </a:xfrm>
        <a:prstGeom prst="wedgeRectCallout">
          <a:avLst>
            <a:gd name="adj1" fmla="val -54139"/>
            <a:gd name="adj2" fmla="val 47778"/>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工程の初期表示パターンに関して</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→新規登録時は、下記パターンに従い初期工程セットを行う</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操作種別：コピー時、コピーもとの工程がセットされる</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34</xdr:col>
      <xdr:colOff>29308</xdr:colOff>
      <xdr:row>196</xdr:row>
      <xdr:rowOff>7327</xdr:rowOff>
    </xdr:from>
    <xdr:ext cx="121422" cy="146538"/>
    <xdr:pic>
      <xdr:nvPicPr>
        <xdr:cNvPr id="92" name="図 91">
          <a:extLst>
            <a:ext uri="{FF2B5EF4-FFF2-40B4-BE49-F238E27FC236}">
              <a16:creationId xmlns:a16="http://schemas.microsoft.com/office/drawing/2014/main" id="{9A70C3EA-8A74-44BF-BF12-19F23D6E69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7658" y="209623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142875</xdr:colOff>
      <xdr:row>202</xdr:row>
      <xdr:rowOff>57149</xdr:rowOff>
    </xdr:from>
    <xdr:to>
      <xdr:col>32</xdr:col>
      <xdr:colOff>95250</xdr:colOff>
      <xdr:row>207</xdr:row>
      <xdr:rowOff>47624</xdr:rowOff>
    </xdr:to>
    <xdr:sp macro="" textlink="">
      <xdr:nvSpPr>
        <xdr:cNvPr id="90" name="正方形/長方形 89">
          <a:extLst>
            <a:ext uri="{FF2B5EF4-FFF2-40B4-BE49-F238E27FC236}">
              <a16:creationId xmlns:a16="http://schemas.microsoft.com/office/drawing/2014/main" id="{F73E6209-28A9-4AE0-A4F5-C2BBC11A56A7}"/>
            </a:ext>
          </a:extLst>
        </xdr:cNvPr>
        <xdr:cNvSpPr/>
      </xdr:nvSpPr>
      <xdr:spPr bwMode="auto">
        <a:xfrm>
          <a:off x="466725" y="21926549"/>
          <a:ext cx="4829175" cy="69532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33</xdr:col>
      <xdr:colOff>133350</xdr:colOff>
      <xdr:row>206</xdr:row>
      <xdr:rowOff>21004</xdr:rowOff>
    </xdr:from>
    <xdr:ext cx="1673087" cy="244353"/>
    <xdr:sp macro="" textlink="">
      <xdr:nvSpPr>
        <xdr:cNvPr id="96" name="吹き出し: 四角形 95">
          <a:extLst>
            <a:ext uri="{FF2B5EF4-FFF2-40B4-BE49-F238E27FC236}">
              <a16:creationId xmlns:a16="http://schemas.microsoft.com/office/drawing/2014/main" id="{419E2D62-8E8C-46FA-B624-496152040FCE}"/>
            </a:ext>
          </a:extLst>
        </xdr:cNvPr>
        <xdr:cNvSpPr/>
      </xdr:nvSpPr>
      <xdr:spPr>
        <a:xfrm>
          <a:off x="4983773" y="29731677"/>
          <a:ext cx="1673087" cy="244353"/>
        </a:xfrm>
        <a:prstGeom prst="wedgeRectCallout">
          <a:avLst>
            <a:gd name="adj1" fmla="val -59790"/>
            <a:gd name="adj2" fmla="val -13392"/>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7/28</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：ロット別見積一覧 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76</xdr:col>
      <xdr:colOff>7572</xdr:colOff>
      <xdr:row>170</xdr:row>
      <xdr:rowOff>17828</xdr:rowOff>
    </xdr:from>
    <xdr:ext cx="2447925" cy="416002"/>
    <xdr:sp macro="" textlink="">
      <xdr:nvSpPr>
        <xdr:cNvPr id="99" name="吹き出し: 四角形 98">
          <a:extLst>
            <a:ext uri="{FF2B5EF4-FFF2-40B4-BE49-F238E27FC236}">
              <a16:creationId xmlns:a16="http://schemas.microsoft.com/office/drawing/2014/main" id="{B36B2A80-7818-45B9-BC1E-D42467713AD6}"/>
            </a:ext>
          </a:extLst>
        </xdr:cNvPr>
        <xdr:cNvSpPr/>
      </xdr:nvSpPr>
      <xdr:spPr>
        <a:xfrm>
          <a:off x="12332922" y="26002028"/>
          <a:ext cx="2447925" cy="416002"/>
        </a:xfrm>
        <a:prstGeom prst="wedgeRectCallout">
          <a:avLst>
            <a:gd name="adj1" fmla="val -59352"/>
            <a:gd name="adj2" fmla="val 25588"/>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工程単位とし、初期値はマスタ値とする。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→製品マスタへの連携は不要。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7327</xdr:colOff>
      <xdr:row>39</xdr:row>
      <xdr:rowOff>7327</xdr:rowOff>
    </xdr:from>
    <xdr:ext cx="154736" cy="144000"/>
    <xdr:pic>
      <xdr:nvPicPr>
        <xdr:cNvPr id="105" name="図 104">
          <a:extLst>
            <a:ext uri="{FF2B5EF4-FFF2-40B4-BE49-F238E27FC236}">
              <a16:creationId xmlns:a16="http://schemas.microsoft.com/office/drawing/2014/main" id="{DEA9D098-336E-456B-B501-645CD3A586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6179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37</xdr:row>
      <xdr:rowOff>7327</xdr:rowOff>
    </xdr:from>
    <xdr:ext cx="154736" cy="144000"/>
    <xdr:pic>
      <xdr:nvPicPr>
        <xdr:cNvPr id="110" name="図 109">
          <a:extLst>
            <a:ext uri="{FF2B5EF4-FFF2-40B4-BE49-F238E27FC236}">
              <a16:creationId xmlns:a16="http://schemas.microsoft.com/office/drawing/2014/main" id="{13E237E6-CC48-46FE-8C27-283CC8C107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6027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38</xdr:row>
      <xdr:rowOff>7327</xdr:rowOff>
    </xdr:from>
    <xdr:ext cx="154736" cy="144000"/>
    <xdr:pic>
      <xdr:nvPicPr>
        <xdr:cNvPr id="116" name="図 115">
          <a:extLst>
            <a:ext uri="{FF2B5EF4-FFF2-40B4-BE49-F238E27FC236}">
              <a16:creationId xmlns:a16="http://schemas.microsoft.com/office/drawing/2014/main" id="{643DF473-20F6-43D6-8E59-69A8D074B8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6179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39</xdr:row>
      <xdr:rowOff>7327</xdr:rowOff>
    </xdr:from>
    <xdr:ext cx="154736" cy="144000"/>
    <xdr:pic>
      <xdr:nvPicPr>
        <xdr:cNvPr id="118" name="図 117">
          <a:extLst>
            <a:ext uri="{FF2B5EF4-FFF2-40B4-BE49-F238E27FC236}">
              <a16:creationId xmlns:a16="http://schemas.microsoft.com/office/drawing/2014/main" id="{27A98457-C8B1-4E90-AF29-90A0DBC672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6331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9525</xdr:colOff>
      <xdr:row>68</xdr:row>
      <xdr:rowOff>38100</xdr:rowOff>
    </xdr:from>
    <xdr:to>
      <xdr:col>7</xdr:col>
      <xdr:colOff>57150</xdr:colOff>
      <xdr:row>69</xdr:row>
      <xdr:rowOff>120162</xdr:rowOff>
    </xdr:to>
    <xdr:sp macro="" textlink="">
      <xdr:nvSpPr>
        <xdr:cNvPr id="119" name="フローチャート: 代替処理 118">
          <a:extLst>
            <a:ext uri="{FF2B5EF4-FFF2-40B4-BE49-F238E27FC236}">
              <a16:creationId xmlns:a16="http://schemas.microsoft.com/office/drawing/2014/main" id="{35968F69-E083-43C5-9D8C-217715661B66}"/>
            </a:ext>
          </a:extLst>
        </xdr:cNvPr>
        <xdr:cNvSpPr/>
      </xdr:nvSpPr>
      <xdr:spPr bwMode="auto">
        <a:xfrm>
          <a:off x="514350" y="9563100"/>
          <a:ext cx="69532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29</xdr:col>
      <xdr:colOff>9525</xdr:colOff>
      <xdr:row>68</xdr:row>
      <xdr:rowOff>38100</xdr:rowOff>
    </xdr:from>
    <xdr:to>
      <xdr:col>33</xdr:col>
      <xdr:colOff>57150</xdr:colOff>
      <xdr:row>69</xdr:row>
      <xdr:rowOff>120162</xdr:rowOff>
    </xdr:to>
    <xdr:sp macro="" textlink="">
      <xdr:nvSpPr>
        <xdr:cNvPr id="121" name="フローチャート: 代替処理 120">
          <a:extLst>
            <a:ext uri="{FF2B5EF4-FFF2-40B4-BE49-F238E27FC236}">
              <a16:creationId xmlns:a16="http://schemas.microsoft.com/office/drawing/2014/main" id="{F938E105-07E9-4B70-BC27-7BADDEF69F5D}"/>
            </a:ext>
          </a:extLst>
        </xdr:cNvPr>
        <xdr:cNvSpPr/>
      </xdr:nvSpPr>
      <xdr:spPr bwMode="auto">
        <a:xfrm>
          <a:off x="3752850" y="9563100"/>
          <a:ext cx="69532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56</xdr:col>
      <xdr:colOff>9525</xdr:colOff>
      <xdr:row>68</xdr:row>
      <xdr:rowOff>38100</xdr:rowOff>
    </xdr:from>
    <xdr:to>
      <xdr:col>60</xdr:col>
      <xdr:colOff>57150</xdr:colOff>
      <xdr:row>69</xdr:row>
      <xdr:rowOff>120162</xdr:rowOff>
    </xdr:to>
    <xdr:sp macro="" textlink="">
      <xdr:nvSpPr>
        <xdr:cNvPr id="125" name="フローチャート: 代替処理 124">
          <a:extLst>
            <a:ext uri="{FF2B5EF4-FFF2-40B4-BE49-F238E27FC236}">
              <a16:creationId xmlns:a16="http://schemas.microsoft.com/office/drawing/2014/main" id="{70E654F6-6A94-465E-8E0F-685DF95913D6}"/>
            </a:ext>
          </a:extLst>
        </xdr:cNvPr>
        <xdr:cNvSpPr/>
      </xdr:nvSpPr>
      <xdr:spPr bwMode="auto">
        <a:xfrm>
          <a:off x="6991350" y="9563100"/>
          <a:ext cx="69532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18</xdr:col>
      <xdr:colOff>123825</xdr:colOff>
      <xdr:row>60</xdr:row>
      <xdr:rowOff>95250</xdr:rowOff>
    </xdr:from>
    <xdr:to>
      <xdr:col>58</xdr:col>
      <xdr:colOff>102912</xdr:colOff>
      <xdr:row>67</xdr:row>
      <xdr:rowOff>116114</xdr:rowOff>
    </xdr:to>
    <xdr:cxnSp macro="">
      <xdr:nvCxnSpPr>
        <xdr:cNvPr id="130" name="直線矢印コネクタ 129">
          <a:extLst>
            <a:ext uri="{FF2B5EF4-FFF2-40B4-BE49-F238E27FC236}">
              <a16:creationId xmlns:a16="http://schemas.microsoft.com/office/drawing/2014/main" id="{BF447CC4-5E74-421A-98C4-A8A64460A4CE}"/>
            </a:ext>
          </a:extLst>
        </xdr:cNvPr>
        <xdr:cNvCxnSpPr/>
      </xdr:nvCxnSpPr>
      <xdr:spPr bwMode="auto">
        <a:xfrm flipH="1">
          <a:off x="3057525" y="9010650"/>
          <a:ext cx="6456087" cy="935264"/>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38</xdr:col>
      <xdr:colOff>31474</xdr:colOff>
      <xdr:row>60</xdr:row>
      <xdr:rowOff>95250</xdr:rowOff>
    </xdr:from>
    <xdr:to>
      <xdr:col>58</xdr:col>
      <xdr:colOff>102912</xdr:colOff>
      <xdr:row>67</xdr:row>
      <xdr:rowOff>138478</xdr:rowOff>
    </xdr:to>
    <xdr:cxnSp macro="">
      <xdr:nvCxnSpPr>
        <xdr:cNvPr id="131" name="直線矢印コネクタ 130">
          <a:extLst>
            <a:ext uri="{FF2B5EF4-FFF2-40B4-BE49-F238E27FC236}">
              <a16:creationId xmlns:a16="http://schemas.microsoft.com/office/drawing/2014/main" id="{9D25DF97-E376-4FF0-8B5D-85C77F4D1259}"/>
            </a:ext>
          </a:extLst>
        </xdr:cNvPr>
        <xdr:cNvCxnSpPr/>
      </xdr:nvCxnSpPr>
      <xdr:spPr bwMode="auto">
        <a:xfrm flipH="1">
          <a:off x="6203674" y="9010650"/>
          <a:ext cx="3309938" cy="957628"/>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58</xdr:col>
      <xdr:colOff>102912</xdr:colOff>
      <xdr:row>60</xdr:row>
      <xdr:rowOff>95250</xdr:rowOff>
    </xdr:from>
    <xdr:to>
      <xdr:col>62</xdr:col>
      <xdr:colOff>99060</xdr:colOff>
      <xdr:row>68</xdr:row>
      <xdr:rowOff>0</xdr:rowOff>
    </xdr:to>
    <xdr:cxnSp macro="">
      <xdr:nvCxnSpPr>
        <xdr:cNvPr id="132" name="直線矢印コネクタ 131">
          <a:extLst>
            <a:ext uri="{FF2B5EF4-FFF2-40B4-BE49-F238E27FC236}">
              <a16:creationId xmlns:a16="http://schemas.microsoft.com/office/drawing/2014/main" id="{F5D5A268-457B-4C64-AB5E-CD44AC08AAFA}"/>
            </a:ext>
          </a:extLst>
        </xdr:cNvPr>
        <xdr:cNvCxnSpPr/>
      </xdr:nvCxnSpPr>
      <xdr:spPr bwMode="auto">
        <a:xfrm>
          <a:off x="8515392" y="9612630"/>
          <a:ext cx="575268" cy="971550"/>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oneCellAnchor>
    <xdr:from>
      <xdr:col>9</xdr:col>
      <xdr:colOff>114300</xdr:colOff>
      <xdr:row>59</xdr:row>
      <xdr:rowOff>80010</xdr:rowOff>
    </xdr:from>
    <xdr:ext cx="3371850" cy="435632"/>
    <xdr:sp macro="" textlink="">
      <xdr:nvSpPr>
        <xdr:cNvPr id="94" name="吹き出し: 四角形 93">
          <a:extLst>
            <a:ext uri="{FF2B5EF4-FFF2-40B4-BE49-F238E27FC236}">
              <a16:creationId xmlns:a16="http://schemas.microsoft.com/office/drawing/2014/main" id="{18DAE0F3-653E-4772-BE48-AAB639CCEF9B}"/>
            </a:ext>
          </a:extLst>
        </xdr:cNvPr>
        <xdr:cNvSpPr/>
      </xdr:nvSpPr>
      <xdr:spPr>
        <a:xfrm>
          <a:off x="1590675" y="9147810"/>
          <a:ext cx="3371850" cy="435632"/>
        </a:xfrm>
        <a:prstGeom prst="wedgeRectCallout">
          <a:avLst>
            <a:gd name="adj1" fmla="val -36776"/>
            <a:gd name="adj2" fmla="val -95121"/>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決定予想チェック時に提案ロット数をセットする。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パレット数は見積数のフォーカスが外れたタイミングで表示する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20</xdr:col>
      <xdr:colOff>0</xdr:colOff>
      <xdr:row>131</xdr:row>
      <xdr:rowOff>24434</xdr:rowOff>
    </xdr:from>
    <xdr:to>
      <xdr:col>24</xdr:col>
      <xdr:colOff>47624</xdr:colOff>
      <xdr:row>132</xdr:row>
      <xdr:rowOff>106274</xdr:rowOff>
    </xdr:to>
    <xdr:sp macro="" textlink="">
      <xdr:nvSpPr>
        <xdr:cNvPr id="97" name="フローチャート: 代替処理 96">
          <a:extLst>
            <a:ext uri="{FF2B5EF4-FFF2-40B4-BE49-F238E27FC236}">
              <a16:creationId xmlns:a16="http://schemas.microsoft.com/office/drawing/2014/main" id="{75F55CFB-FD9B-4F0A-87FA-0A724169CD6D}"/>
            </a:ext>
          </a:extLst>
        </xdr:cNvPr>
        <xdr:cNvSpPr/>
      </xdr:nvSpPr>
      <xdr:spPr bwMode="auto">
        <a:xfrm>
          <a:off x="3257550" y="183886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工程選択</a:t>
          </a:r>
        </a:p>
      </xdr:txBody>
    </xdr:sp>
    <xdr:clientData/>
  </xdr:twoCellAnchor>
  <xdr:twoCellAnchor>
    <xdr:from>
      <xdr:col>52</xdr:col>
      <xdr:colOff>28575</xdr:colOff>
      <xdr:row>152</xdr:row>
      <xdr:rowOff>123825</xdr:rowOff>
    </xdr:from>
    <xdr:to>
      <xdr:col>56</xdr:col>
      <xdr:colOff>76201</xdr:colOff>
      <xdr:row>154</xdr:row>
      <xdr:rowOff>56578</xdr:rowOff>
    </xdr:to>
    <xdr:sp macro="" textlink="">
      <xdr:nvSpPr>
        <xdr:cNvPr id="93" name="フローチャート: 代替処理 92">
          <a:extLst>
            <a:ext uri="{FF2B5EF4-FFF2-40B4-BE49-F238E27FC236}">
              <a16:creationId xmlns:a16="http://schemas.microsoft.com/office/drawing/2014/main" id="{82B2FA87-7796-4C37-8232-40FEDEE3F37F}"/>
            </a:ext>
          </a:extLst>
        </xdr:cNvPr>
        <xdr:cNvSpPr/>
      </xdr:nvSpPr>
      <xdr:spPr bwMode="auto">
        <a:xfrm>
          <a:off x="8467725" y="22145625"/>
          <a:ext cx="695326"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工程へ反映</a:t>
          </a:r>
        </a:p>
      </xdr:txBody>
    </xdr:sp>
    <xdr:clientData/>
  </xdr:twoCellAnchor>
  <xdr:twoCellAnchor>
    <xdr:from>
      <xdr:col>25</xdr:col>
      <xdr:colOff>57150</xdr:colOff>
      <xdr:row>134</xdr:row>
      <xdr:rowOff>28575</xdr:rowOff>
    </xdr:from>
    <xdr:to>
      <xdr:col>25</xdr:col>
      <xdr:colOff>152400</xdr:colOff>
      <xdr:row>134</xdr:row>
      <xdr:rowOff>123825</xdr:rowOff>
    </xdr:to>
    <xdr:sp macro="" textlink="">
      <xdr:nvSpPr>
        <xdr:cNvPr id="98" name="楕円 97">
          <a:extLst>
            <a:ext uri="{FF2B5EF4-FFF2-40B4-BE49-F238E27FC236}">
              <a16:creationId xmlns:a16="http://schemas.microsoft.com/office/drawing/2014/main" id="{4D3A04B4-44A8-401C-BB70-FDDADD34E701}"/>
            </a:ext>
          </a:extLst>
        </xdr:cNvPr>
        <xdr:cNvSpPr/>
      </xdr:nvSpPr>
      <xdr:spPr bwMode="auto">
        <a:xfrm>
          <a:off x="4124325" y="18849975"/>
          <a:ext cx="95250" cy="95250"/>
        </a:xfrm>
        <a:prstGeom prst="ellips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23811</xdr:colOff>
      <xdr:row>132</xdr:row>
      <xdr:rowOff>106274</xdr:rowOff>
    </xdr:from>
    <xdr:to>
      <xdr:col>25</xdr:col>
      <xdr:colOff>57149</xdr:colOff>
      <xdr:row>134</xdr:row>
      <xdr:rowOff>76200</xdr:rowOff>
    </xdr:to>
    <xdr:cxnSp macro="">
      <xdr:nvCxnSpPr>
        <xdr:cNvPr id="100" name="コネクタ: 曲線 99">
          <a:extLst>
            <a:ext uri="{FF2B5EF4-FFF2-40B4-BE49-F238E27FC236}">
              <a16:creationId xmlns:a16="http://schemas.microsoft.com/office/drawing/2014/main" id="{10B3856B-311D-4CD5-A7B6-5DE4D5E63D9B}"/>
            </a:ext>
          </a:extLst>
        </xdr:cNvPr>
        <xdr:cNvCxnSpPr>
          <a:stCxn id="97" idx="2"/>
          <a:endCxn id="98" idx="2"/>
        </xdr:cNvCxnSpPr>
      </xdr:nvCxnSpPr>
      <xdr:spPr bwMode="auto">
        <a:xfrm rot="16200000" flipH="1">
          <a:off x="3727405" y="18500680"/>
          <a:ext cx="274726" cy="519113"/>
        </a:xfrm>
        <a:prstGeom prst="curved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67</xdr:col>
      <xdr:colOff>0</xdr:colOff>
      <xdr:row>184</xdr:row>
      <xdr:rowOff>70222</xdr:rowOff>
    </xdr:from>
    <xdr:ext cx="2447925" cy="416002"/>
    <xdr:sp macro="" textlink="">
      <xdr:nvSpPr>
        <xdr:cNvPr id="12" name="吹き出し: 四角形 11">
          <a:extLst>
            <a:ext uri="{FF2B5EF4-FFF2-40B4-BE49-F238E27FC236}">
              <a16:creationId xmlns:a16="http://schemas.microsoft.com/office/drawing/2014/main" id="{3FA3B075-735A-BB9F-C717-3393675E0C13}"/>
            </a:ext>
          </a:extLst>
        </xdr:cNvPr>
        <xdr:cNvSpPr/>
      </xdr:nvSpPr>
      <xdr:spPr>
        <a:xfrm>
          <a:off x="9941266" y="26754876"/>
          <a:ext cx="2447925" cy="416002"/>
        </a:xfrm>
        <a:prstGeom prst="wedgeRectCallout">
          <a:avLst>
            <a:gd name="adj1" fmla="val -59352"/>
            <a:gd name="adj2" fmla="val 25588"/>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訂正前の標準単価を項目として持つ。</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見積工賃もふくめ訂正可能とする。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54</xdr:col>
      <xdr:colOff>27557</xdr:colOff>
      <xdr:row>197</xdr:row>
      <xdr:rowOff>16437</xdr:rowOff>
    </xdr:from>
    <xdr:ext cx="2447925" cy="244353"/>
    <xdr:sp macro="" textlink="">
      <xdr:nvSpPr>
        <xdr:cNvPr id="18" name="吹き出し: 四角形 17">
          <a:extLst>
            <a:ext uri="{FF2B5EF4-FFF2-40B4-BE49-F238E27FC236}">
              <a16:creationId xmlns:a16="http://schemas.microsoft.com/office/drawing/2014/main" id="{7576DDD1-75E6-729A-AC4B-3E811B87288A}"/>
            </a:ext>
          </a:extLst>
        </xdr:cNvPr>
        <xdr:cNvSpPr/>
      </xdr:nvSpPr>
      <xdr:spPr>
        <a:xfrm>
          <a:off x="8790557" y="28286637"/>
          <a:ext cx="2447925" cy="244353"/>
        </a:xfrm>
        <a:prstGeom prst="wedgeRectCallout">
          <a:avLst>
            <a:gd name="adj1" fmla="val -71923"/>
            <a:gd name="adj2" fmla="val 46577"/>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出精値引は、表示項目とする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過去</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移行</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データ用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131876</xdr:colOff>
      <xdr:row>202</xdr:row>
      <xdr:rowOff>84229</xdr:rowOff>
    </xdr:from>
    <xdr:ext cx="2447925" cy="244353"/>
    <xdr:sp macro="" textlink="">
      <xdr:nvSpPr>
        <xdr:cNvPr id="19" name="吹き出し: 四角形 18">
          <a:extLst>
            <a:ext uri="{FF2B5EF4-FFF2-40B4-BE49-F238E27FC236}">
              <a16:creationId xmlns:a16="http://schemas.microsoft.com/office/drawing/2014/main" id="{E8F2B22D-DB2D-1F6D-54DA-B49DCFB3852C}"/>
            </a:ext>
          </a:extLst>
        </xdr:cNvPr>
        <xdr:cNvSpPr/>
      </xdr:nvSpPr>
      <xdr:spPr>
        <a:xfrm>
          <a:off x="8206145" y="29230729"/>
          <a:ext cx="2447925" cy="244353"/>
        </a:xfrm>
        <a:prstGeom prst="wedgeRectCallout">
          <a:avLst>
            <a:gd name="adj1" fmla="val -60705"/>
            <a:gd name="adj2" fmla="val -147960"/>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10</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％よりひかれていたら赤くする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34</xdr:col>
      <xdr:colOff>86279</xdr:colOff>
      <xdr:row>201</xdr:row>
      <xdr:rowOff>92586</xdr:rowOff>
    </xdr:from>
    <xdr:ext cx="2447925" cy="587652"/>
    <xdr:sp macro="" textlink="">
      <xdr:nvSpPr>
        <xdr:cNvPr id="21" name="吹き出し: 四角形 20">
          <a:extLst>
            <a:ext uri="{FF2B5EF4-FFF2-40B4-BE49-F238E27FC236}">
              <a16:creationId xmlns:a16="http://schemas.microsoft.com/office/drawing/2014/main" id="{0B9E9657-A287-69A2-DCD6-41541F17A341}"/>
            </a:ext>
          </a:extLst>
        </xdr:cNvPr>
        <xdr:cNvSpPr/>
      </xdr:nvSpPr>
      <xdr:spPr>
        <a:xfrm>
          <a:off x="5083241" y="29085221"/>
          <a:ext cx="2447925" cy="587652"/>
        </a:xfrm>
        <a:prstGeom prst="wedgeRectCallout">
          <a:avLst>
            <a:gd name="adj1" fmla="val -59893"/>
            <a:gd name="adj2" fmla="val -61193"/>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見積単価と決定単価の下に標準単価に対する値引き率を追加する。拠点別にしきい値を設定して値引き率を赤字で強調表示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42</xdr:col>
      <xdr:colOff>27227</xdr:colOff>
      <xdr:row>210</xdr:row>
      <xdr:rowOff>95060</xdr:rowOff>
    </xdr:from>
    <xdr:ext cx="2562225" cy="244353"/>
    <xdr:sp macro="" textlink="">
      <xdr:nvSpPr>
        <xdr:cNvPr id="39" name="吹き出し: 四角形 38">
          <a:extLst>
            <a:ext uri="{FF2B5EF4-FFF2-40B4-BE49-F238E27FC236}">
              <a16:creationId xmlns:a16="http://schemas.microsoft.com/office/drawing/2014/main" id="{EC760BED-A337-0B3B-C44B-4919296A7DC9}"/>
            </a:ext>
          </a:extLst>
        </xdr:cNvPr>
        <xdr:cNvSpPr/>
      </xdr:nvSpPr>
      <xdr:spPr>
        <a:xfrm>
          <a:off x="6196496" y="30575060"/>
          <a:ext cx="2562225" cy="244353"/>
        </a:xfrm>
        <a:prstGeom prst="wedgeRectCallout">
          <a:avLst>
            <a:gd name="adj1" fmla="val -53299"/>
            <a:gd name="adj2" fmla="val -196601"/>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見積計算書は出力　御見積書画面に遷移する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35</xdr:col>
      <xdr:colOff>125681</xdr:colOff>
      <xdr:row>59</xdr:row>
      <xdr:rowOff>46306</xdr:rowOff>
    </xdr:from>
    <xdr:ext cx="1714500" cy="435632"/>
    <xdr:sp macro="" textlink="">
      <xdr:nvSpPr>
        <xdr:cNvPr id="108" name="吹き出し: 四角形 107">
          <a:extLst>
            <a:ext uri="{FF2B5EF4-FFF2-40B4-BE49-F238E27FC236}">
              <a16:creationId xmlns:a16="http://schemas.microsoft.com/office/drawing/2014/main" id="{1A0DB320-A4E0-4B4F-843D-2EFCA0581489}"/>
            </a:ext>
          </a:extLst>
        </xdr:cNvPr>
        <xdr:cNvSpPr/>
      </xdr:nvSpPr>
      <xdr:spPr>
        <a:xfrm>
          <a:off x="5269181" y="8882575"/>
          <a:ext cx="1714500" cy="435632"/>
        </a:xfrm>
        <a:prstGeom prst="wedgeRectCallout">
          <a:avLst>
            <a:gd name="adj1" fmla="val -68569"/>
            <a:gd name="adj2" fmla="val -7948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パレット数は小数点付きで表示。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3.2</a:t>
          </a:r>
        </a:p>
      </xdr:txBody>
    </xdr:sp>
    <xdr:clientData/>
  </xdr:oneCellAnchor>
  <xdr:oneCellAnchor>
    <xdr:from>
      <xdr:col>31</xdr:col>
      <xdr:colOff>60079</xdr:colOff>
      <xdr:row>89</xdr:row>
      <xdr:rowOff>14409</xdr:rowOff>
    </xdr:from>
    <xdr:ext cx="2230559" cy="435632"/>
    <xdr:sp macro="" textlink="">
      <xdr:nvSpPr>
        <xdr:cNvPr id="109" name="吹き出し: 四角形 108">
          <a:extLst>
            <a:ext uri="{FF2B5EF4-FFF2-40B4-BE49-F238E27FC236}">
              <a16:creationId xmlns:a16="http://schemas.microsoft.com/office/drawing/2014/main" id="{82CB7A0B-3AB2-4C86-B95E-5D0F57DB9B2B}"/>
            </a:ext>
          </a:extLst>
        </xdr:cNvPr>
        <xdr:cNvSpPr/>
      </xdr:nvSpPr>
      <xdr:spPr>
        <a:xfrm>
          <a:off x="5098804" y="13654209"/>
          <a:ext cx="2230559" cy="435632"/>
        </a:xfrm>
        <a:prstGeom prst="wedgeRectCallout">
          <a:avLst>
            <a:gd name="adj1" fmla="val -30238"/>
            <a:gd name="adj2" fmla="val 10401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必須項目は背景色を変える。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フォーカス移動も必須のもののみとする。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56</xdr:col>
      <xdr:colOff>101955</xdr:colOff>
      <xdr:row>163</xdr:row>
      <xdr:rowOff>45437</xdr:rowOff>
    </xdr:from>
    <xdr:ext cx="2634166" cy="759301"/>
    <xdr:sp macro="" textlink="">
      <xdr:nvSpPr>
        <xdr:cNvPr id="133" name="吹き出し: 四角形 132">
          <a:extLst>
            <a:ext uri="{FF2B5EF4-FFF2-40B4-BE49-F238E27FC236}">
              <a16:creationId xmlns:a16="http://schemas.microsoft.com/office/drawing/2014/main" id="{E6136332-36C6-4F0B-B88A-3A363528D81D}"/>
            </a:ext>
          </a:extLst>
        </xdr:cNvPr>
        <xdr:cNvSpPr/>
      </xdr:nvSpPr>
      <xdr:spPr>
        <a:xfrm>
          <a:off x="8322763" y="23652783"/>
          <a:ext cx="2634166" cy="759301"/>
        </a:xfrm>
        <a:prstGeom prst="wedgeRectCallout">
          <a:avLst>
            <a:gd name="adj1" fmla="val -57410"/>
            <a:gd name="adj2" fmla="val 56088"/>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項目値の変更による項目間の自動調整について</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例）コルゲータの値を</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60→50</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に変更した場合、他の工程の金額もロット考慮し、自動計算させ変更させる。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変更するかどうかは、ポップアップで確認させる。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0</xdr:colOff>
      <xdr:row>5</xdr:row>
      <xdr:rowOff>0</xdr:rowOff>
    </xdr:from>
    <xdr:ext cx="2600740" cy="244353"/>
    <xdr:sp macro="" textlink="">
      <xdr:nvSpPr>
        <xdr:cNvPr id="149" name="吹き出し: 四角形 148">
          <a:extLst>
            <a:ext uri="{FF2B5EF4-FFF2-40B4-BE49-F238E27FC236}">
              <a16:creationId xmlns:a16="http://schemas.microsoft.com/office/drawing/2014/main" id="{3DDE59D5-3A5A-406B-BD19-84B648F5CAC9}"/>
            </a:ext>
          </a:extLst>
        </xdr:cNvPr>
        <xdr:cNvSpPr/>
      </xdr:nvSpPr>
      <xdr:spPr>
        <a:xfrm>
          <a:off x="9253904" y="835269"/>
          <a:ext cx="2600740" cy="244353"/>
        </a:xfrm>
        <a:prstGeom prst="wedgeRectCallout">
          <a:avLst>
            <a:gd name="adj1" fmla="val -57829"/>
            <a:gd name="adj2" fmla="val 1943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案件管理・案件一覧から見積入力に遷移可能とする。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23</xdr:col>
      <xdr:colOff>73271</xdr:colOff>
      <xdr:row>165</xdr:row>
      <xdr:rowOff>94273</xdr:rowOff>
    </xdr:from>
    <xdr:ext cx="2230559" cy="435632"/>
    <xdr:sp macro="" textlink="">
      <xdr:nvSpPr>
        <xdr:cNvPr id="150" name="吹き出し: 四角形 149">
          <a:extLst>
            <a:ext uri="{FF2B5EF4-FFF2-40B4-BE49-F238E27FC236}">
              <a16:creationId xmlns:a16="http://schemas.microsoft.com/office/drawing/2014/main" id="{34C3EAA2-2029-4612-A090-B93AB5222CF8}"/>
            </a:ext>
          </a:extLst>
        </xdr:cNvPr>
        <xdr:cNvSpPr/>
      </xdr:nvSpPr>
      <xdr:spPr>
        <a:xfrm>
          <a:off x="3458309" y="23855485"/>
          <a:ext cx="2230559" cy="435632"/>
        </a:xfrm>
        <a:prstGeom prst="wedgeRectCallout">
          <a:avLst>
            <a:gd name="adj1" fmla="val 2446"/>
            <a:gd name="adj2" fmla="val 7693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仕様項目の背景色は他と合せる。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金額項目は背景色を変更する。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10502</xdr:colOff>
      <xdr:row>6</xdr:row>
      <xdr:rowOff>117230</xdr:rowOff>
    </xdr:from>
    <xdr:ext cx="2600740" cy="416002"/>
    <xdr:sp macro="" textlink="">
      <xdr:nvSpPr>
        <xdr:cNvPr id="151" name="吹き出し: 四角形 150">
          <a:extLst>
            <a:ext uri="{FF2B5EF4-FFF2-40B4-BE49-F238E27FC236}">
              <a16:creationId xmlns:a16="http://schemas.microsoft.com/office/drawing/2014/main" id="{BDBBF83E-A514-4D5B-AC66-8FEE6A1CF7BF}"/>
            </a:ext>
          </a:extLst>
        </xdr:cNvPr>
        <xdr:cNvSpPr/>
      </xdr:nvSpPr>
      <xdr:spPr>
        <a:xfrm>
          <a:off x="9264406" y="1106365"/>
          <a:ext cx="2600740" cy="416002"/>
        </a:xfrm>
        <a:prstGeom prst="wedgeRectCallout">
          <a:avLst>
            <a:gd name="adj1" fmla="val -57829"/>
            <a:gd name="adj2" fmla="val 1943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本画面から見積計算書を出力できるようにする。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御見積書画面に遷移できるようにする。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77</xdr:col>
      <xdr:colOff>9525</xdr:colOff>
      <xdr:row>165</xdr:row>
      <xdr:rowOff>38100</xdr:rowOff>
    </xdr:from>
    <xdr:to>
      <xdr:col>81</xdr:col>
      <xdr:colOff>57150</xdr:colOff>
      <xdr:row>166</xdr:row>
      <xdr:rowOff>120162</xdr:rowOff>
    </xdr:to>
    <xdr:sp macro="" textlink="">
      <xdr:nvSpPr>
        <xdr:cNvPr id="134" name="フローチャート: 代替処理 133">
          <a:extLst>
            <a:ext uri="{FF2B5EF4-FFF2-40B4-BE49-F238E27FC236}">
              <a16:creationId xmlns:a16="http://schemas.microsoft.com/office/drawing/2014/main" id="{9ABB840B-655E-47EC-95F5-E46AF1D656A4}"/>
            </a:ext>
          </a:extLst>
        </xdr:cNvPr>
        <xdr:cNvSpPr/>
      </xdr:nvSpPr>
      <xdr:spPr bwMode="auto">
        <a:xfrm>
          <a:off x="6322158" y="10259158"/>
          <a:ext cx="636954" cy="23910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89</xdr:col>
      <xdr:colOff>57150</xdr:colOff>
      <xdr:row>165</xdr:row>
      <xdr:rowOff>38100</xdr:rowOff>
    </xdr:from>
    <xdr:to>
      <xdr:col>93</xdr:col>
      <xdr:colOff>104775</xdr:colOff>
      <xdr:row>166</xdr:row>
      <xdr:rowOff>120162</xdr:rowOff>
    </xdr:to>
    <xdr:sp macro="" textlink="">
      <xdr:nvSpPr>
        <xdr:cNvPr id="146" name="フローチャート: 代替処理 145">
          <a:extLst>
            <a:ext uri="{FF2B5EF4-FFF2-40B4-BE49-F238E27FC236}">
              <a16:creationId xmlns:a16="http://schemas.microsoft.com/office/drawing/2014/main" id="{FD537F05-877A-4E77-A877-4A72A8D282AB}"/>
            </a:ext>
          </a:extLst>
        </xdr:cNvPr>
        <xdr:cNvSpPr/>
      </xdr:nvSpPr>
      <xdr:spPr bwMode="auto">
        <a:xfrm>
          <a:off x="8131419" y="10259158"/>
          <a:ext cx="630604" cy="23910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再計算</a:t>
          </a:r>
        </a:p>
      </xdr:txBody>
    </xdr:sp>
    <xdr:clientData/>
  </xdr:twoCellAnchor>
  <xdr:oneCellAnchor>
    <xdr:from>
      <xdr:col>53</xdr:col>
      <xdr:colOff>85725</xdr:colOff>
      <xdr:row>26</xdr:row>
      <xdr:rowOff>133350</xdr:rowOff>
    </xdr:from>
    <xdr:ext cx="2600740" cy="416002"/>
    <xdr:sp macro="" textlink="">
      <xdr:nvSpPr>
        <xdr:cNvPr id="153" name="吹き出し: 四角形 152">
          <a:extLst>
            <a:ext uri="{FF2B5EF4-FFF2-40B4-BE49-F238E27FC236}">
              <a16:creationId xmlns:a16="http://schemas.microsoft.com/office/drawing/2014/main" id="{E8AFB7C0-C65E-4441-A0A0-D9086A0E48F3}"/>
            </a:ext>
          </a:extLst>
        </xdr:cNvPr>
        <xdr:cNvSpPr/>
      </xdr:nvSpPr>
      <xdr:spPr>
        <a:xfrm>
          <a:off x="8686800" y="4476750"/>
          <a:ext cx="2600740" cy="416002"/>
        </a:xfrm>
        <a:prstGeom prst="wedgeRectCallout">
          <a:avLst>
            <a:gd name="adj1" fmla="val -56364"/>
            <a:gd name="adj2" fmla="val 33172"/>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入力・表示形式：案件№（親）＋’－’＋案件№（子）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9999999-999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桁、子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桁とする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26</xdr:col>
      <xdr:colOff>123825</xdr:colOff>
      <xdr:row>140</xdr:row>
      <xdr:rowOff>19050</xdr:rowOff>
    </xdr:from>
    <xdr:to>
      <xdr:col>54</xdr:col>
      <xdr:colOff>66675</xdr:colOff>
      <xdr:row>142</xdr:row>
      <xdr:rowOff>0</xdr:rowOff>
    </xdr:to>
    <xdr:sp macro="" textlink="">
      <xdr:nvSpPr>
        <xdr:cNvPr id="154" name="正方形/長方形 153">
          <a:extLst>
            <a:ext uri="{FF2B5EF4-FFF2-40B4-BE49-F238E27FC236}">
              <a16:creationId xmlns:a16="http://schemas.microsoft.com/office/drawing/2014/main" id="{249D2459-6E5B-41BD-B7DF-58C16264C36A}"/>
            </a:ext>
          </a:extLst>
        </xdr:cNvPr>
        <xdr:cNvSpPr/>
      </xdr:nvSpPr>
      <xdr:spPr bwMode="auto">
        <a:xfrm>
          <a:off x="4352925" y="19754850"/>
          <a:ext cx="4476750" cy="285750"/>
        </a:xfrm>
        <a:prstGeom prst="rect">
          <a:avLst/>
        </a:prstGeom>
        <a:noFill/>
        <a:ln w="15875">
          <a:solidFill>
            <a:srgbClr val="0070C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55</xdr:col>
      <xdr:colOff>142875</xdr:colOff>
      <xdr:row>139</xdr:row>
      <xdr:rowOff>57150</xdr:rowOff>
    </xdr:from>
    <xdr:ext cx="2600740" cy="587652"/>
    <xdr:sp macro="" textlink="">
      <xdr:nvSpPr>
        <xdr:cNvPr id="155" name="吹き出し: 四角形 154">
          <a:extLst>
            <a:ext uri="{FF2B5EF4-FFF2-40B4-BE49-F238E27FC236}">
              <a16:creationId xmlns:a16="http://schemas.microsoft.com/office/drawing/2014/main" id="{4C31E807-1E87-447D-8634-B5C3FB14B16C}"/>
            </a:ext>
          </a:extLst>
        </xdr:cNvPr>
        <xdr:cNvSpPr/>
      </xdr:nvSpPr>
      <xdr:spPr>
        <a:xfrm>
          <a:off x="9067800" y="19640550"/>
          <a:ext cx="2600740" cy="587652"/>
        </a:xfrm>
        <a:prstGeom prst="wedgeRectCallout">
          <a:avLst>
            <a:gd name="adj1" fmla="val -60759"/>
            <a:gd name="adj2" fmla="val -16"/>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が上段と重複している場合は、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工程名を空白セットする。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技術的に可能であれば、結合し表示する。</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26</xdr:col>
      <xdr:colOff>133350</xdr:colOff>
      <xdr:row>144</xdr:row>
      <xdr:rowOff>142875</xdr:rowOff>
    </xdr:from>
    <xdr:to>
      <xdr:col>54</xdr:col>
      <xdr:colOff>76200</xdr:colOff>
      <xdr:row>147</xdr:row>
      <xdr:rowOff>28575</xdr:rowOff>
    </xdr:to>
    <xdr:sp macro="" textlink="">
      <xdr:nvSpPr>
        <xdr:cNvPr id="156" name="正方形/長方形 155">
          <a:extLst>
            <a:ext uri="{FF2B5EF4-FFF2-40B4-BE49-F238E27FC236}">
              <a16:creationId xmlns:a16="http://schemas.microsoft.com/office/drawing/2014/main" id="{D8827C78-8FCE-4531-8654-E9B1290C2D13}"/>
            </a:ext>
          </a:extLst>
        </xdr:cNvPr>
        <xdr:cNvSpPr/>
      </xdr:nvSpPr>
      <xdr:spPr bwMode="auto">
        <a:xfrm>
          <a:off x="4362450" y="20488275"/>
          <a:ext cx="4476750" cy="34290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54</xdr:col>
      <xdr:colOff>76200</xdr:colOff>
      <xdr:row>143</xdr:row>
      <xdr:rowOff>35202</xdr:rowOff>
    </xdr:from>
    <xdr:to>
      <xdr:col>63</xdr:col>
      <xdr:colOff>147845</xdr:colOff>
      <xdr:row>146</xdr:row>
      <xdr:rowOff>9525</xdr:rowOff>
    </xdr:to>
    <xdr:cxnSp macro="">
      <xdr:nvCxnSpPr>
        <xdr:cNvPr id="29" name="直線矢印コネクタ 28">
          <a:extLst>
            <a:ext uri="{FF2B5EF4-FFF2-40B4-BE49-F238E27FC236}">
              <a16:creationId xmlns:a16="http://schemas.microsoft.com/office/drawing/2014/main" id="{A0805DA2-600A-48AA-9BCA-D87597EA3EED}"/>
            </a:ext>
          </a:extLst>
        </xdr:cNvPr>
        <xdr:cNvCxnSpPr>
          <a:stCxn id="155" idx="2"/>
          <a:endCxn id="156" idx="3"/>
        </xdr:cNvCxnSpPr>
      </xdr:nvCxnSpPr>
      <xdr:spPr bwMode="auto">
        <a:xfrm flipH="1">
          <a:off x="8839200" y="20228202"/>
          <a:ext cx="1528970" cy="431523"/>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46</xdr:col>
      <xdr:colOff>114300</xdr:colOff>
      <xdr:row>30</xdr:row>
      <xdr:rowOff>133350</xdr:rowOff>
    </xdr:from>
    <xdr:ext cx="3257550" cy="244353"/>
    <xdr:sp macro="" textlink="">
      <xdr:nvSpPr>
        <xdr:cNvPr id="158" name="吹き出し: 四角形 157">
          <a:extLst>
            <a:ext uri="{FF2B5EF4-FFF2-40B4-BE49-F238E27FC236}">
              <a16:creationId xmlns:a16="http://schemas.microsoft.com/office/drawing/2014/main" id="{B1673172-B156-40FF-8632-3427A55934DE}"/>
            </a:ext>
          </a:extLst>
        </xdr:cNvPr>
        <xdr:cNvSpPr/>
      </xdr:nvSpPr>
      <xdr:spPr>
        <a:xfrm>
          <a:off x="7581900" y="5086350"/>
          <a:ext cx="3257550" cy="244353"/>
        </a:xfrm>
        <a:prstGeom prst="wedgeRectCallout">
          <a:avLst>
            <a:gd name="adj1" fmla="val -57097"/>
            <a:gd name="adj2" fmla="val 37751"/>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品名や備考は、文字数がフルで表示されるように項目幅を調整する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29308</xdr:colOff>
      <xdr:row>30</xdr:row>
      <xdr:rowOff>7327</xdr:rowOff>
    </xdr:from>
    <xdr:ext cx="121422" cy="146538"/>
    <xdr:pic>
      <xdr:nvPicPr>
        <xdr:cNvPr id="160" name="図 159">
          <a:extLst>
            <a:ext uri="{FF2B5EF4-FFF2-40B4-BE49-F238E27FC236}">
              <a16:creationId xmlns:a16="http://schemas.microsoft.com/office/drawing/2014/main" id="{807EF48A-C439-44B5-9EDE-D533EF060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4183" y="229435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29</xdr:row>
      <xdr:rowOff>7327</xdr:rowOff>
    </xdr:from>
    <xdr:ext cx="154736" cy="144000"/>
    <xdr:pic>
      <xdr:nvPicPr>
        <xdr:cNvPr id="161" name="図 160">
          <a:extLst>
            <a:ext uri="{FF2B5EF4-FFF2-40B4-BE49-F238E27FC236}">
              <a16:creationId xmlns:a16="http://schemas.microsoft.com/office/drawing/2014/main" id="{993CE4E9-D75C-42DA-9CF4-7C7C9F2873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6027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25</xdr:row>
      <xdr:rowOff>9525</xdr:rowOff>
    </xdr:from>
    <xdr:ext cx="121422" cy="146538"/>
    <xdr:pic>
      <xdr:nvPicPr>
        <xdr:cNvPr id="163" name="図 162">
          <a:extLst>
            <a:ext uri="{FF2B5EF4-FFF2-40B4-BE49-F238E27FC236}">
              <a16:creationId xmlns:a16="http://schemas.microsoft.com/office/drawing/2014/main" id="{019BDF75-1068-4F51-B237-4AAB03A23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96949"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34374</xdr:colOff>
      <xdr:row>29</xdr:row>
      <xdr:rowOff>9525</xdr:rowOff>
    </xdr:from>
    <xdr:ext cx="121422" cy="146538"/>
    <xdr:pic>
      <xdr:nvPicPr>
        <xdr:cNvPr id="164" name="図 163">
          <a:extLst>
            <a:ext uri="{FF2B5EF4-FFF2-40B4-BE49-F238E27FC236}">
              <a16:creationId xmlns:a16="http://schemas.microsoft.com/office/drawing/2014/main" id="{8DCD74D9-0341-4B4D-B707-CD324387DB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96949"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29</xdr:row>
      <xdr:rowOff>7327</xdr:rowOff>
    </xdr:from>
    <xdr:ext cx="154736" cy="144000"/>
    <xdr:pic>
      <xdr:nvPicPr>
        <xdr:cNvPr id="165" name="図 164">
          <a:extLst>
            <a:ext uri="{FF2B5EF4-FFF2-40B4-BE49-F238E27FC236}">
              <a16:creationId xmlns:a16="http://schemas.microsoft.com/office/drawing/2014/main" id="{30F9CFC3-DA10-48EF-8B43-83AED059A8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6027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28575</xdr:colOff>
      <xdr:row>159</xdr:row>
      <xdr:rowOff>133350</xdr:rowOff>
    </xdr:from>
    <xdr:to>
      <xdr:col>44</xdr:col>
      <xdr:colOff>57150</xdr:colOff>
      <xdr:row>161</xdr:row>
      <xdr:rowOff>9525</xdr:rowOff>
    </xdr:to>
    <xdr:sp macro="" textlink="">
      <xdr:nvSpPr>
        <xdr:cNvPr id="166" name="正方形/長方形 165">
          <a:extLst>
            <a:ext uri="{FF2B5EF4-FFF2-40B4-BE49-F238E27FC236}">
              <a16:creationId xmlns:a16="http://schemas.microsoft.com/office/drawing/2014/main" id="{9981C665-534C-4C92-8A88-D10E96C805BC}"/>
            </a:ext>
          </a:extLst>
        </xdr:cNvPr>
        <xdr:cNvSpPr/>
      </xdr:nvSpPr>
      <xdr:spPr bwMode="auto">
        <a:xfrm>
          <a:off x="4905375" y="22917150"/>
          <a:ext cx="2295525" cy="18097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33</xdr:col>
      <xdr:colOff>28575</xdr:colOff>
      <xdr:row>154</xdr:row>
      <xdr:rowOff>19050</xdr:rowOff>
    </xdr:from>
    <xdr:ext cx="2600740" cy="416002"/>
    <xdr:sp macro="" textlink="">
      <xdr:nvSpPr>
        <xdr:cNvPr id="167" name="吹き出し: 四角形 166">
          <a:extLst>
            <a:ext uri="{FF2B5EF4-FFF2-40B4-BE49-F238E27FC236}">
              <a16:creationId xmlns:a16="http://schemas.microsoft.com/office/drawing/2014/main" id="{898072E4-B0BF-4070-9BE7-4B10B8B3444D}"/>
            </a:ext>
          </a:extLst>
        </xdr:cNvPr>
        <xdr:cNvSpPr/>
      </xdr:nvSpPr>
      <xdr:spPr>
        <a:xfrm>
          <a:off x="5391150" y="22040850"/>
          <a:ext cx="2600740" cy="416002"/>
        </a:xfrm>
        <a:prstGeom prst="wedgeRectCallout">
          <a:avLst>
            <a:gd name="adj1" fmla="val -28530"/>
            <a:gd name="adj2" fmla="val 155680"/>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製品区分（中と小）は、工程による自動判定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→詳細仕様は、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製品区分設定処理</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_v01.xlsx]</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に記載</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61</xdr:col>
      <xdr:colOff>123825</xdr:colOff>
      <xdr:row>195</xdr:row>
      <xdr:rowOff>38100</xdr:rowOff>
    </xdr:from>
    <xdr:ext cx="2905125" cy="244353"/>
    <xdr:sp macro="" textlink="">
      <xdr:nvSpPr>
        <xdr:cNvPr id="169" name="吹き出し: 四角形 168">
          <a:extLst>
            <a:ext uri="{FF2B5EF4-FFF2-40B4-BE49-F238E27FC236}">
              <a16:creationId xmlns:a16="http://schemas.microsoft.com/office/drawing/2014/main" id="{0F43C7D6-FA4C-40DD-AD40-1AE3FB3FF269}"/>
            </a:ext>
          </a:extLst>
        </xdr:cNvPr>
        <xdr:cNvSpPr/>
      </xdr:nvSpPr>
      <xdr:spPr>
        <a:xfrm>
          <a:off x="10020300" y="28155900"/>
          <a:ext cx="2905125" cy="244353"/>
        </a:xfrm>
        <a:prstGeom prst="wedgeRectCallout">
          <a:avLst>
            <a:gd name="adj1" fmla="val -58536"/>
            <a:gd name="adj2" fmla="val 43905"/>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項目追加：版型代</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込み時、版計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見積数＝版型単価</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85725</xdr:colOff>
      <xdr:row>46</xdr:row>
      <xdr:rowOff>95250</xdr:rowOff>
    </xdr:from>
    <xdr:to>
      <xdr:col>35</xdr:col>
      <xdr:colOff>47625</xdr:colOff>
      <xdr:row>49</xdr:row>
      <xdr:rowOff>76200</xdr:rowOff>
    </xdr:to>
    <xdr:sp macro="" textlink="">
      <xdr:nvSpPr>
        <xdr:cNvPr id="159" name="正方形/長方形 158">
          <a:extLst>
            <a:ext uri="{FF2B5EF4-FFF2-40B4-BE49-F238E27FC236}">
              <a16:creationId xmlns:a16="http://schemas.microsoft.com/office/drawing/2014/main" id="{EFCD9C90-E4D9-42AE-81CA-8E09C62A72F3}"/>
            </a:ext>
          </a:extLst>
        </xdr:cNvPr>
        <xdr:cNvSpPr/>
      </xdr:nvSpPr>
      <xdr:spPr bwMode="auto">
        <a:xfrm>
          <a:off x="409575" y="9458325"/>
          <a:ext cx="5353050" cy="4381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29308</xdr:colOff>
      <xdr:row>47</xdr:row>
      <xdr:rowOff>7327</xdr:rowOff>
    </xdr:from>
    <xdr:ext cx="121422" cy="146538"/>
    <xdr:pic>
      <xdr:nvPicPr>
        <xdr:cNvPr id="170" name="図 169">
          <a:extLst>
            <a:ext uri="{FF2B5EF4-FFF2-40B4-BE49-F238E27FC236}">
              <a16:creationId xmlns:a16="http://schemas.microsoft.com/office/drawing/2014/main" id="{483D89AA-C65F-41AC-BA34-3A5FC402E8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3883" y="95228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66675</xdr:colOff>
      <xdr:row>46</xdr:row>
      <xdr:rowOff>57150</xdr:rowOff>
    </xdr:from>
    <xdr:ext cx="1885950" cy="416002"/>
    <xdr:sp macro="" textlink="">
      <xdr:nvSpPr>
        <xdr:cNvPr id="171" name="吹き出し: 四角形 170">
          <a:extLst>
            <a:ext uri="{FF2B5EF4-FFF2-40B4-BE49-F238E27FC236}">
              <a16:creationId xmlns:a16="http://schemas.microsoft.com/office/drawing/2014/main" id="{80B94F17-1EF4-41A7-A102-6A67925CA73B}"/>
            </a:ext>
          </a:extLst>
        </xdr:cNvPr>
        <xdr:cNvSpPr/>
      </xdr:nvSpPr>
      <xdr:spPr>
        <a:xfrm>
          <a:off x="5915025" y="7143750"/>
          <a:ext cx="1885950" cy="416002"/>
        </a:xfrm>
        <a:prstGeom prst="wedgeRectCallout">
          <a:avLst>
            <a:gd name="adj1" fmla="val -60483"/>
            <a:gd name="adj2" fmla="val -3814"/>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戦略商品区分は最大</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10</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まで拡張可能</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ヒアリングシートより連携</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22</xdr:col>
      <xdr:colOff>57150</xdr:colOff>
      <xdr:row>68</xdr:row>
      <xdr:rowOff>38100</xdr:rowOff>
    </xdr:from>
    <xdr:to>
      <xdr:col>26</xdr:col>
      <xdr:colOff>104775</xdr:colOff>
      <xdr:row>69</xdr:row>
      <xdr:rowOff>120162</xdr:rowOff>
    </xdr:to>
    <xdr:sp macro="" textlink="">
      <xdr:nvSpPr>
        <xdr:cNvPr id="41" name="フローチャート: 代替処理 40">
          <a:extLst>
            <a:ext uri="{FF2B5EF4-FFF2-40B4-BE49-F238E27FC236}">
              <a16:creationId xmlns:a16="http://schemas.microsoft.com/office/drawing/2014/main" id="{5D1A61A5-9B9D-4457-A57F-85A25F6989E8}"/>
            </a:ext>
          </a:extLst>
        </xdr:cNvPr>
        <xdr:cNvSpPr/>
      </xdr:nvSpPr>
      <xdr:spPr bwMode="auto">
        <a:xfrm>
          <a:off x="3112770" y="10622280"/>
          <a:ext cx="62674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49</xdr:col>
      <xdr:colOff>57150</xdr:colOff>
      <xdr:row>68</xdr:row>
      <xdr:rowOff>38100</xdr:rowOff>
    </xdr:from>
    <xdr:to>
      <xdr:col>53</xdr:col>
      <xdr:colOff>104775</xdr:colOff>
      <xdr:row>69</xdr:row>
      <xdr:rowOff>120162</xdr:rowOff>
    </xdr:to>
    <xdr:sp macro="" textlink="">
      <xdr:nvSpPr>
        <xdr:cNvPr id="48" name="フローチャート: 代替処理 47">
          <a:extLst>
            <a:ext uri="{FF2B5EF4-FFF2-40B4-BE49-F238E27FC236}">
              <a16:creationId xmlns:a16="http://schemas.microsoft.com/office/drawing/2014/main" id="{6FD90748-9DA2-41A1-AB83-2C0568E463D8}"/>
            </a:ext>
          </a:extLst>
        </xdr:cNvPr>
        <xdr:cNvSpPr/>
      </xdr:nvSpPr>
      <xdr:spPr bwMode="auto">
        <a:xfrm>
          <a:off x="6732270" y="10622280"/>
          <a:ext cx="62674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74</xdr:col>
      <xdr:colOff>57150</xdr:colOff>
      <xdr:row>68</xdr:row>
      <xdr:rowOff>38100</xdr:rowOff>
    </xdr:from>
    <xdr:to>
      <xdr:col>78</xdr:col>
      <xdr:colOff>104775</xdr:colOff>
      <xdr:row>69</xdr:row>
      <xdr:rowOff>120162</xdr:rowOff>
    </xdr:to>
    <xdr:sp macro="" textlink="">
      <xdr:nvSpPr>
        <xdr:cNvPr id="54" name="フローチャート: 代替処理 53">
          <a:extLst>
            <a:ext uri="{FF2B5EF4-FFF2-40B4-BE49-F238E27FC236}">
              <a16:creationId xmlns:a16="http://schemas.microsoft.com/office/drawing/2014/main" id="{AFDEADFA-9ABE-44D2-9C0C-62DEA756DF4C}"/>
            </a:ext>
          </a:extLst>
        </xdr:cNvPr>
        <xdr:cNvSpPr/>
      </xdr:nvSpPr>
      <xdr:spPr bwMode="auto">
        <a:xfrm>
          <a:off x="10641330" y="10622280"/>
          <a:ext cx="62674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oneCellAnchor>
    <xdr:from>
      <xdr:col>33</xdr:col>
      <xdr:colOff>34374</xdr:colOff>
      <xdr:row>25</xdr:row>
      <xdr:rowOff>9525</xdr:rowOff>
    </xdr:from>
    <xdr:ext cx="121422" cy="146538"/>
    <xdr:pic>
      <xdr:nvPicPr>
        <xdr:cNvPr id="175" name="図 174">
          <a:extLst>
            <a:ext uri="{FF2B5EF4-FFF2-40B4-BE49-F238E27FC236}">
              <a16:creationId xmlns:a16="http://schemas.microsoft.com/office/drawing/2014/main" id="{707A79DB-57C0-4572-B300-DCD9AF75C8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8449"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142875</xdr:colOff>
      <xdr:row>24</xdr:row>
      <xdr:rowOff>133350</xdr:rowOff>
    </xdr:from>
    <xdr:to>
      <xdr:col>59</xdr:col>
      <xdr:colOff>38100</xdr:colOff>
      <xdr:row>26</xdr:row>
      <xdr:rowOff>38100</xdr:rowOff>
    </xdr:to>
    <xdr:sp macro="" textlink="">
      <xdr:nvSpPr>
        <xdr:cNvPr id="176" name="正方形/長方形 175">
          <a:extLst>
            <a:ext uri="{FF2B5EF4-FFF2-40B4-BE49-F238E27FC236}">
              <a16:creationId xmlns:a16="http://schemas.microsoft.com/office/drawing/2014/main" id="{0D7B9446-2D9C-4D6A-999E-2F9453AA9411}"/>
            </a:ext>
          </a:extLst>
        </xdr:cNvPr>
        <xdr:cNvSpPr/>
      </xdr:nvSpPr>
      <xdr:spPr bwMode="auto">
        <a:xfrm>
          <a:off x="466725" y="4171950"/>
          <a:ext cx="9144000" cy="20955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47</xdr:col>
      <xdr:colOff>126724</xdr:colOff>
      <xdr:row>18</xdr:row>
      <xdr:rowOff>25676</xdr:rowOff>
    </xdr:from>
    <xdr:ext cx="2997476" cy="759301"/>
    <xdr:sp macro="" textlink="">
      <xdr:nvSpPr>
        <xdr:cNvPr id="14" name="吹き出し: 四角形 13">
          <a:extLst>
            <a:ext uri="{FF2B5EF4-FFF2-40B4-BE49-F238E27FC236}">
              <a16:creationId xmlns:a16="http://schemas.microsoft.com/office/drawing/2014/main" id="{CF248527-9F34-4C24-B8E8-495266B3A778}"/>
            </a:ext>
          </a:extLst>
        </xdr:cNvPr>
        <xdr:cNvSpPr/>
      </xdr:nvSpPr>
      <xdr:spPr>
        <a:xfrm>
          <a:off x="7756249" y="3149876"/>
          <a:ext cx="2997476" cy="759301"/>
        </a:xfrm>
        <a:prstGeom prst="wedgeRectCallout">
          <a:avLst>
            <a:gd name="adj1" fmla="val -38068"/>
            <a:gd name="adj2" fmla="val 8544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見積拠点：管理者・岐阜事業所が変更可能</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見積計算の拠点となる</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受注拠点：管理者のみ変更可能</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　：ログイン担当者を表示</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管理者のみ変更可能</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p>
      </xdr:txBody>
    </xdr:sp>
    <xdr:clientData/>
  </xdr:oneCellAnchor>
  <xdr:oneCellAnchor>
    <xdr:from>
      <xdr:col>13</xdr:col>
      <xdr:colOff>29308</xdr:colOff>
      <xdr:row>40</xdr:row>
      <xdr:rowOff>7327</xdr:rowOff>
    </xdr:from>
    <xdr:ext cx="121422" cy="146538"/>
    <xdr:pic>
      <xdr:nvPicPr>
        <xdr:cNvPr id="172" name="図 171">
          <a:extLst>
            <a:ext uri="{FF2B5EF4-FFF2-40B4-BE49-F238E27FC236}">
              <a16:creationId xmlns:a16="http://schemas.microsoft.com/office/drawing/2014/main" id="{22D055DE-E218-49F5-B899-02F329BDF3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6636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29308</xdr:colOff>
      <xdr:row>45</xdr:row>
      <xdr:rowOff>0</xdr:rowOff>
    </xdr:from>
    <xdr:ext cx="121422" cy="146538"/>
    <xdr:pic>
      <xdr:nvPicPr>
        <xdr:cNvPr id="173" name="図 172">
          <a:extLst>
            <a:ext uri="{FF2B5EF4-FFF2-40B4-BE49-F238E27FC236}">
              <a16:creationId xmlns:a16="http://schemas.microsoft.com/office/drawing/2014/main" id="{BDAFDC5F-3A7F-4424-82AD-B5CEE99A09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693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29308</xdr:colOff>
      <xdr:row>45</xdr:row>
      <xdr:rowOff>0</xdr:rowOff>
    </xdr:from>
    <xdr:ext cx="121422" cy="146538"/>
    <xdr:pic>
      <xdr:nvPicPr>
        <xdr:cNvPr id="177" name="図 176">
          <a:extLst>
            <a:ext uri="{FF2B5EF4-FFF2-40B4-BE49-F238E27FC236}">
              <a16:creationId xmlns:a16="http://schemas.microsoft.com/office/drawing/2014/main" id="{BCEB177E-9CB3-4A24-BC0E-2963FEB41B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693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43</xdr:row>
      <xdr:rowOff>7327</xdr:rowOff>
    </xdr:from>
    <xdr:ext cx="121422" cy="146538"/>
    <xdr:pic>
      <xdr:nvPicPr>
        <xdr:cNvPr id="138" name="図 137">
          <a:extLst>
            <a:ext uri="{FF2B5EF4-FFF2-40B4-BE49-F238E27FC236}">
              <a16:creationId xmlns:a16="http://schemas.microsoft.com/office/drawing/2014/main" id="{B127DC65-D5F0-47AF-B783-0160B59BE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61795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98</xdr:col>
      <xdr:colOff>76200</xdr:colOff>
      <xdr:row>225</xdr:row>
      <xdr:rowOff>104776</xdr:rowOff>
    </xdr:from>
    <xdr:to>
      <xdr:col>115</xdr:col>
      <xdr:colOff>133506</xdr:colOff>
      <xdr:row>239</xdr:row>
      <xdr:rowOff>66676</xdr:rowOff>
    </xdr:to>
    <xdr:pic>
      <xdr:nvPicPr>
        <xdr:cNvPr id="129" name="図 128">
          <a:extLst>
            <a:ext uri="{FF2B5EF4-FFF2-40B4-BE49-F238E27FC236}">
              <a16:creationId xmlns:a16="http://schemas.microsoft.com/office/drawing/2014/main" id="{0770BDFC-7E7B-4766-A83B-FF6450C65A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963900" y="34566226"/>
          <a:ext cx="2810031"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55</xdr:col>
      <xdr:colOff>59348</xdr:colOff>
      <xdr:row>32</xdr:row>
      <xdr:rowOff>42496</xdr:rowOff>
    </xdr:from>
    <xdr:to>
      <xdr:col>61</xdr:col>
      <xdr:colOff>38100</xdr:colOff>
      <xdr:row>33</xdr:row>
      <xdr:rowOff>123093</xdr:rowOff>
    </xdr:to>
    <xdr:sp macro="" textlink="">
      <xdr:nvSpPr>
        <xdr:cNvPr id="2" name="フローチャート: 代替処理 1">
          <a:extLst>
            <a:ext uri="{FF2B5EF4-FFF2-40B4-BE49-F238E27FC236}">
              <a16:creationId xmlns:a16="http://schemas.microsoft.com/office/drawing/2014/main" id="{135539AC-8F59-477F-BBB9-C7C4E7637107}"/>
            </a:ext>
          </a:extLst>
        </xdr:cNvPr>
        <xdr:cNvSpPr/>
      </xdr:nvSpPr>
      <xdr:spPr bwMode="auto">
        <a:xfrm>
          <a:off x="8984273" y="2604721"/>
          <a:ext cx="950302" cy="232997"/>
        </a:xfrm>
        <a:prstGeom prst="flowChartAlternateProcess">
          <a:avLst/>
        </a:prstGeom>
        <a:solidFill>
          <a:schemeClr val="bg1">
            <a:lumMod val="65000"/>
          </a:schemeClr>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editAs="oneCell">
    <xdr:from>
      <xdr:col>39</xdr:col>
      <xdr:colOff>29308</xdr:colOff>
      <xdr:row>45</xdr:row>
      <xdr:rowOff>7327</xdr:rowOff>
    </xdr:from>
    <xdr:to>
      <xdr:col>39</xdr:col>
      <xdr:colOff>150730</xdr:colOff>
      <xdr:row>46</xdr:row>
      <xdr:rowOff>1465</xdr:rowOff>
    </xdr:to>
    <xdr:pic>
      <xdr:nvPicPr>
        <xdr:cNvPr id="6" name="図 5">
          <a:extLst>
            <a:ext uri="{FF2B5EF4-FFF2-40B4-BE49-F238E27FC236}">
              <a16:creationId xmlns:a16="http://schemas.microsoft.com/office/drawing/2014/main" id="{7BB1D76D-08A6-4B46-9AF0-7B3798679C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63433" y="4550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29308</xdr:colOff>
      <xdr:row>46</xdr:row>
      <xdr:rowOff>7327</xdr:rowOff>
    </xdr:from>
    <xdr:ext cx="121422" cy="146538"/>
    <xdr:pic>
      <xdr:nvPicPr>
        <xdr:cNvPr id="7" name="図 6">
          <a:extLst>
            <a:ext uri="{FF2B5EF4-FFF2-40B4-BE49-F238E27FC236}">
              <a16:creationId xmlns:a16="http://schemas.microsoft.com/office/drawing/2014/main" id="{00B53279-5153-4CFF-92AB-6A37FD3168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4703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46</xdr:row>
      <xdr:rowOff>7327</xdr:rowOff>
    </xdr:from>
    <xdr:ext cx="121422" cy="146538"/>
    <xdr:pic>
      <xdr:nvPicPr>
        <xdr:cNvPr id="8" name="図 7">
          <a:extLst>
            <a:ext uri="{FF2B5EF4-FFF2-40B4-BE49-F238E27FC236}">
              <a16:creationId xmlns:a16="http://schemas.microsoft.com/office/drawing/2014/main" id="{2D5DBB00-A3E4-4B3D-BC3F-5EB7A4EA94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4703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46</xdr:row>
      <xdr:rowOff>7327</xdr:rowOff>
    </xdr:from>
    <xdr:ext cx="121422" cy="146538"/>
    <xdr:pic>
      <xdr:nvPicPr>
        <xdr:cNvPr id="9" name="図 8">
          <a:extLst>
            <a:ext uri="{FF2B5EF4-FFF2-40B4-BE49-F238E27FC236}">
              <a16:creationId xmlns:a16="http://schemas.microsoft.com/office/drawing/2014/main" id="{4D01911C-1DF4-4DB4-9A40-65F914F6F6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63433" y="4703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47</xdr:row>
      <xdr:rowOff>7327</xdr:rowOff>
    </xdr:from>
    <xdr:ext cx="121422" cy="146538"/>
    <xdr:pic>
      <xdr:nvPicPr>
        <xdr:cNvPr id="10" name="図 9">
          <a:extLst>
            <a:ext uri="{FF2B5EF4-FFF2-40B4-BE49-F238E27FC236}">
              <a16:creationId xmlns:a16="http://schemas.microsoft.com/office/drawing/2014/main" id="{7506D293-1770-4E88-8519-1A6295B6E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4855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50</xdr:row>
      <xdr:rowOff>7327</xdr:rowOff>
    </xdr:from>
    <xdr:ext cx="154736" cy="144000"/>
    <xdr:pic>
      <xdr:nvPicPr>
        <xdr:cNvPr id="11" name="図 10">
          <a:extLst>
            <a:ext uri="{FF2B5EF4-FFF2-40B4-BE49-F238E27FC236}">
              <a16:creationId xmlns:a16="http://schemas.microsoft.com/office/drawing/2014/main" id="{7D2FFDCC-8A4A-4713-B497-6DA60459D6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51</xdr:row>
      <xdr:rowOff>7327</xdr:rowOff>
    </xdr:from>
    <xdr:ext cx="154736" cy="144000"/>
    <xdr:pic>
      <xdr:nvPicPr>
        <xdr:cNvPr id="12" name="図 11">
          <a:extLst>
            <a:ext uri="{FF2B5EF4-FFF2-40B4-BE49-F238E27FC236}">
              <a16:creationId xmlns:a16="http://schemas.microsoft.com/office/drawing/2014/main" id="{009C8FF7-F8C3-48B2-8D9A-564472D1F5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52</xdr:row>
      <xdr:rowOff>7327</xdr:rowOff>
    </xdr:from>
    <xdr:ext cx="154736" cy="144000"/>
    <xdr:pic>
      <xdr:nvPicPr>
        <xdr:cNvPr id="13" name="図 12">
          <a:extLst>
            <a:ext uri="{FF2B5EF4-FFF2-40B4-BE49-F238E27FC236}">
              <a16:creationId xmlns:a16="http://schemas.microsoft.com/office/drawing/2014/main" id="{849EC1B6-0C7E-4E1F-ABC6-8916E1DAF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50</xdr:row>
      <xdr:rowOff>7327</xdr:rowOff>
    </xdr:from>
    <xdr:ext cx="154736" cy="144000"/>
    <xdr:pic>
      <xdr:nvPicPr>
        <xdr:cNvPr id="14" name="図 13">
          <a:extLst>
            <a:ext uri="{FF2B5EF4-FFF2-40B4-BE49-F238E27FC236}">
              <a16:creationId xmlns:a16="http://schemas.microsoft.com/office/drawing/2014/main" id="{D29A437A-8188-45AA-AF95-8AE307178C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642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51</xdr:row>
      <xdr:rowOff>7327</xdr:rowOff>
    </xdr:from>
    <xdr:ext cx="154736" cy="144000"/>
    <xdr:pic>
      <xdr:nvPicPr>
        <xdr:cNvPr id="15" name="図 14">
          <a:extLst>
            <a:ext uri="{FF2B5EF4-FFF2-40B4-BE49-F238E27FC236}">
              <a16:creationId xmlns:a16="http://schemas.microsoft.com/office/drawing/2014/main" id="{20EF400D-47E3-4047-B714-9B87A9EB54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6427"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52</xdr:row>
      <xdr:rowOff>7327</xdr:rowOff>
    </xdr:from>
    <xdr:ext cx="154736" cy="144000"/>
    <xdr:pic>
      <xdr:nvPicPr>
        <xdr:cNvPr id="16" name="図 15">
          <a:extLst>
            <a:ext uri="{FF2B5EF4-FFF2-40B4-BE49-F238E27FC236}">
              <a16:creationId xmlns:a16="http://schemas.microsoft.com/office/drawing/2014/main" id="{E3429D27-0BA0-45C8-930E-8BC57FA62B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6427"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8</xdr:row>
      <xdr:rowOff>7327</xdr:rowOff>
    </xdr:from>
    <xdr:ext cx="154736" cy="144000"/>
    <xdr:pic>
      <xdr:nvPicPr>
        <xdr:cNvPr id="17" name="図 16">
          <a:extLst>
            <a:ext uri="{FF2B5EF4-FFF2-40B4-BE49-F238E27FC236}">
              <a16:creationId xmlns:a16="http://schemas.microsoft.com/office/drawing/2014/main" id="{41990168-BBD2-4B28-8D7B-DFCC3DAA5A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18" name="図 17">
          <a:extLst>
            <a:ext uri="{FF2B5EF4-FFF2-40B4-BE49-F238E27FC236}">
              <a16:creationId xmlns:a16="http://schemas.microsoft.com/office/drawing/2014/main" id="{AE7DBF0F-82D8-4750-AC77-DD52376DCA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63</xdr:row>
      <xdr:rowOff>7327</xdr:rowOff>
    </xdr:from>
    <xdr:ext cx="121422" cy="146538"/>
    <xdr:pic>
      <xdr:nvPicPr>
        <xdr:cNvPr id="19" name="図 18">
          <a:extLst>
            <a:ext uri="{FF2B5EF4-FFF2-40B4-BE49-F238E27FC236}">
              <a16:creationId xmlns:a16="http://schemas.microsoft.com/office/drawing/2014/main" id="{CB840C39-A5C9-4403-AB1C-157705150E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7293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64</xdr:row>
      <xdr:rowOff>7327</xdr:rowOff>
    </xdr:from>
    <xdr:ext cx="121422" cy="146538"/>
    <xdr:pic>
      <xdr:nvPicPr>
        <xdr:cNvPr id="20" name="図 19">
          <a:extLst>
            <a:ext uri="{FF2B5EF4-FFF2-40B4-BE49-F238E27FC236}">
              <a16:creationId xmlns:a16="http://schemas.microsoft.com/office/drawing/2014/main" id="{46DC08FE-8D6D-466E-8E83-2EC6AE37A9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74463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66675</xdr:colOff>
      <xdr:row>67</xdr:row>
      <xdr:rowOff>38100</xdr:rowOff>
    </xdr:from>
    <xdr:to>
      <xdr:col>7</xdr:col>
      <xdr:colOff>114300</xdr:colOff>
      <xdr:row>68</xdr:row>
      <xdr:rowOff>120162</xdr:rowOff>
    </xdr:to>
    <xdr:sp macro="" textlink="">
      <xdr:nvSpPr>
        <xdr:cNvPr id="21" name="フローチャート: 代替処理 20">
          <a:extLst>
            <a:ext uri="{FF2B5EF4-FFF2-40B4-BE49-F238E27FC236}">
              <a16:creationId xmlns:a16="http://schemas.microsoft.com/office/drawing/2014/main" id="{46CCE4CE-8E00-4DD6-8BB9-9DD6749259F2}"/>
            </a:ext>
          </a:extLst>
        </xdr:cNvPr>
        <xdr:cNvSpPr/>
      </xdr:nvSpPr>
      <xdr:spPr bwMode="auto">
        <a:xfrm>
          <a:off x="571500" y="79343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工程選択</a:t>
          </a:r>
        </a:p>
      </xdr:txBody>
    </xdr:sp>
    <xdr:clientData/>
  </xdr:twoCellAnchor>
  <xdr:twoCellAnchor>
    <xdr:from>
      <xdr:col>13</xdr:col>
      <xdr:colOff>9525</xdr:colOff>
      <xdr:row>67</xdr:row>
      <xdr:rowOff>38100</xdr:rowOff>
    </xdr:from>
    <xdr:to>
      <xdr:col>17</xdr:col>
      <xdr:colOff>57150</xdr:colOff>
      <xdr:row>68</xdr:row>
      <xdr:rowOff>120162</xdr:rowOff>
    </xdr:to>
    <xdr:sp macro="" textlink="">
      <xdr:nvSpPr>
        <xdr:cNvPr id="22" name="フローチャート: 代替処理 21">
          <a:extLst>
            <a:ext uri="{FF2B5EF4-FFF2-40B4-BE49-F238E27FC236}">
              <a16:creationId xmlns:a16="http://schemas.microsoft.com/office/drawing/2014/main" id="{61419C67-32FE-4D86-8E03-6FB6D3640D41}"/>
            </a:ext>
          </a:extLst>
        </xdr:cNvPr>
        <xdr:cNvSpPr/>
      </xdr:nvSpPr>
      <xdr:spPr bwMode="auto">
        <a:xfrm>
          <a:off x="2133600" y="79343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32</xdr:col>
      <xdr:colOff>57150</xdr:colOff>
      <xdr:row>67</xdr:row>
      <xdr:rowOff>38100</xdr:rowOff>
    </xdr:from>
    <xdr:to>
      <xdr:col>36</xdr:col>
      <xdr:colOff>104775</xdr:colOff>
      <xdr:row>68</xdr:row>
      <xdr:rowOff>120162</xdr:rowOff>
    </xdr:to>
    <xdr:sp macro="" textlink="">
      <xdr:nvSpPr>
        <xdr:cNvPr id="23" name="フローチャート: 代替処理 22">
          <a:extLst>
            <a:ext uri="{FF2B5EF4-FFF2-40B4-BE49-F238E27FC236}">
              <a16:creationId xmlns:a16="http://schemas.microsoft.com/office/drawing/2014/main" id="{834663F3-631E-4421-9E05-434108F74DBC}"/>
            </a:ext>
          </a:extLst>
        </xdr:cNvPr>
        <xdr:cNvSpPr/>
      </xdr:nvSpPr>
      <xdr:spPr bwMode="auto">
        <a:xfrm>
          <a:off x="5257800" y="79343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14</xdr:col>
      <xdr:colOff>114300</xdr:colOff>
      <xdr:row>84</xdr:row>
      <xdr:rowOff>133350</xdr:rowOff>
    </xdr:from>
    <xdr:to>
      <xdr:col>40</xdr:col>
      <xdr:colOff>57150</xdr:colOff>
      <xdr:row>91</xdr:row>
      <xdr:rowOff>19051</xdr:rowOff>
    </xdr:to>
    <xdr:sp macro="" textlink="">
      <xdr:nvSpPr>
        <xdr:cNvPr id="24" name="正方形/長方形 23">
          <a:extLst>
            <a:ext uri="{FF2B5EF4-FFF2-40B4-BE49-F238E27FC236}">
              <a16:creationId xmlns:a16="http://schemas.microsoft.com/office/drawing/2014/main" id="{32884AD6-8D35-4AFC-9F92-C8E56EEDF530}"/>
            </a:ext>
          </a:extLst>
        </xdr:cNvPr>
        <xdr:cNvSpPr/>
      </xdr:nvSpPr>
      <xdr:spPr>
        <a:xfrm>
          <a:off x="2400300" y="10620375"/>
          <a:ext cx="4152900" cy="847726"/>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xdr:col>
      <xdr:colOff>38100</xdr:colOff>
      <xdr:row>69</xdr:row>
      <xdr:rowOff>133350</xdr:rowOff>
    </xdr:from>
    <xdr:ext cx="1257300" cy="263983"/>
    <xdr:sp macro="" textlink="">
      <xdr:nvSpPr>
        <xdr:cNvPr id="26" name="吹き出し: 四角形 25">
          <a:extLst>
            <a:ext uri="{FF2B5EF4-FFF2-40B4-BE49-F238E27FC236}">
              <a16:creationId xmlns:a16="http://schemas.microsoft.com/office/drawing/2014/main" id="{DEF27B2A-562E-475C-A6EE-E8D0554E1161}"/>
            </a:ext>
          </a:extLst>
        </xdr:cNvPr>
        <xdr:cNvSpPr/>
      </xdr:nvSpPr>
      <xdr:spPr>
        <a:xfrm>
          <a:off x="542925" y="8334375"/>
          <a:ext cx="1257300" cy="263983"/>
        </a:xfrm>
        <a:prstGeom prst="wedgeRectCallout">
          <a:avLst>
            <a:gd name="adj1" fmla="val -28843"/>
            <a:gd name="adj2" fmla="val -103828"/>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38100</xdr:colOff>
      <xdr:row>32</xdr:row>
      <xdr:rowOff>47625</xdr:rowOff>
    </xdr:from>
    <xdr:to>
      <xdr:col>7</xdr:col>
      <xdr:colOff>85725</xdr:colOff>
      <xdr:row>33</xdr:row>
      <xdr:rowOff>128222</xdr:rowOff>
    </xdr:to>
    <xdr:sp macro="" textlink="">
      <xdr:nvSpPr>
        <xdr:cNvPr id="27" name="フローチャート: 代替処理 26">
          <a:extLst>
            <a:ext uri="{FF2B5EF4-FFF2-40B4-BE49-F238E27FC236}">
              <a16:creationId xmlns:a16="http://schemas.microsoft.com/office/drawing/2014/main" id="{C38D996A-67DA-4F70-A64B-994342394E1E}"/>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55</xdr:col>
      <xdr:colOff>59348</xdr:colOff>
      <xdr:row>173</xdr:row>
      <xdr:rowOff>42496</xdr:rowOff>
    </xdr:from>
    <xdr:to>
      <xdr:col>61</xdr:col>
      <xdr:colOff>38100</xdr:colOff>
      <xdr:row>174</xdr:row>
      <xdr:rowOff>123093</xdr:rowOff>
    </xdr:to>
    <xdr:sp macro="" textlink="">
      <xdr:nvSpPr>
        <xdr:cNvPr id="28" name="フローチャート: 代替処理 27">
          <a:extLst>
            <a:ext uri="{FF2B5EF4-FFF2-40B4-BE49-F238E27FC236}">
              <a16:creationId xmlns:a16="http://schemas.microsoft.com/office/drawing/2014/main" id="{342DEAD3-3102-49D9-9462-336A0123794D}"/>
            </a:ext>
          </a:extLst>
        </xdr:cNvPr>
        <xdr:cNvSpPr/>
      </xdr:nvSpPr>
      <xdr:spPr bwMode="auto">
        <a:xfrm>
          <a:off x="8984273" y="232549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3</xdr:col>
      <xdr:colOff>38100</xdr:colOff>
      <xdr:row>173</xdr:row>
      <xdr:rowOff>47625</xdr:rowOff>
    </xdr:from>
    <xdr:to>
      <xdr:col>7</xdr:col>
      <xdr:colOff>85725</xdr:colOff>
      <xdr:row>174</xdr:row>
      <xdr:rowOff>128222</xdr:rowOff>
    </xdr:to>
    <xdr:sp macro="" textlink="">
      <xdr:nvSpPr>
        <xdr:cNvPr id="29" name="フローチャート: 代替処理 28">
          <a:extLst>
            <a:ext uri="{FF2B5EF4-FFF2-40B4-BE49-F238E27FC236}">
              <a16:creationId xmlns:a16="http://schemas.microsoft.com/office/drawing/2014/main" id="{E5D6B0F7-58AC-46A1-8EE3-04EEFC2BC335}"/>
            </a:ext>
          </a:extLst>
        </xdr:cNvPr>
        <xdr:cNvSpPr/>
      </xdr:nvSpPr>
      <xdr:spPr bwMode="auto">
        <a:xfrm>
          <a:off x="542925" y="232600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3</xdr:col>
      <xdr:colOff>47625</xdr:colOff>
      <xdr:row>101</xdr:row>
      <xdr:rowOff>57149</xdr:rowOff>
    </xdr:from>
    <xdr:to>
      <xdr:col>52</xdr:col>
      <xdr:colOff>28575</xdr:colOff>
      <xdr:row>102</xdr:row>
      <xdr:rowOff>0</xdr:rowOff>
    </xdr:to>
    <xdr:grpSp>
      <xdr:nvGrpSpPr>
        <xdr:cNvPr id="30" name="Group 190">
          <a:extLst>
            <a:ext uri="{FF2B5EF4-FFF2-40B4-BE49-F238E27FC236}">
              <a16:creationId xmlns:a16="http://schemas.microsoft.com/office/drawing/2014/main" id="{3D3354A2-C29A-4A3C-9D35-D4C6D634C58A}"/>
            </a:ext>
          </a:extLst>
        </xdr:cNvPr>
        <xdr:cNvGrpSpPr>
          <a:grpSpLocks/>
        </xdr:cNvGrpSpPr>
      </xdr:nvGrpSpPr>
      <xdr:grpSpPr bwMode="auto">
        <a:xfrm>
          <a:off x="552450" y="15154274"/>
          <a:ext cx="7915275" cy="95251"/>
          <a:chOff x="1104" y="3274"/>
          <a:chExt cx="1765" cy="96"/>
        </a:xfrm>
      </xdr:grpSpPr>
      <xdr:sp macro="" textlink="">
        <xdr:nvSpPr>
          <xdr:cNvPr id="31" name="Freeform 191">
            <a:extLst>
              <a:ext uri="{FF2B5EF4-FFF2-40B4-BE49-F238E27FC236}">
                <a16:creationId xmlns:a16="http://schemas.microsoft.com/office/drawing/2014/main" id="{21DEDAE5-CB82-4B23-A018-F67452806063}"/>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2" name="Freeform 192">
            <a:extLst>
              <a:ext uri="{FF2B5EF4-FFF2-40B4-BE49-F238E27FC236}">
                <a16:creationId xmlns:a16="http://schemas.microsoft.com/office/drawing/2014/main" id="{BD73693A-A032-495A-AFC0-87036D54B80E}"/>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3" name="Freeform 193">
            <a:extLst>
              <a:ext uri="{FF2B5EF4-FFF2-40B4-BE49-F238E27FC236}">
                <a16:creationId xmlns:a16="http://schemas.microsoft.com/office/drawing/2014/main" id="{276A0BB2-D8A8-44BD-B3EB-393666E2C839}"/>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9</xdr:col>
      <xdr:colOff>38100</xdr:colOff>
      <xdr:row>173</xdr:row>
      <xdr:rowOff>47625</xdr:rowOff>
    </xdr:from>
    <xdr:to>
      <xdr:col>13</xdr:col>
      <xdr:colOff>85725</xdr:colOff>
      <xdr:row>174</xdr:row>
      <xdr:rowOff>128222</xdr:rowOff>
    </xdr:to>
    <xdr:sp macro="" textlink="">
      <xdr:nvSpPr>
        <xdr:cNvPr id="34" name="フローチャート: 代替処理 33">
          <a:extLst>
            <a:ext uri="{FF2B5EF4-FFF2-40B4-BE49-F238E27FC236}">
              <a16:creationId xmlns:a16="http://schemas.microsoft.com/office/drawing/2014/main" id="{96AFDDCF-5929-4539-999A-439A0B96D2EB}"/>
            </a:ext>
          </a:extLst>
        </xdr:cNvPr>
        <xdr:cNvSpPr/>
      </xdr:nvSpPr>
      <xdr:spPr bwMode="auto">
        <a:xfrm>
          <a:off x="1514475" y="232600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xdr:col>
      <xdr:colOff>59348</xdr:colOff>
      <xdr:row>166</xdr:row>
      <xdr:rowOff>42496</xdr:rowOff>
    </xdr:from>
    <xdr:to>
      <xdr:col>9</xdr:col>
      <xdr:colOff>38100</xdr:colOff>
      <xdr:row>167</xdr:row>
      <xdr:rowOff>123093</xdr:rowOff>
    </xdr:to>
    <xdr:sp macro="" textlink="">
      <xdr:nvSpPr>
        <xdr:cNvPr id="35" name="フローチャート: 代替処理 34">
          <a:extLst>
            <a:ext uri="{FF2B5EF4-FFF2-40B4-BE49-F238E27FC236}">
              <a16:creationId xmlns:a16="http://schemas.microsoft.com/office/drawing/2014/main" id="{9E9E20C7-6575-4B6B-A0F4-A6AC7D8C1690}"/>
            </a:ext>
          </a:extLst>
        </xdr:cNvPr>
        <xdr:cNvSpPr/>
      </xdr:nvSpPr>
      <xdr:spPr bwMode="auto">
        <a:xfrm>
          <a:off x="564173" y="221881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44</xdr:col>
      <xdr:colOff>59348</xdr:colOff>
      <xdr:row>166</xdr:row>
      <xdr:rowOff>42496</xdr:rowOff>
    </xdr:from>
    <xdr:to>
      <xdr:col>50</xdr:col>
      <xdr:colOff>38100</xdr:colOff>
      <xdr:row>167</xdr:row>
      <xdr:rowOff>123093</xdr:rowOff>
    </xdr:to>
    <xdr:sp macro="" textlink="">
      <xdr:nvSpPr>
        <xdr:cNvPr id="36" name="フローチャート: 代替処理 35">
          <a:extLst>
            <a:ext uri="{FF2B5EF4-FFF2-40B4-BE49-F238E27FC236}">
              <a16:creationId xmlns:a16="http://schemas.microsoft.com/office/drawing/2014/main" id="{CD094A90-9D88-4CD0-AC9B-85AD70D1F3B8}"/>
            </a:ext>
          </a:extLst>
        </xdr:cNvPr>
        <xdr:cNvSpPr/>
      </xdr:nvSpPr>
      <xdr:spPr bwMode="auto">
        <a:xfrm>
          <a:off x="7203098" y="221881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49</xdr:col>
      <xdr:colOff>38100</xdr:colOff>
      <xdr:row>32</xdr:row>
      <xdr:rowOff>47625</xdr:rowOff>
    </xdr:from>
    <xdr:to>
      <xdr:col>53</xdr:col>
      <xdr:colOff>85725</xdr:colOff>
      <xdr:row>33</xdr:row>
      <xdr:rowOff>128222</xdr:rowOff>
    </xdr:to>
    <xdr:sp macro="" textlink="">
      <xdr:nvSpPr>
        <xdr:cNvPr id="37" name="フローチャート: 代替処理 36">
          <a:extLst>
            <a:ext uri="{FF2B5EF4-FFF2-40B4-BE49-F238E27FC236}">
              <a16:creationId xmlns:a16="http://schemas.microsoft.com/office/drawing/2014/main" id="{FBF6FD28-C4FA-4665-B964-A591DB415E09}"/>
            </a:ext>
          </a:extLst>
        </xdr:cNvPr>
        <xdr:cNvSpPr/>
      </xdr:nvSpPr>
      <xdr:spPr bwMode="auto">
        <a:xfrm>
          <a:off x="799147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溶リ判定</a:t>
          </a:r>
        </a:p>
      </xdr:txBody>
    </xdr:sp>
    <xdr:clientData/>
  </xdr:twoCellAnchor>
  <xdr:twoCellAnchor>
    <xdr:from>
      <xdr:col>55</xdr:col>
      <xdr:colOff>59348</xdr:colOff>
      <xdr:row>130</xdr:row>
      <xdr:rowOff>42496</xdr:rowOff>
    </xdr:from>
    <xdr:to>
      <xdr:col>61</xdr:col>
      <xdr:colOff>38100</xdr:colOff>
      <xdr:row>131</xdr:row>
      <xdr:rowOff>123093</xdr:rowOff>
    </xdr:to>
    <xdr:sp macro="" textlink="">
      <xdr:nvSpPr>
        <xdr:cNvPr id="38" name="フローチャート: 代替処理 37">
          <a:extLst>
            <a:ext uri="{FF2B5EF4-FFF2-40B4-BE49-F238E27FC236}">
              <a16:creationId xmlns:a16="http://schemas.microsoft.com/office/drawing/2014/main" id="{459646A9-0F72-445C-A255-F160B208936C}"/>
            </a:ext>
          </a:extLst>
        </xdr:cNvPr>
        <xdr:cNvSpPr/>
      </xdr:nvSpPr>
      <xdr:spPr bwMode="auto">
        <a:xfrm>
          <a:off x="8984273" y="16854121"/>
          <a:ext cx="950302" cy="232997"/>
        </a:xfrm>
        <a:prstGeom prst="flowChartAlternateProcess">
          <a:avLst/>
        </a:prstGeom>
        <a:solidFill>
          <a:schemeClr val="bg1">
            <a:lumMod val="65000"/>
          </a:schemeClr>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3</xdr:col>
      <xdr:colOff>38100</xdr:colOff>
      <xdr:row>130</xdr:row>
      <xdr:rowOff>47625</xdr:rowOff>
    </xdr:from>
    <xdr:to>
      <xdr:col>7</xdr:col>
      <xdr:colOff>85725</xdr:colOff>
      <xdr:row>131</xdr:row>
      <xdr:rowOff>128222</xdr:rowOff>
    </xdr:to>
    <xdr:sp macro="" textlink="">
      <xdr:nvSpPr>
        <xdr:cNvPr id="39" name="フローチャート: 代替処理 38">
          <a:extLst>
            <a:ext uri="{FF2B5EF4-FFF2-40B4-BE49-F238E27FC236}">
              <a16:creationId xmlns:a16="http://schemas.microsoft.com/office/drawing/2014/main" id="{67634325-B6D3-437A-93E5-9826A1D4409F}"/>
            </a:ext>
          </a:extLst>
        </xdr:cNvPr>
        <xdr:cNvSpPr/>
      </xdr:nvSpPr>
      <xdr:spPr bwMode="auto">
        <a:xfrm>
          <a:off x="542925" y="16859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49</xdr:col>
      <xdr:colOff>38100</xdr:colOff>
      <xdr:row>130</xdr:row>
      <xdr:rowOff>47625</xdr:rowOff>
    </xdr:from>
    <xdr:to>
      <xdr:col>53</xdr:col>
      <xdr:colOff>85725</xdr:colOff>
      <xdr:row>131</xdr:row>
      <xdr:rowOff>128222</xdr:rowOff>
    </xdr:to>
    <xdr:sp macro="" textlink="">
      <xdr:nvSpPr>
        <xdr:cNvPr id="40" name="フローチャート: 代替処理 39">
          <a:extLst>
            <a:ext uri="{FF2B5EF4-FFF2-40B4-BE49-F238E27FC236}">
              <a16:creationId xmlns:a16="http://schemas.microsoft.com/office/drawing/2014/main" id="{784FC092-7BD1-4A62-A304-8DE7BC928216}"/>
            </a:ext>
          </a:extLst>
        </xdr:cNvPr>
        <xdr:cNvSpPr/>
      </xdr:nvSpPr>
      <xdr:spPr bwMode="auto">
        <a:xfrm>
          <a:off x="7991475" y="16859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溶リ判定</a:t>
          </a:r>
        </a:p>
      </xdr:txBody>
    </xdr:sp>
    <xdr:clientData/>
  </xdr:twoCellAnchor>
  <xdr:twoCellAnchor>
    <xdr:from>
      <xdr:col>3</xdr:col>
      <xdr:colOff>38100</xdr:colOff>
      <xdr:row>156</xdr:row>
      <xdr:rowOff>47625</xdr:rowOff>
    </xdr:from>
    <xdr:to>
      <xdr:col>7</xdr:col>
      <xdr:colOff>85725</xdr:colOff>
      <xdr:row>157</xdr:row>
      <xdr:rowOff>128222</xdr:rowOff>
    </xdr:to>
    <xdr:sp macro="" textlink="">
      <xdr:nvSpPr>
        <xdr:cNvPr id="41" name="フローチャート: 代替処理 40">
          <a:extLst>
            <a:ext uri="{FF2B5EF4-FFF2-40B4-BE49-F238E27FC236}">
              <a16:creationId xmlns:a16="http://schemas.microsoft.com/office/drawing/2014/main" id="{9DBAC04D-97D5-4792-9DBA-1AB473683DE7}"/>
            </a:ext>
          </a:extLst>
        </xdr:cNvPr>
        <xdr:cNvSpPr/>
      </xdr:nvSpPr>
      <xdr:spPr bwMode="auto">
        <a:xfrm>
          <a:off x="542925" y="20669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49</xdr:col>
      <xdr:colOff>38100</xdr:colOff>
      <xdr:row>156</xdr:row>
      <xdr:rowOff>47625</xdr:rowOff>
    </xdr:from>
    <xdr:to>
      <xdr:col>53</xdr:col>
      <xdr:colOff>85725</xdr:colOff>
      <xdr:row>157</xdr:row>
      <xdr:rowOff>128222</xdr:rowOff>
    </xdr:to>
    <xdr:sp macro="" textlink="">
      <xdr:nvSpPr>
        <xdr:cNvPr id="42" name="フローチャート: 代替処理 41">
          <a:extLst>
            <a:ext uri="{FF2B5EF4-FFF2-40B4-BE49-F238E27FC236}">
              <a16:creationId xmlns:a16="http://schemas.microsoft.com/office/drawing/2014/main" id="{E0AA5513-2AE7-46B5-9E8E-D8FD53B0B39D}"/>
            </a:ext>
          </a:extLst>
        </xdr:cNvPr>
        <xdr:cNvSpPr/>
      </xdr:nvSpPr>
      <xdr:spPr bwMode="auto">
        <a:xfrm>
          <a:off x="7991475" y="20669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溶リ判定</a:t>
          </a:r>
        </a:p>
      </xdr:txBody>
    </xdr:sp>
    <xdr:clientData/>
  </xdr:twoCellAnchor>
  <xdr:twoCellAnchor>
    <xdr:from>
      <xdr:col>55</xdr:col>
      <xdr:colOff>59348</xdr:colOff>
      <xdr:row>156</xdr:row>
      <xdr:rowOff>42496</xdr:rowOff>
    </xdr:from>
    <xdr:to>
      <xdr:col>61</xdr:col>
      <xdr:colOff>38100</xdr:colOff>
      <xdr:row>157</xdr:row>
      <xdr:rowOff>123093</xdr:rowOff>
    </xdr:to>
    <xdr:sp macro="" textlink="">
      <xdr:nvSpPr>
        <xdr:cNvPr id="43" name="フローチャート: 代替処理 42">
          <a:extLst>
            <a:ext uri="{FF2B5EF4-FFF2-40B4-BE49-F238E27FC236}">
              <a16:creationId xmlns:a16="http://schemas.microsoft.com/office/drawing/2014/main" id="{831928C7-6404-47DC-9FBB-316836603F6F}"/>
            </a:ext>
          </a:extLst>
        </xdr:cNvPr>
        <xdr:cNvSpPr/>
      </xdr:nvSpPr>
      <xdr:spPr bwMode="auto">
        <a:xfrm>
          <a:off x="8984273" y="206641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44" name="フローチャート: 代替処理 43">
          <a:extLst>
            <a:ext uri="{FF2B5EF4-FFF2-40B4-BE49-F238E27FC236}">
              <a16:creationId xmlns:a16="http://schemas.microsoft.com/office/drawing/2014/main" id="{D1613AF7-DC7C-4E09-BDCF-BAB9DB4FAE53}"/>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51</xdr:col>
      <xdr:colOff>113566</xdr:colOff>
      <xdr:row>132</xdr:row>
      <xdr:rowOff>126023</xdr:rowOff>
    </xdr:from>
    <xdr:ext cx="1257300" cy="263983"/>
    <xdr:sp macro="" textlink="">
      <xdr:nvSpPr>
        <xdr:cNvPr id="45" name="吹き出し: 四角形 44">
          <a:extLst>
            <a:ext uri="{FF2B5EF4-FFF2-40B4-BE49-F238E27FC236}">
              <a16:creationId xmlns:a16="http://schemas.microsoft.com/office/drawing/2014/main" id="{73332D51-3C21-4169-9002-80DA7B7CFDB9}"/>
            </a:ext>
          </a:extLst>
        </xdr:cNvPr>
        <xdr:cNvSpPr/>
      </xdr:nvSpPr>
      <xdr:spPr>
        <a:xfrm>
          <a:off x="8356354" y="19095427"/>
          <a:ext cx="1257300" cy="263983"/>
        </a:xfrm>
        <a:prstGeom prst="wedgeRectCallout">
          <a:avLst>
            <a:gd name="adj1" fmla="val -54892"/>
            <a:gd name="adj2" fmla="val -49428"/>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9525</xdr:colOff>
      <xdr:row>138</xdr:row>
      <xdr:rowOff>38100</xdr:rowOff>
    </xdr:from>
    <xdr:to>
      <xdr:col>7</xdr:col>
      <xdr:colOff>57150</xdr:colOff>
      <xdr:row>139</xdr:row>
      <xdr:rowOff>120162</xdr:rowOff>
    </xdr:to>
    <xdr:sp macro="" textlink="">
      <xdr:nvSpPr>
        <xdr:cNvPr id="46" name="フローチャート: 代替処理 45">
          <a:extLst>
            <a:ext uri="{FF2B5EF4-FFF2-40B4-BE49-F238E27FC236}">
              <a16:creationId xmlns:a16="http://schemas.microsoft.com/office/drawing/2014/main" id="{8C8B6810-EC26-4A2E-BD6D-DE1878574360}"/>
            </a:ext>
          </a:extLst>
        </xdr:cNvPr>
        <xdr:cNvSpPr/>
      </xdr:nvSpPr>
      <xdr:spPr bwMode="auto">
        <a:xfrm>
          <a:off x="514350"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15</xdr:col>
      <xdr:colOff>57150</xdr:colOff>
      <xdr:row>138</xdr:row>
      <xdr:rowOff>38100</xdr:rowOff>
    </xdr:from>
    <xdr:to>
      <xdr:col>19</xdr:col>
      <xdr:colOff>104775</xdr:colOff>
      <xdr:row>139</xdr:row>
      <xdr:rowOff>120162</xdr:rowOff>
    </xdr:to>
    <xdr:sp macro="" textlink="">
      <xdr:nvSpPr>
        <xdr:cNvPr id="47" name="フローチャート: 代替処理 46">
          <a:extLst>
            <a:ext uri="{FF2B5EF4-FFF2-40B4-BE49-F238E27FC236}">
              <a16:creationId xmlns:a16="http://schemas.microsoft.com/office/drawing/2014/main" id="{0107EDB5-AF9D-4280-95E1-5CAAC696B819}"/>
            </a:ext>
          </a:extLst>
        </xdr:cNvPr>
        <xdr:cNvSpPr/>
      </xdr:nvSpPr>
      <xdr:spPr bwMode="auto">
        <a:xfrm>
          <a:off x="2505075"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23</xdr:col>
      <xdr:colOff>9525</xdr:colOff>
      <xdr:row>138</xdr:row>
      <xdr:rowOff>38100</xdr:rowOff>
    </xdr:from>
    <xdr:to>
      <xdr:col>27</xdr:col>
      <xdr:colOff>57150</xdr:colOff>
      <xdr:row>139</xdr:row>
      <xdr:rowOff>120162</xdr:rowOff>
    </xdr:to>
    <xdr:sp macro="" textlink="">
      <xdr:nvSpPr>
        <xdr:cNvPr id="48" name="フローチャート: 代替処理 47">
          <a:extLst>
            <a:ext uri="{FF2B5EF4-FFF2-40B4-BE49-F238E27FC236}">
              <a16:creationId xmlns:a16="http://schemas.microsoft.com/office/drawing/2014/main" id="{011C6CBC-5E0C-4D3F-91F4-8421709F32FB}"/>
            </a:ext>
          </a:extLst>
        </xdr:cNvPr>
        <xdr:cNvSpPr/>
      </xdr:nvSpPr>
      <xdr:spPr bwMode="auto">
        <a:xfrm>
          <a:off x="3752850"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35</xdr:col>
      <xdr:colOff>57150</xdr:colOff>
      <xdr:row>138</xdr:row>
      <xdr:rowOff>38100</xdr:rowOff>
    </xdr:from>
    <xdr:to>
      <xdr:col>39</xdr:col>
      <xdr:colOff>104775</xdr:colOff>
      <xdr:row>139</xdr:row>
      <xdr:rowOff>120162</xdr:rowOff>
    </xdr:to>
    <xdr:sp macro="" textlink="">
      <xdr:nvSpPr>
        <xdr:cNvPr id="49" name="フローチャート: 代替処理 48">
          <a:extLst>
            <a:ext uri="{FF2B5EF4-FFF2-40B4-BE49-F238E27FC236}">
              <a16:creationId xmlns:a16="http://schemas.microsoft.com/office/drawing/2014/main" id="{B1129B49-871C-4093-A7B0-248CE2538748}"/>
            </a:ext>
          </a:extLst>
        </xdr:cNvPr>
        <xdr:cNvSpPr/>
      </xdr:nvSpPr>
      <xdr:spPr bwMode="auto">
        <a:xfrm>
          <a:off x="5743575"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43</xdr:col>
      <xdr:colOff>9525</xdr:colOff>
      <xdr:row>138</xdr:row>
      <xdr:rowOff>38100</xdr:rowOff>
    </xdr:from>
    <xdr:to>
      <xdr:col>47</xdr:col>
      <xdr:colOff>57150</xdr:colOff>
      <xdr:row>139</xdr:row>
      <xdr:rowOff>120162</xdr:rowOff>
    </xdr:to>
    <xdr:sp macro="" textlink="">
      <xdr:nvSpPr>
        <xdr:cNvPr id="50" name="フローチャート: 代替処理 49">
          <a:extLst>
            <a:ext uri="{FF2B5EF4-FFF2-40B4-BE49-F238E27FC236}">
              <a16:creationId xmlns:a16="http://schemas.microsoft.com/office/drawing/2014/main" id="{A8844D9B-B15D-478C-98D5-523D3D2F1D7B}"/>
            </a:ext>
          </a:extLst>
        </xdr:cNvPr>
        <xdr:cNvSpPr/>
      </xdr:nvSpPr>
      <xdr:spPr bwMode="auto">
        <a:xfrm>
          <a:off x="6991350"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55</xdr:col>
      <xdr:colOff>57150</xdr:colOff>
      <xdr:row>138</xdr:row>
      <xdr:rowOff>38100</xdr:rowOff>
    </xdr:from>
    <xdr:to>
      <xdr:col>59</xdr:col>
      <xdr:colOff>104775</xdr:colOff>
      <xdr:row>139</xdr:row>
      <xdr:rowOff>120162</xdr:rowOff>
    </xdr:to>
    <xdr:sp macro="" textlink="">
      <xdr:nvSpPr>
        <xdr:cNvPr id="51" name="フローチャート: 代替処理 50">
          <a:extLst>
            <a:ext uri="{FF2B5EF4-FFF2-40B4-BE49-F238E27FC236}">
              <a16:creationId xmlns:a16="http://schemas.microsoft.com/office/drawing/2014/main" id="{DA43953B-C597-4BA3-8AF9-6E0BC3BBAB6D}"/>
            </a:ext>
          </a:extLst>
        </xdr:cNvPr>
        <xdr:cNvSpPr/>
      </xdr:nvSpPr>
      <xdr:spPr bwMode="auto">
        <a:xfrm>
          <a:off x="8982075"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11</xdr:col>
      <xdr:colOff>0</xdr:colOff>
      <xdr:row>127</xdr:row>
      <xdr:rowOff>0</xdr:rowOff>
    </xdr:from>
    <xdr:to>
      <xdr:col>14</xdr:col>
      <xdr:colOff>19050</xdr:colOff>
      <xdr:row>128</xdr:row>
      <xdr:rowOff>133350</xdr:rowOff>
    </xdr:to>
    <xdr:sp macro="" textlink="">
      <xdr:nvSpPr>
        <xdr:cNvPr id="52" name="矢印: 下 51">
          <a:extLst>
            <a:ext uri="{FF2B5EF4-FFF2-40B4-BE49-F238E27FC236}">
              <a16:creationId xmlns:a16="http://schemas.microsoft.com/office/drawing/2014/main" id="{3E301D34-77AC-45FD-ADA6-CB677A2DB581}"/>
            </a:ext>
          </a:extLst>
        </xdr:cNvPr>
        <xdr:cNvSpPr/>
      </xdr:nvSpPr>
      <xdr:spPr bwMode="auto">
        <a:xfrm>
          <a:off x="1800225" y="163544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82826</xdr:colOff>
      <xdr:row>131</xdr:row>
      <xdr:rowOff>128222</xdr:rowOff>
    </xdr:from>
    <xdr:to>
      <xdr:col>51</xdr:col>
      <xdr:colOff>61913</xdr:colOff>
      <xdr:row>137</xdr:row>
      <xdr:rowOff>149086</xdr:rowOff>
    </xdr:to>
    <xdr:cxnSp macro="">
      <xdr:nvCxnSpPr>
        <xdr:cNvPr id="53" name="直線矢印コネクタ 52">
          <a:extLst>
            <a:ext uri="{FF2B5EF4-FFF2-40B4-BE49-F238E27FC236}">
              <a16:creationId xmlns:a16="http://schemas.microsoft.com/office/drawing/2014/main" id="{EF8AAB68-B83A-46A3-A035-FD840AEA9A15}"/>
            </a:ext>
          </a:extLst>
        </xdr:cNvPr>
        <xdr:cNvCxnSpPr>
          <a:stCxn id="40" idx="2"/>
        </xdr:cNvCxnSpPr>
      </xdr:nvCxnSpPr>
      <xdr:spPr bwMode="auto">
        <a:xfrm flipH="1">
          <a:off x="1921565" y="18399657"/>
          <a:ext cx="6605174" cy="915386"/>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30</xdr:col>
      <xdr:colOff>152400</xdr:colOff>
      <xdr:row>131</xdr:row>
      <xdr:rowOff>128222</xdr:rowOff>
    </xdr:from>
    <xdr:to>
      <xdr:col>51</xdr:col>
      <xdr:colOff>61913</xdr:colOff>
      <xdr:row>138</xdr:row>
      <xdr:rowOff>19050</xdr:rowOff>
    </xdr:to>
    <xdr:cxnSp macro="">
      <xdr:nvCxnSpPr>
        <xdr:cNvPr id="54" name="直線矢印コネクタ 53">
          <a:extLst>
            <a:ext uri="{FF2B5EF4-FFF2-40B4-BE49-F238E27FC236}">
              <a16:creationId xmlns:a16="http://schemas.microsoft.com/office/drawing/2014/main" id="{2FAC9D5A-C4AF-48F8-BD47-5D29F45A2380}"/>
            </a:ext>
          </a:extLst>
        </xdr:cNvPr>
        <xdr:cNvCxnSpPr>
          <a:stCxn id="40" idx="2"/>
        </xdr:cNvCxnSpPr>
      </xdr:nvCxnSpPr>
      <xdr:spPr bwMode="auto">
        <a:xfrm flipH="1">
          <a:off x="5029200" y="17092247"/>
          <a:ext cx="3309938" cy="805228"/>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51</xdr:col>
      <xdr:colOff>8283</xdr:colOff>
      <xdr:row>131</xdr:row>
      <xdr:rowOff>128222</xdr:rowOff>
    </xdr:from>
    <xdr:to>
      <xdr:col>51</xdr:col>
      <xdr:colOff>61913</xdr:colOff>
      <xdr:row>138</xdr:row>
      <xdr:rowOff>8283</xdr:rowOff>
    </xdr:to>
    <xdr:cxnSp macro="">
      <xdr:nvCxnSpPr>
        <xdr:cNvPr id="55" name="直線矢印コネクタ 54">
          <a:extLst>
            <a:ext uri="{FF2B5EF4-FFF2-40B4-BE49-F238E27FC236}">
              <a16:creationId xmlns:a16="http://schemas.microsoft.com/office/drawing/2014/main" id="{0A89EBFA-4CD3-4A48-8C0E-E51338CC2E36}"/>
            </a:ext>
          </a:extLst>
        </xdr:cNvPr>
        <xdr:cNvCxnSpPr>
          <a:stCxn id="40" idx="2"/>
        </xdr:cNvCxnSpPr>
      </xdr:nvCxnSpPr>
      <xdr:spPr bwMode="auto">
        <a:xfrm flipH="1">
          <a:off x="8473109" y="18399657"/>
          <a:ext cx="53630" cy="923669"/>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11</xdr:col>
      <xdr:colOff>0</xdr:colOff>
      <xdr:row>153</xdr:row>
      <xdr:rowOff>0</xdr:rowOff>
    </xdr:from>
    <xdr:to>
      <xdr:col>14</xdr:col>
      <xdr:colOff>19050</xdr:colOff>
      <xdr:row>154</xdr:row>
      <xdr:rowOff>133350</xdr:rowOff>
    </xdr:to>
    <xdr:sp macro="" textlink="">
      <xdr:nvSpPr>
        <xdr:cNvPr id="56" name="矢印: 下 55">
          <a:extLst>
            <a:ext uri="{FF2B5EF4-FFF2-40B4-BE49-F238E27FC236}">
              <a16:creationId xmlns:a16="http://schemas.microsoft.com/office/drawing/2014/main" id="{0B6A5EE1-B181-4E66-A2FC-5FEE7482EA27}"/>
            </a:ext>
          </a:extLst>
        </xdr:cNvPr>
        <xdr:cNvSpPr/>
      </xdr:nvSpPr>
      <xdr:spPr bwMode="auto">
        <a:xfrm>
          <a:off x="1800225" y="201644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26</xdr:col>
      <xdr:colOff>29308</xdr:colOff>
      <xdr:row>160</xdr:row>
      <xdr:rowOff>7327</xdr:rowOff>
    </xdr:from>
    <xdr:ext cx="121422" cy="146538"/>
    <xdr:pic>
      <xdr:nvPicPr>
        <xdr:cNvPr id="57" name="図 56">
          <a:extLst>
            <a:ext uri="{FF2B5EF4-FFF2-40B4-BE49-F238E27FC236}">
              <a16:creationId xmlns:a16="http://schemas.microsoft.com/office/drawing/2014/main" id="{8FA63566-5190-45EC-9134-F76EE6EC1F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21238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0</xdr:colOff>
      <xdr:row>163</xdr:row>
      <xdr:rowOff>0</xdr:rowOff>
    </xdr:from>
    <xdr:to>
      <xdr:col>14</xdr:col>
      <xdr:colOff>19050</xdr:colOff>
      <xdr:row>164</xdr:row>
      <xdr:rowOff>133350</xdr:rowOff>
    </xdr:to>
    <xdr:sp macro="" textlink="">
      <xdr:nvSpPr>
        <xdr:cNvPr id="58" name="矢印: 下 57">
          <a:extLst>
            <a:ext uri="{FF2B5EF4-FFF2-40B4-BE49-F238E27FC236}">
              <a16:creationId xmlns:a16="http://schemas.microsoft.com/office/drawing/2014/main" id="{69BD1942-3954-4665-A499-788743BA553B}"/>
            </a:ext>
          </a:extLst>
        </xdr:cNvPr>
        <xdr:cNvSpPr/>
      </xdr:nvSpPr>
      <xdr:spPr bwMode="auto">
        <a:xfrm>
          <a:off x="1800225" y="216884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0</xdr:colOff>
      <xdr:row>155</xdr:row>
      <xdr:rowOff>76200</xdr:rowOff>
    </xdr:from>
    <xdr:to>
      <xdr:col>61</xdr:col>
      <xdr:colOff>123825</xdr:colOff>
      <xdr:row>158</xdr:row>
      <xdr:rowOff>95250</xdr:rowOff>
    </xdr:to>
    <xdr:sp macro="" textlink="">
      <xdr:nvSpPr>
        <xdr:cNvPr id="59" name="正方形/長方形 58">
          <a:extLst>
            <a:ext uri="{FF2B5EF4-FFF2-40B4-BE49-F238E27FC236}">
              <a16:creationId xmlns:a16="http://schemas.microsoft.com/office/drawing/2014/main" id="{4B9F83C3-5571-4369-976F-FFC5F48A07EB}"/>
            </a:ext>
          </a:extLst>
        </xdr:cNvPr>
        <xdr:cNvSpPr/>
      </xdr:nvSpPr>
      <xdr:spPr>
        <a:xfrm>
          <a:off x="8924925" y="20545425"/>
          <a:ext cx="1095375" cy="476250"/>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55</xdr:col>
      <xdr:colOff>59348</xdr:colOff>
      <xdr:row>227</xdr:row>
      <xdr:rowOff>42496</xdr:rowOff>
    </xdr:from>
    <xdr:to>
      <xdr:col>61</xdr:col>
      <xdr:colOff>38100</xdr:colOff>
      <xdr:row>228</xdr:row>
      <xdr:rowOff>123093</xdr:rowOff>
    </xdr:to>
    <xdr:sp macro="" textlink="">
      <xdr:nvSpPr>
        <xdr:cNvPr id="60" name="フローチャート: 代替処理 59">
          <a:extLst>
            <a:ext uri="{FF2B5EF4-FFF2-40B4-BE49-F238E27FC236}">
              <a16:creationId xmlns:a16="http://schemas.microsoft.com/office/drawing/2014/main" id="{72663068-B9B0-45C1-840E-EF8197171884}"/>
            </a:ext>
          </a:extLst>
        </xdr:cNvPr>
        <xdr:cNvSpPr/>
      </xdr:nvSpPr>
      <xdr:spPr bwMode="auto">
        <a:xfrm>
          <a:off x="8984273" y="296557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3</xdr:col>
      <xdr:colOff>38100</xdr:colOff>
      <xdr:row>227</xdr:row>
      <xdr:rowOff>47625</xdr:rowOff>
    </xdr:from>
    <xdr:to>
      <xdr:col>7</xdr:col>
      <xdr:colOff>85725</xdr:colOff>
      <xdr:row>228</xdr:row>
      <xdr:rowOff>128222</xdr:rowOff>
    </xdr:to>
    <xdr:sp macro="" textlink="">
      <xdr:nvSpPr>
        <xdr:cNvPr id="61" name="フローチャート: 代替処理 60">
          <a:extLst>
            <a:ext uri="{FF2B5EF4-FFF2-40B4-BE49-F238E27FC236}">
              <a16:creationId xmlns:a16="http://schemas.microsoft.com/office/drawing/2014/main" id="{7A3BB6E6-A2A6-43A9-A56C-CC8A78EFDD20}"/>
            </a:ext>
          </a:extLst>
        </xdr:cNvPr>
        <xdr:cNvSpPr/>
      </xdr:nvSpPr>
      <xdr:spPr bwMode="auto">
        <a:xfrm>
          <a:off x="542925" y="29660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9</xdr:col>
      <xdr:colOff>38100</xdr:colOff>
      <xdr:row>227</xdr:row>
      <xdr:rowOff>47625</xdr:rowOff>
    </xdr:from>
    <xdr:to>
      <xdr:col>13</xdr:col>
      <xdr:colOff>85725</xdr:colOff>
      <xdr:row>228</xdr:row>
      <xdr:rowOff>128222</xdr:rowOff>
    </xdr:to>
    <xdr:sp macro="" textlink="">
      <xdr:nvSpPr>
        <xdr:cNvPr id="62" name="フローチャート: 代替処理 61">
          <a:extLst>
            <a:ext uri="{FF2B5EF4-FFF2-40B4-BE49-F238E27FC236}">
              <a16:creationId xmlns:a16="http://schemas.microsoft.com/office/drawing/2014/main" id="{CDAF0E89-EC28-4801-B12F-2F962AD71DAB}"/>
            </a:ext>
          </a:extLst>
        </xdr:cNvPr>
        <xdr:cNvSpPr/>
      </xdr:nvSpPr>
      <xdr:spPr bwMode="auto">
        <a:xfrm>
          <a:off x="1514475" y="29660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xdr:col>
      <xdr:colOff>57149</xdr:colOff>
      <xdr:row>178</xdr:row>
      <xdr:rowOff>85724</xdr:rowOff>
    </xdr:from>
    <xdr:to>
      <xdr:col>38</xdr:col>
      <xdr:colOff>87924</xdr:colOff>
      <xdr:row>193</xdr:row>
      <xdr:rowOff>28575</xdr:rowOff>
    </xdr:to>
    <xdr:sp macro="" textlink="">
      <xdr:nvSpPr>
        <xdr:cNvPr id="63" name="正方形/長方形 62">
          <a:extLst>
            <a:ext uri="{FF2B5EF4-FFF2-40B4-BE49-F238E27FC236}">
              <a16:creationId xmlns:a16="http://schemas.microsoft.com/office/drawing/2014/main" id="{540E6F25-B06F-41A3-B774-94D6F536FAD9}"/>
            </a:ext>
          </a:extLst>
        </xdr:cNvPr>
        <xdr:cNvSpPr/>
      </xdr:nvSpPr>
      <xdr:spPr>
        <a:xfrm>
          <a:off x="885091" y="25979070"/>
          <a:ext cx="5350121" cy="2250832"/>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37</xdr:col>
      <xdr:colOff>35169</xdr:colOff>
      <xdr:row>191</xdr:row>
      <xdr:rowOff>110636</xdr:rowOff>
    </xdr:from>
    <xdr:ext cx="1257300" cy="263983"/>
    <xdr:sp macro="" textlink="">
      <xdr:nvSpPr>
        <xdr:cNvPr id="64" name="吹き出し: 四角形 63">
          <a:extLst>
            <a:ext uri="{FF2B5EF4-FFF2-40B4-BE49-F238E27FC236}">
              <a16:creationId xmlns:a16="http://schemas.microsoft.com/office/drawing/2014/main" id="{42716902-245A-424A-BCFD-FE4D844A2EBF}"/>
            </a:ext>
          </a:extLst>
        </xdr:cNvPr>
        <xdr:cNvSpPr/>
      </xdr:nvSpPr>
      <xdr:spPr>
        <a:xfrm>
          <a:off x="6021265" y="28004232"/>
          <a:ext cx="1257300" cy="263983"/>
        </a:xfrm>
        <a:prstGeom prst="wedgeRectCallout">
          <a:avLst>
            <a:gd name="adj1" fmla="val -57631"/>
            <a:gd name="adj2" fmla="val -46097"/>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マスタ化可能か確認</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xdr:col>
      <xdr:colOff>0</xdr:colOff>
      <xdr:row>219</xdr:row>
      <xdr:rowOff>131379</xdr:rowOff>
    </xdr:from>
    <xdr:ext cx="1476375" cy="416002"/>
    <xdr:sp macro="" textlink="">
      <xdr:nvSpPr>
        <xdr:cNvPr id="65" name="フローチャート: 定義済み処理 64">
          <a:extLst>
            <a:ext uri="{FF2B5EF4-FFF2-40B4-BE49-F238E27FC236}">
              <a16:creationId xmlns:a16="http://schemas.microsoft.com/office/drawing/2014/main" id="{98154CE0-9730-443A-BFA5-3FAAF26CF067}"/>
            </a:ext>
          </a:extLst>
        </xdr:cNvPr>
        <xdr:cNvSpPr/>
      </xdr:nvSpPr>
      <xdr:spPr>
        <a:xfrm>
          <a:off x="828675" y="28525404"/>
          <a:ext cx="1476375" cy="416002"/>
        </a:xfrm>
        <a:prstGeom prst="flowChartPredefinedProcess">
          <a:avLst/>
        </a:prstGeom>
        <a:ln/>
      </xdr:spPr>
      <xdr:style>
        <a:lnRef idx="1">
          <a:schemeClr val="accent6"/>
        </a:lnRef>
        <a:fillRef idx="2">
          <a:schemeClr val="accent6"/>
        </a:fillRef>
        <a:effectRef idx="1">
          <a:schemeClr val="accent6"/>
        </a:effectRef>
        <a:fontRef idx="minor">
          <a:schemeClr val="dk1"/>
        </a:fontRef>
      </xdr:style>
      <xdr:txBody>
        <a:bodyPr wrap="square" lIns="72000" tIns="36000" rIns="72000" bIns="36000"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内部ロジック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0</xdr:colOff>
      <xdr:row>219</xdr:row>
      <xdr:rowOff>131379</xdr:rowOff>
    </xdr:from>
    <xdr:ext cx="1476375" cy="416002"/>
    <xdr:sp macro="" textlink="">
      <xdr:nvSpPr>
        <xdr:cNvPr id="66" name="フローチャート: 定義済み処理 65">
          <a:extLst>
            <a:ext uri="{FF2B5EF4-FFF2-40B4-BE49-F238E27FC236}">
              <a16:creationId xmlns:a16="http://schemas.microsoft.com/office/drawing/2014/main" id="{A5105F0C-033E-41AA-A261-1CC44CFD8686}"/>
            </a:ext>
          </a:extLst>
        </xdr:cNvPr>
        <xdr:cNvSpPr/>
      </xdr:nvSpPr>
      <xdr:spPr>
        <a:xfrm>
          <a:off x="2447925" y="28525404"/>
          <a:ext cx="1476375" cy="416002"/>
        </a:xfrm>
        <a:prstGeom prst="flowChartPredefinedProcess">
          <a:avLst/>
        </a:prstGeom>
        <a:ln/>
      </xdr:spPr>
      <xdr:style>
        <a:lnRef idx="1">
          <a:schemeClr val="accent6"/>
        </a:lnRef>
        <a:fillRef idx="2">
          <a:schemeClr val="accent6"/>
        </a:fillRef>
        <a:effectRef idx="1">
          <a:schemeClr val="accent6"/>
        </a:effectRef>
        <a:fontRef idx="minor">
          <a:schemeClr val="dk1"/>
        </a:fontRef>
      </xdr:style>
      <xdr:txBody>
        <a:bodyPr wrap="square" lIns="72000" tIns="36000" rIns="72000" bIns="36000"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内部ロジック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xdr:col>
      <xdr:colOff>0</xdr:colOff>
      <xdr:row>215</xdr:row>
      <xdr:rowOff>0</xdr:rowOff>
    </xdr:from>
    <xdr:ext cx="1476375" cy="587652"/>
    <xdr:sp macro="" textlink="">
      <xdr:nvSpPr>
        <xdr:cNvPr id="67" name="フローチャート: 定義済み処理 66">
          <a:extLst>
            <a:ext uri="{FF2B5EF4-FFF2-40B4-BE49-F238E27FC236}">
              <a16:creationId xmlns:a16="http://schemas.microsoft.com/office/drawing/2014/main" id="{1634DC15-F67C-4D20-B905-89907B8907F4}"/>
            </a:ext>
          </a:extLst>
        </xdr:cNvPr>
        <xdr:cNvSpPr/>
      </xdr:nvSpPr>
      <xdr:spPr>
        <a:xfrm>
          <a:off x="828675" y="27784425"/>
          <a:ext cx="1476375" cy="587652"/>
        </a:xfrm>
        <a:prstGeom prst="flowChartPredefinedProcess">
          <a:avLst/>
        </a:prstGeom>
        <a:ln/>
      </xdr:spPr>
      <xdr:style>
        <a:lnRef idx="1">
          <a:schemeClr val="accent6"/>
        </a:lnRef>
        <a:fillRef idx="2">
          <a:schemeClr val="accent6"/>
        </a:fillRef>
        <a:effectRef idx="1">
          <a:schemeClr val="accent6"/>
        </a:effectRef>
        <a:fontRef idx="minor">
          <a:schemeClr val="dk1"/>
        </a:fontRef>
      </xdr:style>
      <xdr:txBody>
        <a:bodyPr wrap="square" lIns="72000" tIns="36000" rIns="72000" bIns="36000"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内部ロジック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シート寸法算出</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シート単価算出</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twoCellAnchor>
    <xdr:from>
      <xdr:col>11</xdr:col>
      <xdr:colOff>0</xdr:colOff>
      <xdr:row>210</xdr:row>
      <xdr:rowOff>0</xdr:rowOff>
    </xdr:from>
    <xdr:to>
      <xdr:col>14</xdr:col>
      <xdr:colOff>19050</xdr:colOff>
      <xdr:row>211</xdr:row>
      <xdr:rowOff>133350</xdr:rowOff>
    </xdr:to>
    <xdr:sp macro="" textlink="">
      <xdr:nvSpPr>
        <xdr:cNvPr id="68" name="矢印: 下 67">
          <a:extLst>
            <a:ext uri="{FF2B5EF4-FFF2-40B4-BE49-F238E27FC236}">
              <a16:creationId xmlns:a16="http://schemas.microsoft.com/office/drawing/2014/main" id="{28F7AEF9-BDDF-4771-858C-10C63F71238A}"/>
            </a:ext>
          </a:extLst>
        </xdr:cNvPr>
        <xdr:cNvSpPr/>
      </xdr:nvSpPr>
      <xdr:spPr bwMode="auto">
        <a:xfrm>
          <a:off x="1800225" y="270224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0</xdr:colOff>
      <xdr:row>224</xdr:row>
      <xdr:rowOff>0</xdr:rowOff>
    </xdr:from>
    <xdr:to>
      <xdr:col>14</xdr:col>
      <xdr:colOff>19050</xdr:colOff>
      <xdr:row>225</xdr:row>
      <xdr:rowOff>133350</xdr:rowOff>
    </xdr:to>
    <xdr:sp macro="" textlink="">
      <xdr:nvSpPr>
        <xdr:cNvPr id="69" name="矢印: 下 68">
          <a:extLst>
            <a:ext uri="{FF2B5EF4-FFF2-40B4-BE49-F238E27FC236}">
              <a16:creationId xmlns:a16="http://schemas.microsoft.com/office/drawing/2014/main" id="{9BD910B0-413E-4ADD-B8CB-D03DFCEEAA42}"/>
            </a:ext>
          </a:extLst>
        </xdr:cNvPr>
        <xdr:cNvSpPr/>
      </xdr:nvSpPr>
      <xdr:spPr bwMode="auto">
        <a:xfrm>
          <a:off x="1800225" y="291560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95253</xdr:colOff>
      <xdr:row>67</xdr:row>
      <xdr:rowOff>28575</xdr:rowOff>
    </xdr:from>
    <xdr:to>
      <xdr:col>11</xdr:col>
      <xdr:colOff>1</xdr:colOff>
      <xdr:row>68</xdr:row>
      <xdr:rowOff>123824</xdr:rowOff>
    </xdr:to>
    <xdr:sp macro="" textlink="">
      <xdr:nvSpPr>
        <xdr:cNvPr id="70" name="矢印: 下 69">
          <a:extLst>
            <a:ext uri="{FF2B5EF4-FFF2-40B4-BE49-F238E27FC236}">
              <a16:creationId xmlns:a16="http://schemas.microsoft.com/office/drawing/2014/main" id="{A8F087F8-194A-48F8-86D9-ABBC18A9F459}"/>
            </a:ext>
          </a:extLst>
        </xdr:cNvPr>
        <xdr:cNvSpPr/>
      </xdr:nvSpPr>
      <xdr:spPr bwMode="auto">
        <a:xfrm rot="16200000">
          <a:off x="1481140" y="7853363"/>
          <a:ext cx="247649" cy="390523"/>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7327</xdr:colOff>
      <xdr:row>40</xdr:row>
      <xdr:rowOff>7327</xdr:rowOff>
    </xdr:from>
    <xdr:ext cx="154736" cy="144000"/>
    <xdr:pic>
      <xdr:nvPicPr>
        <xdr:cNvPr id="71" name="図 70">
          <a:extLst>
            <a:ext uri="{FF2B5EF4-FFF2-40B4-BE49-F238E27FC236}">
              <a16:creationId xmlns:a16="http://schemas.microsoft.com/office/drawing/2014/main" id="{AF8D5A20-DABE-4137-B152-15712A3398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3788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235</xdr:row>
      <xdr:rowOff>7327</xdr:rowOff>
    </xdr:from>
    <xdr:ext cx="121422" cy="146538"/>
    <xdr:pic>
      <xdr:nvPicPr>
        <xdr:cNvPr id="72" name="図 71">
          <a:extLst>
            <a:ext uri="{FF2B5EF4-FFF2-40B4-BE49-F238E27FC236}">
              <a16:creationId xmlns:a16="http://schemas.microsoft.com/office/drawing/2014/main" id="{D2EE0F90-E54E-46CB-8583-63EE627353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30839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55</xdr:col>
      <xdr:colOff>59348</xdr:colOff>
      <xdr:row>107</xdr:row>
      <xdr:rowOff>42496</xdr:rowOff>
    </xdr:from>
    <xdr:to>
      <xdr:col>61</xdr:col>
      <xdr:colOff>38100</xdr:colOff>
      <xdr:row>108</xdr:row>
      <xdr:rowOff>123093</xdr:rowOff>
    </xdr:to>
    <xdr:sp macro="" textlink="">
      <xdr:nvSpPr>
        <xdr:cNvPr id="73" name="フローチャート: 代替処理 72">
          <a:extLst>
            <a:ext uri="{FF2B5EF4-FFF2-40B4-BE49-F238E27FC236}">
              <a16:creationId xmlns:a16="http://schemas.microsoft.com/office/drawing/2014/main" id="{137F9D98-C6FE-4224-96C4-3280E3A361B4}"/>
            </a:ext>
          </a:extLst>
        </xdr:cNvPr>
        <xdr:cNvSpPr/>
      </xdr:nvSpPr>
      <xdr:spPr bwMode="auto">
        <a:xfrm>
          <a:off x="8984273" y="13615621"/>
          <a:ext cx="950302" cy="232997"/>
        </a:xfrm>
        <a:prstGeom prst="flowChartAlternateProcess">
          <a:avLst/>
        </a:prstGeom>
        <a:solidFill>
          <a:schemeClr val="bg1">
            <a:lumMod val="65000"/>
          </a:schemeClr>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3</xdr:col>
      <xdr:colOff>38100</xdr:colOff>
      <xdr:row>107</xdr:row>
      <xdr:rowOff>47625</xdr:rowOff>
    </xdr:from>
    <xdr:to>
      <xdr:col>7</xdr:col>
      <xdr:colOff>85725</xdr:colOff>
      <xdr:row>108</xdr:row>
      <xdr:rowOff>128222</xdr:rowOff>
    </xdr:to>
    <xdr:sp macro="" textlink="">
      <xdr:nvSpPr>
        <xdr:cNvPr id="74" name="フローチャート: 代替処理 73">
          <a:extLst>
            <a:ext uri="{FF2B5EF4-FFF2-40B4-BE49-F238E27FC236}">
              <a16:creationId xmlns:a16="http://schemas.microsoft.com/office/drawing/2014/main" id="{B133E357-5DA8-48C5-A659-5697D3771AA8}"/>
            </a:ext>
          </a:extLst>
        </xdr:cNvPr>
        <xdr:cNvSpPr/>
      </xdr:nvSpPr>
      <xdr:spPr bwMode="auto">
        <a:xfrm>
          <a:off x="542925" y="136207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49</xdr:col>
      <xdr:colOff>38100</xdr:colOff>
      <xdr:row>107</xdr:row>
      <xdr:rowOff>47625</xdr:rowOff>
    </xdr:from>
    <xdr:to>
      <xdr:col>53</xdr:col>
      <xdr:colOff>85725</xdr:colOff>
      <xdr:row>108</xdr:row>
      <xdr:rowOff>128222</xdr:rowOff>
    </xdr:to>
    <xdr:sp macro="" textlink="">
      <xdr:nvSpPr>
        <xdr:cNvPr id="75" name="フローチャート: 代替処理 74">
          <a:extLst>
            <a:ext uri="{FF2B5EF4-FFF2-40B4-BE49-F238E27FC236}">
              <a16:creationId xmlns:a16="http://schemas.microsoft.com/office/drawing/2014/main" id="{42F05BFE-C300-4E8D-A3F4-5C2153A1C137}"/>
            </a:ext>
          </a:extLst>
        </xdr:cNvPr>
        <xdr:cNvSpPr/>
      </xdr:nvSpPr>
      <xdr:spPr bwMode="auto">
        <a:xfrm>
          <a:off x="7991475" y="136207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溶リ判定</a:t>
          </a:r>
        </a:p>
      </xdr:txBody>
    </xdr:sp>
    <xdr:clientData/>
  </xdr:twoCellAnchor>
  <xdr:twoCellAnchor>
    <xdr:from>
      <xdr:col>2</xdr:col>
      <xdr:colOff>142875</xdr:colOff>
      <xdr:row>115</xdr:row>
      <xdr:rowOff>0</xdr:rowOff>
    </xdr:from>
    <xdr:to>
      <xdr:col>51</xdr:col>
      <xdr:colOff>104775</xdr:colOff>
      <xdr:row>115</xdr:row>
      <xdr:rowOff>95251</xdr:rowOff>
    </xdr:to>
    <xdr:grpSp>
      <xdr:nvGrpSpPr>
        <xdr:cNvPr id="76" name="Group 190">
          <a:extLst>
            <a:ext uri="{FF2B5EF4-FFF2-40B4-BE49-F238E27FC236}">
              <a16:creationId xmlns:a16="http://schemas.microsoft.com/office/drawing/2014/main" id="{C5F3C445-E436-46F3-B8D9-239A62FC182F}"/>
            </a:ext>
          </a:extLst>
        </xdr:cNvPr>
        <xdr:cNvGrpSpPr>
          <a:grpSpLocks/>
        </xdr:cNvGrpSpPr>
      </xdr:nvGrpSpPr>
      <xdr:grpSpPr bwMode="auto">
        <a:xfrm>
          <a:off x="466725" y="17230725"/>
          <a:ext cx="7915275" cy="95251"/>
          <a:chOff x="1104" y="3274"/>
          <a:chExt cx="1765" cy="96"/>
        </a:xfrm>
      </xdr:grpSpPr>
      <xdr:sp macro="" textlink="">
        <xdr:nvSpPr>
          <xdr:cNvPr id="77" name="Freeform 191">
            <a:extLst>
              <a:ext uri="{FF2B5EF4-FFF2-40B4-BE49-F238E27FC236}">
                <a16:creationId xmlns:a16="http://schemas.microsoft.com/office/drawing/2014/main" id="{3E15AD18-191A-46DB-BC20-FDA6C76F1010}"/>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78" name="Freeform 192">
            <a:extLst>
              <a:ext uri="{FF2B5EF4-FFF2-40B4-BE49-F238E27FC236}">
                <a16:creationId xmlns:a16="http://schemas.microsoft.com/office/drawing/2014/main" id="{F0015C7A-34AD-4E2D-B19C-AB80A9DFABD6}"/>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79" name="Freeform 193">
            <a:extLst>
              <a:ext uri="{FF2B5EF4-FFF2-40B4-BE49-F238E27FC236}">
                <a16:creationId xmlns:a16="http://schemas.microsoft.com/office/drawing/2014/main" id="{7F016B74-F07F-4534-84AD-1125ED877952}"/>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oneCellAnchor>
    <xdr:from>
      <xdr:col>14</xdr:col>
      <xdr:colOff>29308</xdr:colOff>
      <xdr:row>117</xdr:row>
      <xdr:rowOff>7327</xdr:rowOff>
    </xdr:from>
    <xdr:ext cx="121422" cy="146538"/>
    <xdr:pic>
      <xdr:nvPicPr>
        <xdr:cNvPr id="80" name="図 79">
          <a:extLst>
            <a:ext uri="{FF2B5EF4-FFF2-40B4-BE49-F238E27FC236}">
              <a16:creationId xmlns:a16="http://schemas.microsoft.com/office/drawing/2014/main" id="{A6B3402B-3E1B-4FAA-B806-4B1DEF1B49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149520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118</xdr:row>
      <xdr:rowOff>7327</xdr:rowOff>
    </xdr:from>
    <xdr:ext cx="121422" cy="146538"/>
    <xdr:pic>
      <xdr:nvPicPr>
        <xdr:cNvPr id="81" name="図 80">
          <a:extLst>
            <a:ext uri="{FF2B5EF4-FFF2-40B4-BE49-F238E27FC236}">
              <a16:creationId xmlns:a16="http://schemas.microsoft.com/office/drawing/2014/main" id="{3FAB49F4-2042-4AA7-8DA2-4CE79246A9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151044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46</xdr:col>
      <xdr:colOff>59348</xdr:colOff>
      <xdr:row>227</xdr:row>
      <xdr:rowOff>42496</xdr:rowOff>
    </xdr:from>
    <xdr:to>
      <xdr:col>50</xdr:col>
      <xdr:colOff>152400</xdr:colOff>
      <xdr:row>228</xdr:row>
      <xdr:rowOff>123093</xdr:rowOff>
    </xdr:to>
    <xdr:sp macro="" textlink="">
      <xdr:nvSpPr>
        <xdr:cNvPr id="82" name="フローチャート: 代替処理 81">
          <a:extLst>
            <a:ext uri="{FF2B5EF4-FFF2-40B4-BE49-F238E27FC236}">
              <a16:creationId xmlns:a16="http://schemas.microsoft.com/office/drawing/2014/main" id="{92792929-7176-4993-9145-C256D55A21E6}"/>
            </a:ext>
          </a:extLst>
        </xdr:cNvPr>
        <xdr:cNvSpPr/>
      </xdr:nvSpPr>
      <xdr:spPr bwMode="auto">
        <a:xfrm>
          <a:off x="7526948" y="29655721"/>
          <a:ext cx="74075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一時保存</a:t>
          </a:r>
        </a:p>
      </xdr:txBody>
    </xdr:sp>
    <xdr:clientData/>
  </xdr:twoCellAnchor>
  <xdr:twoCellAnchor>
    <xdr:from>
      <xdr:col>2</xdr:col>
      <xdr:colOff>0</xdr:colOff>
      <xdr:row>23</xdr:row>
      <xdr:rowOff>38100</xdr:rowOff>
    </xdr:from>
    <xdr:to>
      <xdr:col>40</xdr:col>
      <xdr:colOff>66675</xdr:colOff>
      <xdr:row>29</xdr:row>
      <xdr:rowOff>47625</xdr:rowOff>
    </xdr:to>
    <xdr:grpSp>
      <xdr:nvGrpSpPr>
        <xdr:cNvPr id="4" name="グループ化 3">
          <a:extLst>
            <a:ext uri="{FF2B5EF4-FFF2-40B4-BE49-F238E27FC236}">
              <a16:creationId xmlns:a16="http://schemas.microsoft.com/office/drawing/2014/main" id="{7C8CF49D-1835-4808-941D-59A90109AC11}"/>
            </a:ext>
          </a:extLst>
        </xdr:cNvPr>
        <xdr:cNvGrpSpPr/>
      </xdr:nvGrpSpPr>
      <xdr:grpSpPr>
        <a:xfrm>
          <a:off x="323850" y="3667125"/>
          <a:ext cx="6238875" cy="923925"/>
          <a:chOff x="323850" y="2714625"/>
          <a:chExt cx="6238875" cy="923925"/>
        </a:xfrm>
      </xdr:grpSpPr>
      <xdr:pic>
        <xdr:nvPicPr>
          <xdr:cNvPr id="84" name="図 83">
            <a:extLst>
              <a:ext uri="{FF2B5EF4-FFF2-40B4-BE49-F238E27FC236}">
                <a16:creationId xmlns:a16="http://schemas.microsoft.com/office/drawing/2014/main" id="{47069DFE-0730-45BD-8022-F22153E80BA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3850" y="2714625"/>
            <a:ext cx="6238875" cy="47135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7" name="図 86">
            <a:extLst>
              <a:ext uri="{FF2B5EF4-FFF2-40B4-BE49-F238E27FC236}">
                <a16:creationId xmlns:a16="http://schemas.microsoft.com/office/drawing/2014/main" id="{AA14C8DB-9644-4565-9916-EE1B6AAB904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2900" y="3209925"/>
            <a:ext cx="952500" cy="42862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 name="テキスト ボックス 2">
            <a:extLst>
              <a:ext uri="{FF2B5EF4-FFF2-40B4-BE49-F238E27FC236}">
                <a16:creationId xmlns:a16="http://schemas.microsoft.com/office/drawing/2014/main" id="{6EC09610-2BEE-41C3-9939-CC245E2A448E}"/>
              </a:ext>
            </a:extLst>
          </xdr:cNvPr>
          <xdr:cNvSpPr txBox="1"/>
        </xdr:nvSpPr>
        <xdr:spPr>
          <a:xfrm>
            <a:off x="402219" y="3267075"/>
            <a:ext cx="792000" cy="19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r>
              <a:rPr kumimoji="1" lang="ja-JP" altLang="en-US" sz="900">
                <a:solidFill>
                  <a:srgbClr val="FFFFFF"/>
                </a:solidFill>
                <a:latin typeface="游ゴシック" panose="020B0400000000000000" pitchFamily="50" charset="-128"/>
                <a:ea typeface="游ゴシック" panose="020B0400000000000000" pitchFamily="50" charset="-128"/>
              </a:rPr>
              <a:t>見積計算書</a:t>
            </a:r>
          </a:p>
        </xdr:txBody>
      </xdr:sp>
    </xdr:grpSp>
    <xdr:clientData/>
  </xdr:twoCellAnchor>
  <xdr:twoCellAnchor>
    <xdr:from>
      <xdr:col>14</xdr:col>
      <xdr:colOff>131885</xdr:colOff>
      <xdr:row>39</xdr:row>
      <xdr:rowOff>142559</xdr:rowOff>
    </xdr:from>
    <xdr:to>
      <xdr:col>16</xdr:col>
      <xdr:colOff>48542</xdr:colOff>
      <xdr:row>41</xdr:row>
      <xdr:rowOff>43962</xdr:rowOff>
    </xdr:to>
    <xdr:sp macro="" textlink="">
      <xdr:nvSpPr>
        <xdr:cNvPr id="88" name="正方形/長方形 87">
          <a:extLst>
            <a:ext uri="{FF2B5EF4-FFF2-40B4-BE49-F238E27FC236}">
              <a16:creationId xmlns:a16="http://schemas.microsoft.com/office/drawing/2014/main" id="{00434FE2-8B43-4F7E-BEC5-77A2B94A94C2}"/>
            </a:ext>
          </a:extLst>
        </xdr:cNvPr>
        <xdr:cNvSpPr/>
      </xdr:nvSpPr>
      <xdr:spPr bwMode="auto">
        <a:xfrm>
          <a:off x="2410558" y="5330021"/>
          <a:ext cx="239042" cy="209133"/>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16</xdr:col>
      <xdr:colOff>19392</xdr:colOff>
      <xdr:row>37</xdr:row>
      <xdr:rowOff>36634</xdr:rowOff>
    </xdr:from>
    <xdr:ext cx="1257300" cy="246037"/>
    <xdr:sp macro="" textlink="">
      <xdr:nvSpPr>
        <xdr:cNvPr id="89" name="吹き出し: 四角形 88">
          <a:extLst>
            <a:ext uri="{FF2B5EF4-FFF2-40B4-BE49-F238E27FC236}">
              <a16:creationId xmlns:a16="http://schemas.microsoft.com/office/drawing/2014/main" id="{F6E620CD-FB67-4BE3-A580-F170346AE49D}"/>
            </a:ext>
          </a:extLst>
        </xdr:cNvPr>
        <xdr:cNvSpPr/>
      </xdr:nvSpPr>
      <xdr:spPr>
        <a:xfrm>
          <a:off x="2620450" y="4916365"/>
          <a:ext cx="1257300" cy="246037"/>
        </a:xfrm>
        <a:prstGeom prst="wedgeRectCallout">
          <a:avLst>
            <a:gd name="adj1" fmla="val -47289"/>
            <a:gd name="adj2" fmla="val 90129"/>
          </a:avLst>
        </a:prstGeom>
        <a:ln/>
      </xdr:spPr>
      <xdr:style>
        <a:lnRef idx="1">
          <a:schemeClr val="accent2"/>
        </a:lnRef>
        <a:fillRef idx="2">
          <a:schemeClr val="accent2"/>
        </a:fillRef>
        <a:effectRef idx="1">
          <a:schemeClr val="accent2"/>
        </a:effectRef>
        <a:fontRef idx="minor">
          <a:schemeClr val="dk1"/>
        </a:fontRef>
      </xdr:style>
      <xdr:txBody>
        <a:bodyPr wrap="square"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①案件№を選択します。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15928</xdr:colOff>
      <xdr:row>42</xdr:row>
      <xdr:rowOff>117711</xdr:rowOff>
    </xdr:from>
    <xdr:to>
      <xdr:col>15</xdr:col>
      <xdr:colOff>82826</xdr:colOff>
      <xdr:row>44</xdr:row>
      <xdr:rowOff>19114</xdr:rowOff>
    </xdr:to>
    <xdr:sp macro="" textlink="">
      <xdr:nvSpPr>
        <xdr:cNvPr id="90" name="正方形/長方形 89">
          <a:extLst>
            <a:ext uri="{FF2B5EF4-FFF2-40B4-BE49-F238E27FC236}">
              <a16:creationId xmlns:a16="http://schemas.microsoft.com/office/drawing/2014/main" id="{591AE026-4B67-4494-90A5-ECCE6D97DF73}"/>
            </a:ext>
          </a:extLst>
        </xdr:cNvPr>
        <xdr:cNvSpPr/>
      </xdr:nvSpPr>
      <xdr:spPr bwMode="auto">
        <a:xfrm>
          <a:off x="529450" y="5617363"/>
          <a:ext cx="2054724" cy="199577"/>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55</xdr:col>
      <xdr:colOff>149087</xdr:colOff>
      <xdr:row>35</xdr:row>
      <xdr:rowOff>132522</xdr:rowOff>
    </xdr:from>
    <xdr:ext cx="3624278" cy="845479"/>
    <xdr:sp macro="" textlink="">
      <xdr:nvSpPr>
        <xdr:cNvPr id="91" name="テキスト ボックス 90">
          <a:extLst>
            <a:ext uri="{FF2B5EF4-FFF2-40B4-BE49-F238E27FC236}">
              <a16:creationId xmlns:a16="http://schemas.microsoft.com/office/drawing/2014/main" id="{0011B391-F71E-4C9A-B252-75F4135183F4}"/>
            </a:ext>
          </a:extLst>
        </xdr:cNvPr>
        <xdr:cNvSpPr txBox="1"/>
      </xdr:nvSpPr>
      <xdr:spPr>
        <a:xfrm>
          <a:off x="9036645" y="4704522"/>
          <a:ext cx="3624278" cy="84547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a:spAutoFit/>
        </a:bodyPr>
        <a:lstStyle/>
        <a:p>
          <a:r>
            <a:rPr kumimoji="1" lang="ja-JP" altLang="en-US" sz="900" b="1">
              <a:latin typeface="游ゴシック" panose="020B0400000000000000" pitchFamily="50" charset="-128"/>
              <a:ea typeface="游ゴシック" panose="020B0400000000000000" pitchFamily="50" charset="-128"/>
            </a:rPr>
            <a:t>≪現行システム≫</a:t>
          </a:r>
          <a:endParaRPr kumimoji="1" lang="en-US" altLang="ja-JP" sz="900" b="1">
            <a:latin typeface="游ゴシック" panose="020B0400000000000000" pitchFamily="50" charset="-128"/>
            <a:ea typeface="游ゴシック" panose="020B0400000000000000" pitchFamily="50" charset="-128"/>
          </a:endParaRPr>
        </a:p>
        <a:p>
          <a:r>
            <a:rPr kumimoji="1" lang="ja-JP" altLang="en-US" sz="900" b="1">
              <a:latin typeface="游ゴシック" panose="020B0400000000000000" pitchFamily="50" charset="-128"/>
              <a:ea typeface="游ゴシック" panose="020B0400000000000000" pitchFamily="50" charset="-128"/>
            </a:rPr>
            <a:t>①製品マスタから呼び出し　：製品マスタ仕様固まり次第検討。</a:t>
          </a:r>
        </a:p>
        <a:p>
          <a:r>
            <a:rPr kumimoji="1" lang="ja-JP" altLang="en-US" sz="900" b="1">
              <a:latin typeface="游ゴシック" panose="020B0400000000000000" pitchFamily="50" charset="-128"/>
              <a:ea typeface="游ゴシック" panose="020B0400000000000000" pitchFamily="50" charset="-128"/>
            </a:rPr>
            <a:t>②過去見積もりから呼び出し：見積計算書一覧照会</a:t>
          </a:r>
        </a:p>
        <a:p>
          <a:r>
            <a:rPr kumimoji="1" lang="ja-JP" altLang="en-US" sz="900" b="1">
              <a:solidFill>
                <a:srgbClr val="FF0000"/>
              </a:solidFill>
              <a:latin typeface="游ゴシック" panose="020B0400000000000000" pitchFamily="50" charset="-128"/>
              <a:ea typeface="游ゴシック" panose="020B0400000000000000" pitchFamily="50" charset="-128"/>
            </a:rPr>
            <a:t>③白画面に入力</a:t>
          </a:r>
        </a:p>
      </xdr:txBody>
    </xdr:sp>
    <xdr:clientData/>
  </xdr:oneCellAnchor>
  <xdr:twoCellAnchor>
    <xdr:from>
      <xdr:col>48</xdr:col>
      <xdr:colOff>87923</xdr:colOff>
      <xdr:row>58</xdr:row>
      <xdr:rowOff>139212</xdr:rowOff>
    </xdr:from>
    <xdr:to>
      <xdr:col>53</xdr:col>
      <xdr:colOff>117232</xdr:colOff>
      <xdr:row>61</xdr:row>
      <xdr:rowOff>73269</xdr:rowOff>
    </xdr:to>
    <xdr:sp macro="" textlink="">
      <xdr:nvSpPr>
        <xdr:cNvPr id="92" name="正方形/長方形 91">
          <a:extLst>
            <a:ext uri="{FF2B5EF4-FFF2-40B4-BE49-F238E27FC236}">
              <a16:creationId xmlns:a16="http://schemas.microsoft.com/office/drawing/2014/main" id="{DFB78501-98FA-466B-B909-3D04A837FAA5}"/>
            </a:ext>
          </a:extLst>
        </xdr:cNvPr>
        <xdr:cNvSpPr/>
      </xdr:nvSpPr>
      <xdr:spPr bwMode="auto">
        <a:xfrm>
          <a:off x="7847135" y="8250116"/>
          <a:ext cx="835270" cy="395653"/>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54</xdr:col>
      <xdr:colOff>36635</xdr:colOff>
      <xdr:row>55</xdr:row>
      <xdr:rowOff>117231</xdr:rowOff>
    </xdr:from>
    <xdr:ext cx="1257300" cy="435632"/>
    <xdr:sp macro="" textlink="">
      <xdr:nvSpPr>
        <xdr:cNvPr id="93" name="吹き出し: 四角形 92">
          <a:extLst>
            <a:ext uri="{FF2B5EF4-FFF2-40B4-BE49-F238E27FC236}">
              <a16:creationId xmlns:a16="http://schemas.microsoft.com/office/drawing/2014/main" id="{55293A88-84AF-482C-85C6-AC97B53243E8}"/>
            </a:ext>
          </a:extLst>
        </xdr:cNvPr>
        <xdr:cNvSpPr/>
      </xdr:nvSpPr>
      <xdr:spPr>
        <a:xfrm>
          <a:off x="8763000" y="7766539"/>
          <a:ext cx="1257300" cy="435632"/>
        </a:xfrm>
        <a:prstGeom prst="wedgeRectCallout">
          <a:avLst>
            <a:gd name="adj1" fmla="val -53699"/>
            <a:gd name="adj2" fmla="val 90129"/>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単位は個か枚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抜無：枚、抜有：個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25641</xdr:colOff>
      <xdr:row>153</xdr:row>
      <xdr:rowOff>16119</xdr:rowOff>
    </xdr:from>
    <xdr:ext cx="1828069" cy="263983"/>
    <xdr:sp macro="" textlink="">
      <xdr:nvSpPr>
        <xdr:cNvPr id="94" name="吹き出し: 四角形 93">
          <a:extLst>
            <a:ext uri="{FF2B5EF4-FFF2-40B4-BE49-F238E27FC236}">
              <a16:creationId xmlns:a16="http://schemas.microsoft.com/office/drawing/2014/main" id="{B2A57880-1362-4490-A7EB-16220AD1F0BA}"/>
            </a:ext>
          </a:extLst>
        </xdr:cNvPr>
        <xdr:cNvSpPr/>
      </xdr:nvSpPr>
      <xdr:spPr>
        <a:xfrm>
          <a:off x="8913199" y="22062831"/>
          <a:ext cx="1828069" cy="263983"/>
        </a:xfrm>
        <a:prstGeom prst="wedgeRectCallout">
          <a:avLst>
            <a:gd name="adj1" fmla="val -29834"/>
            <a:gd name="adj2" fmla="val 103226"/>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溶リ判定後、次へボタンが使用可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109904</xdr:colOff>
      <xdr:row>254</xdr:row>
      <xdr:rowOff>117232</xdr:rowOff>
    </xdr:from>
    <xdr:to>
      <xdr:col>52</xdr:col>
      <xdr:colOff>93784</xdr:colOff>
      <xdr:row>255</xdr:row>
      <xdr:rowOff>21981</xdr:rowOff>
    </xdr:to>
    <xdr:grpSp>
      <xdr:nvGrpSpPr>
        <xdr:cNvPr id="95" name="Group 190">
          <a:extLst>
            <a:ext uri="{FF2B5EF4-FFF2-40B4-BE49-F238E27FC236}">
              <a16:creationId xmlns:a16="http://schemas.microsoft.com/office/drawing/2014/main" id="{6DDB9ED1-87D7-4B5B-A155-13D16F86B1DD}"/>
            </a:ext>
          </a:extLst>
        </xdr:cNvPr>
        <xdr:cNvGrpSpPr>
          <a:grpSpLocks/>
        </xdr:cNvGrpSpPr>
      </xdr:nvGrpSpPr>
      <xdr:grpSpPr bwMode="auto">
        <a:xfrm>
          <a:off x="614729" y="38417257"/>
          <a:ext cx="7918205" cy="57149"/>
          <a:chOff x="1104" y="3274"/>
          <a:chExt cx="1765" cy="96"/>
        </a:xfrm>
      </xdr:grpSpPr>
      <xdr:sp macro="" textlink="">
        <xdr:nvSpPr>
          <xdr:cNvPr id="96" name="Freeform 191">
            <a:extLst>
              <a:ext uri="{FF2B5EF4-FFF2-40B4-BE49-F238E27FC236}">
                <a16:creationId xmlns:a16="http://schemas.microsoft.com/office/drawing/2014/main" id="{A74A2C1F-E2F9-47CD-BBFB-6B9D2FAA2CED}"/>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97" name="Freeform 192">
            <a:extLst>
              <a:ext uri="{FF2B5EF4-FFF2-40B4-BE49-F238E27FC236}">
                <a16:creationId xmlns:a16="http://schemas.microsoft.com/office/drawing/2014/main" id="{5ACC349B-CAC6-40CB-8012-2D19643B1056}"/>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98" name="Freeform 193">
            <a:extLst>
              <a:ext uri="{FF2B5EF4-FFF2-40B4-BE49-F238E27FC236}">
                <a16:creationId xmlns:a16="http://schemas.microsoft.com/office/drawing/2014/main" id="{EE200956-3597-4882-B15B-5AD70FC61158}"/>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oneCellAnchor>
    <xdr:from>
      <xdr:col>36</xdr:col>
      <xdr:colOff>29308</xdr:colOff>
      <xdr:row>260</xdr:row>
      <xdr:rowOff>7327</xdr:rowOff>
    </xdr:from>
    <xdr:ext cx="121422" cy="146538"/>
    <xdr:pic>
      <xdr:nvPicPr>
        <xdr:cNvPr id="99" name="図 98">
          <a:extLst>
            <a:ext uri="{FF2B5EF4-FFF2-40B4-BE49-F238E27FC236}">
              <a16:creationId xmlns:a16="http://schemas.microsoft.com/office/drawing/2014/main" id="{113485C5-CCF7-4DAD-BDB8-626F85FBDE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07981" y="3282461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0</xdr:colOff>
      <xdr:row>271</xdr:row>
      <xdr:rowOff>38100</xdr:rowOff>
    </xdr:from>
    <xdr:to>
      <xdr:col>40</xdr:col>
      <xdr:colOff>66675</xdr:colOff>
      <xdr:row>277</xdr:row>
      <xdr:rowOff>47625</xdr:rowOff>
    </xdr:to>
    <xdr:grpSp>
      <xdr:nvGrpSpPr>
        <xdr:cNvPr id="5" name="グループ化 4">
          <a:extLst>
            <a:ext uri="{FF2B5EF4-FFF2-40B4-BE49-F238E27FC236}">
              <a16:creationId xmlns:a16="http://schemas.microsoft.com/office/drawing/2014/main" id="{9A87A11A-A855-4F55-A2AB-82231A2B02A0}"/>
            </a:ext>
          </a:extLst>
        </xdr:cNvPr>
        <xdr:cNvGrpSpPr/>
      </xdr:nvGrpSpPr>
      <xdr:grpSpPr>
        <a:xfrm>
          <a:off x="323850" y="40928925"/>
          <a:ext cx="6238875" cy="923925"/>
          <a:chOff x="331304" y="37243578"/>
          <a:chExt cx="6378023" cy="904047"/>
        </a:xfrm>
      </xdr:grpSpPr>
      <xdr:pic>
        <xdr:nvPicPr>
          <xdr:cNvPr id="101" name="図 100">
            <a:extLst>
              <a:ext uri="{FF2B5EF4-FFF2-40B4-BE49-F238E27FC236}">
                <a16:creationId xmlns:a16="http://schemas.microsoft.com/office/drawing/2014/main" id="{B1F6E588-4445-4CBE-BC3F-89A7B3E0624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1304" y="37243578"/>
            <a:ext cx="6378023" cy="46121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2" name="図 101">
            <a:extLst>
              <a:ext uri="{FF2B5EF4-FFF2-40B4-BE49-F238E27FC236}">
                <a16:creationId xmlns:a16="http://schemas.microsoft.com/office/drawing/2014/main" id="{F87F6162-A1DA-4C47-828D-94ABE9CF748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04625" y="37728222"/>
            <a:ext cx="973744" cy="41940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3" name="テキスト ボックス 102">
            <a:extLst>
              <a:ext uri="{FF2B5EF4-FFF2-40B4-BE49-F238E27FC236}">
                <a16:creationId xmlns:a16="http://schemas.microsoft.com/office/drawing/2014/main" id="{80150973-E353-49AF-B0AE-30387EA20F81}"/>
              </a:ext>
            </a:extLst>
          </xdr:cNvPr>
          <xdr:cNvSpPr txBox="1"/>
        </xdr:nvSpPr>
        <xdr:spPr>
          <a:xfrm>
            <a:off x="3865267" y="37784142"/>
            <a:ext cx="809664" cy="18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kumimoji="1" lang="ja-JP" altLang="en-US" sz="800">
                <a:solidFill>
                  <a:srgbClr val="FFFFFF"/>
                </a:solidFill>
                <a:latin typeface="游ゴシック" panose="020B0400000000000000" pitchFamily="50" charset="-128"/>
                <a:ea typeface="游ゴシック" panose="020B0400000000000000" pitchFamily="50" charset="-128"/>
              </a:rPr>
              <a:t>マニュアル</a:t>
            </a:r>
            <a:r>
              <a:rPr kumimoji="1" lang="en-US" altLang="ja-JP" sz="800">
                <a:solidFill>
                  <a:srgbClr val="FFFFFF"/>
                </a:solidFill>
                <a:latin typeface="游ゴシック" panose="020B0400000000000000" pitchFamily="50" charset="-128"/>
                <a:ea typeface="游ゴシック" panose="020B0400000000000000" pitchFamily="50" charset="-128"/>
              </a:rPr>
              <a:t>PDF</a:t>
            </a:r>
            <a:endParaRPr kumimoji="1" lang="ja-JP" altLang="en-US" sz="800">
              <a:solidFill>
                <a:srgbClr val="FFFFFF"/>
              </a:solidFill>
              <a:latin typeface="游ゴシック" panose="020B0400000000000000" pitchFamily="50" charset="-128"/>
              <a:ea typeface="游ゴシック" panose="020B0400000000000000" pitchFamily="50" charset="-128"/>
            </a:endParaRPr>
          </a:p>
        </xdr:txBody>
      </xdr:sp>
      <xdr:sp macro="" textlink="">
        <xdr:nvSpPr>
          <xdr:cNvPr id="104" name="テキスト ボックス 103">
            <a:extLst>
              <a:ext uri="{FF2B5EF4-FFF2-40B4-BE49-F238E27FC236}">
                <a16:creationId xmlns:a16="http://schemas.microsoft.com/office/drawing/2014/main" id="{DDC64878-4311-4E9B-9811-BA7207111EFF}"/>
              </a:ext>
            </a:extLst>
          </xdr:cNvPr>
          <xdr:cNvSpPr txBox="1"/>
        </xdr:nvSpPr>
        <xdr:spPr>
          <a:xfrm>
            <a:off x="3860293" y="37489279"/>
            <a:ext cx="809664" cy="18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kumimoji="1" lang="ja-JP" altLang="en-US" sz="800">
                <a:solidFill>
                  <a:srgbClr val="FFFFFF"/>
                </a:solidFill>
                <a:latin typeface="游ゴシック" panose="020B0400000000000000" pitchFamily="50" charset="-128"/>
                <a:ea typeface="游ゴシック" panose="020B0400000000000000" pitchFamily="50" charset="-128"/>
              </a:rPr>
              <a:t>各種手順書</a:t>
            </a:r>
          </a:p>
        </xdr:txBody>
      </xdr:sp>
    </xdr:grpSp>
    <xdr:clientData/>
  </xdr:twoCellAnchor>
  <xdr:twoCellAnchor>
    <xdr:from>
      <xdr:col>4</xdr:col>
      <xdr:colOff>33131</xdr:colOff>
      <xdr:row>219</xdr:row>
      <xdr:rowOff>82415</xdr:rowOff>
    </xdr:from>
    <xdr:to>
      <xdr:col>25</xdr:col>
      <xdr:colOff>1</xdr:colOff>
      <xdr:row>223</xdr:row>
      <xdr:rowOff>115545</xdr:rowOff>
    </xdr:to>
    <xdr:sp macro="" textlink="">
      <xdr:nvSpPr>
        <xdr:cNvPr id="106" name="正方形/長方形 105">
          <a:extLst>
            <a:ext uri="{FF2B5EF4-FFF2-40B4-BE49-F238E27FC236}">
              <a16:creationId xmlns:a16="http://schemas.microsoft.com/office/drawing/2014/main" id="{72CBCE3D-328E-40D0-9EF9-CC17E9ED8624}"/>
            </a:ext>
          </a:extLst>
        </xdr:cNvPr>
        <xdr:cNvSpPr/>
      </xdr:nvSpPr>
      <xdr:spPr>
        <a:xfrm>
          <a:off x="712305" y="31473502"/>
          <a:ext cx="3445566" cy="629478"/>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25</xdr:col>
      <xdr:colOff>98561</xdr:colOff>
      <xdr:row>217</xdr:row>
      <xdr:rowOff>74544</xdr:rowOff>
    </xdr:from>
    <xdr:ext cx="2866611" cy="607282"/>
    <xdr:sp macro="" textlink="">
      <xdr:nvSpPr>
        <xdr:cNvPr id="107" name="吹き出し: 四角形 106">
          <a:extLst>
            <a:ext uri="{FF2B5EF4-FFF2-40B4-BE49-F238E27FC236}">
              <a16:creationId xmlns:a16="http://schemas.microsoft.com/office/drawing/2014/main" id="{7846DB43-AFBE-4070-B42F-99EF5C1D4972}"/>
            </a:ext>
          </a:extLst>
        </xdr:cNvPr>
        <xdr:cNvSpPr/>
      </xdr:nvSpPr>
      <xdr:spPr>
        <a:xfrm>
          <a:off x="4256431" y="31167457"/>
          <a:ext cx="2866611" cy="607282"/>
        </a:xfrm>
        <a:prstGeom prst="wedgeRectCallout">
          <a:avLst>
            <a:gd name="adj1" fmla="val -55031"/>
            <a:gd name="adj2" fmla="val 35658"/>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各拠点</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原価基準及び見積基準表</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改定</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20210428</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改</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.xls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詳細設計書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_20211015_V01.xlsx</a:t>
          </a:r>
        </a:p>
      </xdr:txBody>
    </xdr:sp>
    <xdr:clientData/>
  </xdr:oneCellAnchor>
  <xdr:twoCellAnchor>
    <xdr:from>
      <xdr:col>63</xdr:col>
      <xdr:colOff>9111</xdr:colOff>
      <xdr:row>119</xdr:row>
      <xdr:rowOff>113057</xdr:rowOff>
    </xdr:from>
    <xdr:to>
      <xdr:col>65</xdr:col>
      <xdr:colOff>94931</xdr:colOff>
      <xdr:row>126</xdr:row>
      <xdr:rowOff>86553</xdr:rowOff>
    </xdr:to>
    <xdr:sp macro="" textlink="">
      <xdr:nvSpPr>
        <xdr:cNvPr id="108" name="右中かっこ 107">
          <a:extLst>
            <a:ext uri="{FF2B5EF4-FFF2-40B4-BE49-F238E27FC236}">
              <a16:creationId xmlns:a16="http://schemas.microsoft.com/office/drawing/2014/main" id="{4FCB6F17-5321-4C78-A2ED-6C00D579EA0C}"/>
            </a:ext>
          </a:extLst>
        </xdr:cNvPr>
        <xdr:cNvSpPr/>
      </xdr:nvSpPr>
      <xdr:spPr bwMode="auto">
        <a:xfrm>
          <a:off x="10470046" y="16694840"/>
          <a:ext cx="433689" cy="917713"/>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65</xdr:col>
      <xdr:colOff>16565</xdr:colOff>
      <xdr:row>125</xdr:row>
      <xdr:rowOff>66259</xdr:rowOff>
    </xdr:from>
    <xdr:ext cx="2666999" cy="832004"/>
    <xdr:sp macro="" textlink="">
      <xdr:nvSpPr>
        <xdr:cNvPr id="109" name="吹き出し: 四角形 108">
          <a:extLst>
            <a:ext uri="{FF2B5EF4-FFF2-40B4-BE49-F238E27FC236}">
              <a16:creationId xmlns:a16="http://schemas.microsoft.com/office/drawing/2014/main" id="{4C0A4C2C-99CA-40B9-A2EF-CCB02767BFF9}"/>
            </a:ext>
          </a:extLst>
        </xdr:cNvPr>
        <xdr:cNvSpPr/>
      </xdr:nvSpPr>
      <xdr:spPr>
        <a:xfrm>
          <a:off x="10825369" y="18387389"/>
          <a:ext cx="2666999" cy="832004"/>
        </a:xfrm>
        <a:prstGeom prst="wedgeRectCallout">
          <a:avLst>
            <a:gd name="adj1" fmla="val -50293"/>
            <a:gd name="adj2" fmla="val -86410"/>
          </a:avLst>
        </a:prstGeom>
        <a:solidFill>
          <a:srgbClr val="FFFF00"/>
        </a:solidFill>
        <a:ln>
          <a:solidFill>
            <a:srgbClr val="FF0000"/>
          </a:solidFill>
        </a:ln>
      </xdr:spPr>
      <xdr:style>
        <a:lnRef idx="1">
          <a:schemeClr val="accent5"/>
        </a:lnRef>
        <a:fillRef idx="2">
          <a:schemeClr val="accent5"/>
        </a:fillRef>
        <a:effectRef idx="1">
          <a:schemeClr val="accent5"/>
        </a:effectRef>
        <a:fontRef idx="minor">
          <a:schemeClr val="dk1"/>
        </a:fontRef>
      </xdr:style>
      <xdr:txBody>
        <a:bodyPr wrap="square" lIns="72000" tIns="72000" rIns="72000" bIns="72000" rtlCol="0" anchor="t">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現行と同様に画面を分けた方が良いか。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見積計算書入力は、次ページ→次ページとなるため、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手数が増える。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→決定見積情報は、見積枝番単位に入力。</a:t>
          </a:r>
        </a:p>
      </xdr:txBody>
    </xdr:sp>
    <xdr:clientData/>
  </xdr:oneCellAnchor>
  <xdr:oneCellAnchor>
    <xdr:from>
      <xdr:col>2</xdr:col>
      <xdr:colOff>16566</xdr:colOff>
      <xdr:row>15</xdr:row>
      <xdr:rowOff>107675</xdr:rowOff>
    </xdr:from>
    <xdr:ext cx="3624278" cy="845479"/>
    <xdr:sp macro="" textlink="">
      <xdr:nvSpPr>
        <xdr:cNvPr id="110" name="テキスト ボックス 109">
          <a:extLst>
            <a:ext uri="{FF2B5EF4-FFF2-40B4-BE49-F238E27FC236}">
              <a16:creationId xmlns:a16="http://schemas.microsoft.com/office/drawing/2014/main" id="{30AFC2CE-297B-4276-B0D2-B336FA6C7971}"/>
            </a:ext>
          </a:extLst>
        </xdr:cNvPr>
        <xdr:cNvSpPr txBox="1"/>
      </xdr:nvSpPr>
      <xdr:spPr>
        <a:xfrm>
          <a:off x="347870" y="2476501"/>
          <a:ext cx="3624278" cy="845479"/>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lIns="36000" tIns="36000" rIns="36000" bIns="36000" rtlCol="0" anchor="t">
          <a:spAutoFit/>
        </a:bodyPr>
        <a:lstStyle/>
        <a:p>
          <a:r>
            <a:rPr kumimoji="1" lang="ja-JP" altLang="en-US" sz="900" b="1">
              <a:solidFill>
                <a:sysClr val="windowText" lastClr="000000"/>
              </a:solidFill>
              <a:latin typeface="游ゴシック" panose="020B0400000000000000" pitchFamily="50" charset="-128"/>
              <a:ea typeface="游ゴシック" panose="020B0400000000000000" pitchFamily="50" charset="-128"/>
            </a:rPr>
            <a:t>下記を参考に画面構成を検討</a:t>
          </a:r>
          <a:endParaRPr kumimoji="1" lang="en-US" altLang="ja-JP" sz="900" b="1">
            <a:solidFill>
              <a:sysClr val="windowText" lastClr="000000"/>
            </a:solidFill>
            <a:latin typeface="游ゴシック" panose="020B0400000000000000" pitchFamily="50" charset="-128"/>
            <a:ea typeface="游ゴシック" panose="020B0400000000000000" pitchFamily="50" charset="-128"/>
          </a:endParaRPr>
        </a:p>
        <a:p>
          <a:r>
            <a:rPr kumimoji="1" lang="ja-JP" altLang="en-US" sz="900" b="1">
              <a:solidFill>
                <a:sysClr val="windowText" lastClr="000000"/>
              </a:solidFill>
              <a:latin typeface="游ゴシック" panose="020B0400000000000000" pitchFamily="50" charset="-128"/>
              <a:ea typeface="游ゴシック" panose="020B0400000000000000" pitchFamily="50" charset="-128"/>
            </a:rPr>
            <a:t>・見積計算仕様</a:t>
          </a:r>
          <a:r>
            <a:rPr kumimoji="1" lang="en-US" altLang="ja-JP" sz="900" b="1">
              <a:solidFill>
                <a:sysClr val="windowText" lastClr="000000"/>
              </a:solidFill>
              <a:latin typeface="游ゴシック" panose="020B0400000000000000" pitchFamily="50" charset="-128"/>
              <a:ea typeface="游ゴシック" panose="020B0400000000000000" pitchFamily="50" charset="-128"/>
            </a:rPr>
            <a:t>__20211022.xlsx</a:t>
          </a:r>
        </a:p>
        <a:p>
          <a:r>
            <a:rPr kumimoji="1" lang="ja-JP" altLang="en-US" sz="900" b="1">
              <a:solidFill>
                <a:sysClr val="windowText" lastClr="000000"/>
              </a:solidFill>
              <a:latin typeface="游ゴシック" panose="020B0400000000000000" pitchFamily="50" charset="-128"/>
              <a:ea typeface="游ゴシック" panose="020B0400000000000000" pitchFamily="50" charset="-128"/>
            </a:rPr>
            <a:t>・別表① 溶リオフコンチェックリスト</a:t>
          </a:r>
          <a:r>
            <a:rPr kumimoji="1" lang="en-US" altLang="ja-JP" sz="900" b="1">
              <a:solidFill>
                <a:sysClr val="windowText" lastClr="000000"/>
              </a:solidFill>
              <a:latin typeface="游ゴシック" panose="020B0400000000000000" pitchFamily="50" charset="-128"/>
              <a:ea typeface="游ゴシック" panose="020B0400000000000000" pitchFamily="50" charset="-128"/>
            </a:rPr>
            <a:t>.pptx</a:t>
          </a:r>
        </a:p>
        <a:p>
          <a:r>
            <a:rPr kumimoji="1" lang="ja-JP" altLang="en-US" sz="900" b="1">
              <a:solidFill>
                <a:sysClr val="windowText" lastClr="000000"/>
              </a:solidFill>
              <a:latin typeface="游ゴシック" panose="020B0400000000000000" pitchFamily="50" charset="-128"/>
              <a:ea typeface="游ゴシック" panose="020B0400000000000000" pitchFamily="50" charset="-128"/>
            </a:rPr>
            <a:t>・別表②</a:t>
          </a:r>
          <a:r>
            <a:rPr kumimoji="1" lang="en-US" altLang="ja-JP" sz="900" b="1">
              <a:solidFill>
                <a:sysClr val="windowText" lastClr="000000"/>
              </a:solidFill>
              <a:latin typeface="游ゴシック" panose="020B0400000000000000" pitchFamily="50" charset="-128"/>
              <a:ea typeface="游ゴシック" panose="020B0400000000000000" pitchFamily="50" charset="-128"/>
            </a:rPr>
            <a:t>_</a:t>
          </a:r>
          <a:r>
            <a:rPr kumimoji="1" lang="ja-JP" altLang="en-US" sz="900" b="1">
              <a:solidFill>
                <a:sysClr val="windowText" lastClr="000000"/>
              </a:solidFill>
              <a:latin typeface="游ゴシック" panose="020B0400000000000000" pitchFamily="50" charset="-128"/>
              <a:ea typeface="游ゴシック" panose="020B0400000000000000" pitchFamily="50" charset="-128"/>
            </a:rPr>
            <a:t>容器リサイクル法　判定フロー</a:t>
          </a:r>
          <a:r>
            <a:rPr kumimoji="1" lang="en-US" altLang="ja-JP" sz="900" b="1">
              <a:solidFill>
                <a:sysClr val="windowText" lastClr="000000"/>
              </a:solidFill>
              <a:latin typeface="游ゴシック" panose="020B0400000000000000" pitchFamily="50" charset="-128"/>
              <a:ea typeface="游ゴシック" panose="020B0400000000000000" pitchFamily="50" charset="-128"/>
            </a:rPr>
            <a:t>.xdw</a:t>
          </a:r>
          <a:endParaRPr kumimoji="1" lang="ja-JP" altLang="en-US" sz="900" b="1">
            <a:solidFill>
              <a:sysClr val="windowText" lastClr="000000"/>
            </a:solidFill>
            <a:latin typeface="游ゴシック" panose="020B0400000000000000" pitchFamily="50" charset="-128"/>
            <a:ea typeface="游ゴシック" panose="020B0400000000000000" pitchFamily="50" charset="-128"/>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28</xdr:col>
      <xdr:colOff>8281</xdr:colOff>
      <xdr:row>60</xdr:row>
      <xdr:rowOff>74544</xdr:rowOff>
    </xdr:from>
    <xdr:ext cx="3652632" cy="435632"/>
    <xdr:sp macro="" textlink="">
      <xdr:nvSpPr>
        <xdr:cNvPr id="7" name="吹き出し: 四角形 6">
          <a:extLst>
            <a:ext uri="{FF2B5EF4-FFF2-40B4-BE49-F238E27FC236}">
              <a16:creationId xmlns:a16="http://schemas.microsoft.com/office/drawing/2014/main" id="{04F49D9D-5118-4662-8275-F9E4475C5D55}"/>
            </a:ext>
          </a:extLst>
        </xdr:cNvPr>
        <xdr:cNvSpPr/>
      </xdr:nvSpPr>
      <xdr:spPr>
        <a:xfrm>
          <a:off x="4729368" y="11885544"/>
          <a:ext cx="3652632" cy="435632"/>
        </a:xfrm>
        <a:prstGeom prst="wedgeRectCallout">
          <a:avLst>
            <a:gd name="adj1" fmla="val -56491"/>
            <a:gd name="adj2" fmla="val 23185"/>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戦略商品区分画面セット処理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25</xdr:col>
      <xdr:colOff>0</xdr:colOff>
      <xdr:row>59</xdr:row>
      <xdr:rowOff>74544</xdr:rowOff>
    </xdr:from>
    <xdr:to>
      <xdr:col>26</xdr:col>
      <xdr:colOff>79927</xdr:colOff>
      <xdr:row>68</xdr:row>
      <xdr:rowOff>115955</xdr:rowOff>
    </xdr:to>
    <xdr:sp macro="" textlink="">
      <xdr:nvSpPr>
        <xdr:cNvPr id="8" name="右中かっこ 7">
          <a:extLst>
            <a:ext uri="{FF2B5EF4-FFF2-40B4-BE49-F238E27FC236}">
              <a16:creationId xmlns:a16="http://schemas.microsoft.com/office/drawing/2014/main" id="{24B51C45-9641-4DB0-A77E-021CD1303D33}"/>
            </a:ext>
          </a:extLst>
        </xdr:cNvPr>
        <xdr:cNvSpPr/>
      </xdr:nvSpPr>
      <xdr:spPr bwMode="auto">
        <a:xfrm>
          <a:off x="4224130" y="11686761"/>
          <a:ext cx="245580" cy="1830455"/>
        </a:xfrm>
        <a:prstGeom prst="rightBrace">
          <a:avLst>
            <a:gd name="adj1" fmla="val 62981"/>
            <a:gd name="adj2" fmla="val 28049"/>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31</xdr:col>
      <xdr:colOff>38100</xdr:colOff>
      <xdr:row>82</xdr:row>
      <xdr:rowOff>28575</xdr:rowOff>
    </xdr:from>
    <xdr:ext cx="3652632" cy="435632"/>
    <xdr:sp macro="" textlink="">
      <xdr:nvSpPr>
        <xdr:cNvPr id="9" name="吹き出し: 四角形 8">
          <a:extLst>
            <a:ext uri="{FF2B5EF4-FFF2-40B4-BE49-F238E27FC236}">
              <a16:creationId xmlns:a16="http://schemas.microsoft.com/office/drawing/2014/main" id="{89FCA9F1-0D55-4A25-85BE-D89BAFA02A47}"/>
            </a:ext>
          </a:extLst>
        </xdr:cNvPr>
        <xdr:cNvSpPr/>
      </xdr:nvSpPr>
      <xdr:spPr>
        <a:xfrm>
          <a:off x="5143500" y="16316325"/>
          <a:ext cx="3652632" cy="435632"/>
        </a:xfrm>
        <a:prstGeom prst="wedgeRectCallout">
          <a:avLst>
            <a:gd name="adj1" fmla="val -44235"/>
            <a:gd name="adj2" fmla="val 75660"/>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提案ロット処理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30</xdr:col>
      <xdr:colOff>114300</xdr:colOff>
      <xdr:row>91</xdr:row>
      <xdr:rowOff>28575</xdr:rowOff>
    </xdr:from>
    <xdr:ext cx="3028950" cy="435632"/>
    <xdr:sp macro="" textlink="">
      <xdr:nvSpPr>
        <xdr:cNvPr id="11" name="吹き出し: 四角形 10">
          <a:extLst>
            <a:ext uri="{FF2B5EF4-FFF2-40B4-BE49-F238E27FC236}">
              <a16:creationId xmlns:a16="http://schemas.microsoft.com/office/drawing/2014/main" id="{4FB3F844-E368-4AA1-97C2-1D9CA509E985}"/>
            </a:ext>
          </a:extLst>
        </xdr:cNvPr>
        <xdr:cNvSpPr/>
      </xdr:nvSpPr>
      <xdr:spPr>
        <a:xfrm>
          <a:off x="5057775" y="18116550"/>
          <a:ext cx="3028950" cy="435632"/>
        </a:xfrm>
        <a:prstGeom prst="wedgeRectCallout">
          <a:avLst>
            <a:gd name="adj1" fmla="val -37455"/>
            <a:gd name="adj2" fmla="val -9269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重量計算にて定義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平米・重量・立米計算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58</xdr:col>
      <xdr:colOff>133351</xdr:colOff>
      <xdr:row>145</xdr:row>
      <xdr:rowOff>133350</xdr:rowOff>
    </xdr:from>
    <xdr:to>
      <xdr:col>60</xdr:col>
      <xdr:colOff>57151</xdr:colOff>
      <xdr:row>159</xdr:row>
      <xdr:rowOff>19050</xdr:rowOff>
    </xdr:to>
    <xdr:sp macro="" textlink="">
      <xdr:nvSpPr>
        <xdr:cNvPr id="6" name="正方形/長方形 5">
          <a:extLst>
            <a:ext uri="{FF2B5EF4-FFF2-40B4-BE49-F238E27FC236}">
              <a16:creationId xmlns:a16="http://schemas.microsoft.com/office/drawing/2014/main" id="{0C3915A5-4D19-4A88-BDFF-6FEBF999B425}"/>
            </a:ext>
          </a:extLst>
        </xdr:cNvPr>
        <xdr:cNvSpPr/>
      </xdr:nvSpPr>
      <xdr:spPr bwMode="auto">
        <a:xfrm>
          <a:off x="9610726" y="29022675"/>
          <a:ext cx="247650" cy="26860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34</xdr:col>
      <xdr:colOff>19050</xdr:colOff>
      <xdr:row>144</xdr:row>
      <xdr:rowOff>180975</xdr:rowOff>
    </xdr:from>
    <xdr:ext cx="3315115" cy="759301"/>
    <xdr:sp macro="" textlink="">
      <xdr:nvSpPr>
        <xdr:cNvPr id="10" name="吹き出し: 四角形 9">
          <a:extLst>
            <a:ext uri="{FF2B5EF4-FFF2-40B4-BE49-F238E27FC236}">
              <a16:creationId xmlns:a16="http://schemas.microsoft.com/office/drawing/2014/main" id="{8AE61D15-1855-4CD5-927E-9F1AD719EFB6}"/>
            </a:ext>
          </a:extLst>
        </xdr:cNvPr>
        <xdr:cNvSpPr/>
      </xdr:nvSpPr>
      <xdr:spPr>
        <a:xfrm>
          <a:off x="5610225" y="28870275"/>
          <a:ext cx="3315115" cy="759301"/>
        </a:xfrm>
        <a:prstGeom prst="wedgeRectCallout">
          <a:avLst>
            <a:gd name="adj1" fmla="val 72745"/>
            <a:gd name="adj2" fmla="val 53779"/>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マスタ値で変動</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工程情報のセットロジックは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SET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58</xdr:col>
      <xdr:colOff>133351</xdr:colOff>
      <xdr:row>252</xdr:row>
      <xdr:rowOff>133350</xdr:rowOff>
    </xdr:from>
    <xdr:to>
      <xdr:col>60</xdr:col>
      <xdr:colOff>57151</xdr:colOff>
      <xdr:row>266</xdr:row>
      <xdr:rowOff>19050</xdr:rowOff>
    </xdr:to>
    <xdr:sp macro="" textlink="">
      <xdr:nvSpPr>
        <xdr:cNvPr id="12" name="正方形/長方形 11">
          <a:extLst>
            <a:ext uri="{FF2B5EF4-FFF2-40B4-BE49-F238E27FC236}">
              <a16:creationId xmlns:a16="http://schemas.microsoft.com/office/drawing/2014/main" id="{B7C7B4FC-8DA5-4760-8B19-8A28B28042C6}"/>
            </a:ext>
          </a:extLst>
        </xdr:cNvPr>
        <xdr:cNvSpPr/>
      </xdr:nvSpPr>
      <xdr:spPr bwMode="auto">
        <a:xfrm>
          <a:off x="9610726" y="29022675"/>
          <a:ext cx="247650" cy="26860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34</xdr:col>
      <xdr:colOff>19050</xdr:colOff>
      <xdr:row>253</xdr:row>
      <xdr:rowOff>47625</xdr:rowOff>
    </xdr:from>
    <xdr:ext cx="3315115" cy="759301"/>
    <xdr:sp macro="" textlink="">
      <xdr:nvSpPr>
        <xdr:cNvPr id="13" name="吹き出し: 四角形 12">
          <a:extLst>
            <a:ext uri="{FF2B5EF4-FFF2-40B4-BE49-F238E27FC236}">
              <a16:creationId xmlns:a16="http://schemas.microsoft.com/office/drawing/2014/main" id="{B10F5559-E2BA-4D15-AFFE-DA877607CF50}"/>
            </a:ext>
          </a:extLst>
        </xdr:cNvPr>
        <xdr:cNvSpPr/>
      </xdr:nvSpPr>
      <xdr:spPr>
        <a:xfrm>
          <a:off x="5610225" y="50530125"/>
          <a:ext cx="3315115" cy="759301"/>
        </a:xfrm>
        <a:prstGeom prst="wedgeRectCallout">
          <a:avLst>
            <a:gd name="adj1" fmla="val 72745"/>
            <a:gd name="adj2" fmla="val 53779"/>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マスタ値で変動</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工程情報のセットロジックは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SET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16</xdr:col>
      <xdr:colOff>9525</xdr:colOff>
      <xdr:row>285</xdr:row>
      <xdr:rowOff>66675</xdr:rowOff>
    </xdr:from>
    <xdr:ext cx="3315115" cy="416002"/>
    <xdr:sp macro="" textlink="">
      <xdr:nvSpPr>
        <xdr:cNvPr id="15" name="吹き出し: 四角形 14">
          <a:extLst>
            <a:ext uri="{FF2B5EF4-FFF2-40B4-BE49-F238E27FC236}">
              <a16:creationId xmlns:a16="http://schemas.microsoft.com/office/drawing/2014/main" id="{AE47DB54-7B38-4864-9003-733AA05EF2AA}"/>
            </a:ext>
          </a:extLst>
        </xdr:cNvPr>
        <xdr:cNvSpPr/>
      </xdr:nvSpPr>
      <xdr:spPr>
        <a:xfrm>
          <a:off x="2686050" y="57150000"/>
          <a:ext cx="3315115" cy="416002"/>
        </a:xfrm>
        <a:prstGeom prst="wedgeRectCallout">
          <a:avLst>
            <a:gd name="adj1" fmla="val -26381"/>
            <a:gd name="adj2" fmla="val 74386"/>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【MSBBPA011】_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関数設計書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共通仕様</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注意喚起、シート寸法など</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に記載</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29</xdr:col>
      <xdr:colOff>133350</xdr:colOff>
      <xdr:row>145</xdr:row>
      <xdr:rowOff>47625</xdr:rowOff>
    </xdr:from>
    <xdr:ext cx="3562350" cy="263983"/>
    <xdr:sp macro="" textlink="">
      <xdr:nvSpPr>
        <xdr:cNvPr id="3" name="吹き出し: 四角形 2">
          <a:extLst>
            <a:ext uri="{FF2B5EF4-FFF2-40B4-BE49-F238E27FC236}">
              <a16:creationId xmlns:a16="http://schemas.microsoft.com/office/drawing/2014/main" id="{4937E295-E080-4290-9CCD-4CE876939206}"/>
            </a:ext>
          </a:extLst>
        </xdr:cNvPr>
        <xdr:cNvSpPr/>
      </xdr:nvSpPr>
      <xdr:spPr>
        <a:xfrm>
          <a:off x="4914900" y="19335750"/>
          <a:ext cx="3562350" cy="263983"/>
        </a:xfrm>
        <a:prstGeom prst="wedgeRectCallout">
          <a:avLst>
            <a:gd name="adj1" fmla="val -37455"/>
            <a:gd name="adj2" fmla="val -9269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65</xdr:col>
      <xdr:colOff>0</xdr:colOff>
      <xdr:row>95</xdr:row>
      <xdr:rowOff>0</xdr:rowOff>
    </xdr:from>
    <xdr:to>
      <xdr:col>109</xdr:col>
      <xdr:colOff>28575</xdr:colOff>
      <xdr:row>108</xdr:row>
      <xdr:rowOff>152400</xdr:rowOff>
    </xdr:to>
    <xdr:pic>
      <xdr:nvPicPr>
        <xdr:cNvPr id="12" name="図 11">
          <a:extLst>
            <a:ext uri="{FF2B5EF4-FFF2-40B4-BE49-F238E27FC236}">
              <a16:creationId xmlns:a16="http://schemas.microsoft.com/office/drawing/2014/main" id="{DD43B2B7-8FCC-4ED6-BE81-13403EC984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19050000"/>
          <a:ext cx="8951819" cy="2774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120</xdr:row>
      <xdr:rowOff>0</xdr:rowOff>
    </xdr:from>
    <xdr:to>
      <xdr:col>109</xdr:col>
      <xdr:colOff>28575</xdr:colOff>
      <xdr:row>136</xdr:row>
      <xdr:rowOff>9525</xdr:rowOff>
    </xdr:to>
    <xdr:pic>
      <xdr:nvPicPr>
        <xdr:cNvPr id="15" name="図 14">
          <a:extLst>
            <a:ext uri="{FF2B5EF4-FFF2-40B4-BE49-F238E27FC236}">
              <a16:creationId xmlns:a16="http://schemas.microsoft.com/office/drawing/2014/main" id="{BA286685-0605-4B52-84D9-99E64E5069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0" y="24092647"/>
          <a:ext cx="8951819" cy="3236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110</xdr:row>
      <xdr:rowOff>0</xdr:rowOff>
    </xdr:from>
    <xdr:to>
      <xdr:col>89</xdr:col>
      <xdr:colOff>819150</xdr:colOff>
      <xdr:row>118</xdr:row>
      <xdr:rowOff>85725</xdr:rowOff>
    </xdr:to>
    <xdr:pic>
      <xdr:nvPicPr>
        <xdr:cNvPr id="16" name="図 15">
          <a:extLst>
            <a:ext uri="{FF2B5EF4-FFF2-40B4-BE49-F238E27FC236}">
              <a16:creationId xmlns:a16="http://schemas.microsoft.com/office/drawing/2014/main" id="{7ABD354A-FFBE-4127-BBA0-7E0D764188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87000" y="22075588"/>
          <a:ext cx="4559113" cy="1699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96</xdr:col>
      <xdr:colOff>0</xdr:colOff>
      <xdr:row>110</xdr:row>
      <xdr:rowOff>0</xdr:rowOff>
    </xdr:from>
    <xdr:to>
      <xdr:col>125</xdr:col>
      <xdr:colOff>9525</xdr:colOff>
      <xdr:row>118</xdr:row>
      <xdr:rowOff>85725</xdr:rowOff>
    </xdr:to>
    <xdr:pic>
      <xdr:nvPicPr>
        <xdr:cNvPr id="21" name="図 20">
          <a:extLst>
            <a:ext uri="{FF2B5EF4-FFF2-40B4-BE49-F238E27FC236}">
              <a16:creationId xmlns:a16="http://schemas.microsoft.com/office/drawing/2014/main" id="{A6512F69-F68C-4B2C-A62F-0E587448BB3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630525" y="21888450"/>
          <a:ext cx="4705350"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76</xdr:col>
      <xdr:colOff>112058</xdr:colOff>
      <xdr:row>106</xdr:row>
      <xdr:rowOff>179294</xdr:rowOff>
    </xdr:from>
    <xdr:ext cx="2700618" cy="435632"/>
    <xdr:sp macro="" textlink="">
      <xdr:nvSpPr>
        <xdr:cNvPr id="22" name="吹き出し: 四角形 21">
          <a:extLst>
            <a:ext uri="{FF2B5EF4-FFF2-40B4-BE49-F238E27FC236}">
              <a16:creationId xmlns:a16="http://schemas.microsoft.com/office/drawing/2014/main" id="{81776151-9F27-425E-9181-F0501EE59183}"/>
            </a:ext>
          </a:extLst>
        </xdr:cNvPr>
        <xdr:cNvSpPr/>
      </xdr:nvSpPr>
      <xdr:spPr>
        <a:xfrm>
          <a:off x="12124764" y="21448059"/>
          <a:ext cx="2700618" cy="435632"/>
        </a:xfrm>
        <a:prstGeom prst="wedgeRectCallout">
          <a:avLst>
            <a:gd name="adj1" fmla="val -30238"/>
            <a:gd name="adj2" fmla="val 10401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起動時、第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工程情報画面</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に表示されている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工程・作業をチェックする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95</xdr:col>
      <xdr:colOff>145678</xdr:colOff>
      <xdr:row>115</xdr:row>
      <xdr:rowOff>190499</xdr:rowOff>
    </xdr:from>
    <xdr:to>
      <xdr:col>98</xdr:col>
      <xdr:colOff>33619</xdr:colOff>
      <xdr:row>117</xdr:row>
      <xdr:rowOff>1</xdr:rowOff>
    </xdr:to>
    <xdr:sp macro="" textlink="">
      <xdr:nvSpPr>
        <xdr:cNvPr id="2" name="楕円 1">
          <a:extLst>
            <a:ext uri="{FF2B5EF4-FFF2-40B4-BE49-F238E27FC236}">
              <a16:creationId xmlns:a16="http://schemas.microsoft.com/office/drawing/2014/main" id="{253C7E54-25A6-4F11-9E9D-30C37D8EDFE2}"/>
            </a:ext>
          </a:extLst>
        </xdr:cNvPr>
        <xdr:cNvSpPr/>
      </xdr:nvSpPr>
      <xdr:spPr bwMode="auto">
        <a:xfrm>
          <a:off x="15139149" y="23274617"/>
          <a:ext cx="358588" cy="212913"/>
        </a:xfrm>
        <a:prstGeom prst="ellipse">
          <a:avLst/>
        </a:prstGeom>
        <a:noFill/>
        <a:ln>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66</xdr:col>
      <xdr:colOff>0</xdr:colOff>
      <xdr:row>13</xdr:row>
      <xdr:rowOff>0</xdr:rowOff>
    </xdr:from>
    <xdr:to>
      <xdr:col>90</xdr:col>
      <xdr:colOff>28575</xdr:colOff>
      <xdr:row>13</xdr:row>
      <xdr:rowOff>161925</xdr:rowOff>
    </xdr:to>
    <xdr:pic>
      <xdr:nvPicPr>
        <xdr:cNvPr id="13" name="図 12">
          <a:extLst>
            <a:ext uri="{FF2B5EF4-FFF2-40B4-BE49-F238E27FC236}">
              <a16:creationId xmlns:a16="http://schemas.microsoft.com/office/drawing/2014/main" id="{3AA465F1-91F8-484F-8AE1-D6A5C928149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0" y="2486025"/>
          <a:ext cx="60007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32</xdr:col>
      <xdr:colOff>0</xdr:colOff>
      <xdr:row>7</xdr:row>
      <xdr:rowOff>0</xdr:rowOff>
    </xdr:from>
    <xdr:to>
      <xdr:col>55</xdr:col>
      <xdr:colOff>142875</xdr:colOff>
      <xdr:row>12</xdr:row>
      <xdr:rowOff>0</xdr:rowOff>
    </xdr:to>
    <xdr:sp macro="" textlink="">
      <xdr:nvSpPr>
        <xdr:cNvPr id="17" name="正方形/長方形 16">
          <a:extLst>
            <a:ext uri="{FF2B5EF4-FFF2-40B4-BE49-F238E27FC236}">
              <a16:creationId xmlns:a16="http://schemas.microsoft.com/office/drawing/2014/main" id="{7E8B939C-E847-488A-B7AC-35BEFAB1E2BF}"/>
            </a:ext>
          </a:extLst>
        </xdr:cNvPr>
        <xdr:cNvSpPr/>
      </xdr:nvSpPr>
      <xdr:spPr bwMode="auto">
        <a:xfrm>
          <a:off x="5267325" y="1285875"/>
          <a:ext cx="386715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114300</xdr:colOff>
      <xdr:row>7</xdr:row>
      <xdr:rowOff>0</xdr:rowOff>
    </xdr:from>
    <xdr:to>
      <xdr:col>28</xdr:col>
      <xdr:colOff>114300</xdr:colOff>
      <xdr:row>12</xdr:row>
      <xdr:rowOff>0</xdr:rowOff>
    </xdr:to>
    <xdr:sp macro="" textlink="">
      <xdr:nvSpPr>
        <xdr:cNvPr id="6" name="正方形/長方形 5">
          <a:extLst>
            <a:ext uri="{FF2B5EF4-FFF2-40B4-BE49-F238E27FC236}">
              <a16:creationId xmlns:a16="http://schemas.microsoft.com/office/drawing/2014/main" id="{07BCCBEF-6A09-4230-9A33-E9AA20FC37E7}"/>
            </a:ext>
          </a:extLst>
        </xdr:cNvPr>
        <xdr:cNvSpPr/>
      </xdr:nvSpPr>
      <xdr:spPr bwMode="auto">
        <a:xfrm>
          <a:off x="781050" y="1285875"/>
          <a:ext cx="3952875"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14</xdr:row>
      <xdr:rowOff>0</xdr:rowOff>
    </xdr:from>
    <xdr:to>
      <xdr:col>17</xdr:col>
      <xdr:colOff>0</xdr:colOff>
      <xdr:row>17</xdr:row>
      <xdr:rowOff>0</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895350" y="7086600"/>
          <a:ext cx="2105025"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見積計算書入力</a:t>
          </a:r>
        </a:p>
      </xdr:txBody>
    </xdr:sp>
    <xdr:clientData/>
  </xdr:twoCellAnchor>
  <xdr:twoCellAnchor>
    <xdr:from>
      <xdr:col>10</xdr:col>
      <xdr:colOff>72390</xdr:colOff>
      <xdr:row>17</xdr:row>
      <xdr:rowOff>0</xdr:rowOff>
    </xdr:from>
    <xdr:to>
      <xdr:col>10</xdr:col>
      <xdr:colOff>72390</xdr:colOff>
      <xdr:row>19</xdr:row>
      <xdr:rowOff>0</xdr:rowOff>
    </xdr:to>
    <xdr:cxnSp macro="">
      <xdr:nvCxnSpPr>
        <xdr:cNvPr id="8" name="直線矢印コネクタ 7">
          <a:extLst>
            <a:ext uri="{FF2B5EF4-FFF2-40B4-BE49-F238E27FC236}">
              <a16:creationId xmlns:a16="http://schemas.microsoft.com/office/drawing/2014/main" id="{7541507F-91F2-4BCB-AE60-C7D8D70EE9AC}"/>
            </a:ext>
          </a:extLst>
        </xdr:cNvPr>
        <xdr:cNvCxnSpPr>
          <a:stCxn id="7" idx="2"/>
        </xdr:cNvCxnSpPr>
      </xdr:nvCxnSpPr>
      <xdr:spPr bwMode="auto">
        <a:xfrm>
          <a:off x="1939290" y="7686675"/>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8</xdr:row>
      <xdr:rowOff>0</xdr:rowOff>
    </xdr:from>
    <xdr:to>
      <xdr:col>16</xdr:col>
      <xdr:colOff>0</xdr:colOff>
      <xdr:row>11</xdr:row>
      <xdr:rowOff>0</xdr:rowOff>
    </xdr:to>
    <xdr:sp macro="" textlink="">
      <xdr:nvSpPr>
        <xdr:cNvPr id="9" name="Text Box 56">
          <a:extLst>
            <a:ext uri="{FF2B5EF4-FFF2-40B4-BE49-F238E27FC236}">
              <a16:creationId xmlns:a16="http://schemas.microsoft.com/office/drawing/2014/main" id="{2D03D484-08FC-49D9-8BEC-430B7AE4F343}"/>
            </a:ext>
          </a:extLst>
        </xdr:cNvPr>
        <xdr:cNvSpPr txBox="1">
          <a:spLocks noChangeArrowheads="1"/>
        </xdr:cNvSpPr>
      </xdr:nvSpPr>
      <xdr:spPr bwMode="auto">
        <a:xfrm>
          <a:off x="89535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案件</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12</xdr:row>
      <xdr:rowOff>0</xdr:rowOff>
    </xdr:from>
    <xdr:to>
      <xdr:col>10</xdr:col>
      <xdr:colOff>72390</xdr:colOff>
      <xdr:row>14</xdr:row>
      <xdr:rowOff>0</xdr:rowOff>
    </xdr:to>
    <xdr:cxnSp macro="">
      <xdr:nvCxnSpPr>
        <xdr:cNvPr id="10" name="直線矢印コネクタ 9">
          <a:extLst>
            <a:ext uri="{FF2B5EF4-FFF2-40B4-BE49-F238E27FC236}">
              <a16:creationId xmlns:a16="http://schemas.microsoft.com/office/drawing/2014/main" id="{09256B6C-9396-4085-8E0D-55B7416E6017}"/>
            </a:ext>
          </a:extLst>
        </xdr:cNvPr>
        <xdr:cNvCxnSpPr>
          <a:endCxn id="7" idx="0"/>
        </xdr:cNvCxnSpPr>
      </xdr:nvCxnSpPr>
      <xdr:spPr bwMode="auto">
        <a:xfrm>
          <a:off x="1939290" y="668655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32</xdr:col>
      <xdr:colOff>104775</xdr:colOff>
      <xdr:row>8</xdr:row>
      <xdr:rowOff>0</xdr:rowOff>
    </xdr:from>
    <xdr:to>
      <xdr:col>43</xdr:col>
      <xdr:colOff>104775</xdr:colOff>
      <xdr:row>11</xdr:row>
      <xdr:rowOff>0</xdr:rowOff>
    </xdr:to>
    <xdr:sp macro="" textlink="">
      <xdr:nvSpPr>
        <xdr:cNvPr id="11" name="Text Box 56">
          <a:extLst>
            <a:ext uri="{FF2B5EF4-FFF2-40B4-BE49-F238E27FC236}">
              <a16:creationId xmlns:a16="http://schemas.microsoft.com/office/drawing/2014/main" id="{EC0808CF-722A-4E9B-9200-5178588B1AF6}"/>
            </a:ext>
          </a:extLst>
        </xdr:cNvPr>
        <xdr:cNvSpPr txBox="1">
          <a:spLocks noChangeArrowheads="1"/>
        </xdr:cNvSpPr>
      </xdr:nvSpPr>
      <xdr:spPr bwMode="auto">
        <a:xfrm>
          <a:off x="537210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66675</xdr:colOff>
      <xdr:row>8</xdr:row>
      <xdr:rowOff>0</xdr:rowOff>
    </xdr:from>
    <xdr:to>
      <xdr:col>55</xdr:col>
      <xdr:colOff>66675</xdr:colOff>
      <xdr:row>11</xdr:row>
      <xdr:rowOff>0</xdr:rowOff>
    </xdr:to>
    <xdr:sp macro="" textlink="">
      <xdr:nvSpPr>
        <xdr:cNvPr id="12" name="Text Box 56">
          <a:extLst>
            <a:ext uri="{FF2B5EF4-FFF2-40B4-BE49-F238E27FC236}">
              <a16:creationId xmlns:a16="http://schemas.microsoft.com/office/drawing/2014/main" id="{FBDE0DA7-D33D-4962-B35D-53CEE4C2ED04}"/>
            </a:ext>
          </a:extLst>
        </xdr:cNvPr>
        <xdr:cNvSpPr txBox="1">
          <a:spLocks noChangeArrowheads="1"/>
        </xdr:cNvSpPr>
      </xdr:nvSpPr>
      <xdr:spPr bwMode="auto">
        <a:xfrm>
          <a:off x="727710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見積加工工程</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19</xdr:row>
      <xdr:rowOff>0</xdr:rowOff>
    </xdr:from>
    <xdr:to>
      <xdr:col>28</xdr:col>
      <xdr:colOff>133350</xdr:colOff>
      <xdr:row>24</xdr:row>
      <xdr:rowOff>0</xdr:rowOff>
    </xdr:to>
    <xdr:sp macro="" textlink="">
      <xdr:nvSpPr>
        <xdr:cNvPr id="13" name="正方形/長方形 12">
          <a:extLst>
            <a:ext uri="{FF2B5EF4-FFF2-40B4-BE49-F238E27FC236}">
              <a16:creationId xmlns:a16="http://schemas.microsoft.com/office/drawing/2014/main" id="{D5D1B712-38F4-428E-B633-0F1533E1A920}"/>
            </a:ext>
          </a:extLst>
        </xdr:cNvPr>
        <xdr:cNvSpPr/>
      </xdr:nvSpPr>
      <xdr:spPr bwMode="auto">
        <a:xfrm>
          <a:off x="666750" y="3686175"/>
          <a:ext cx="4086225"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20</xdr:row>
      <xdr:rowOff>0</xdr:rowOff>
    </xdr:from>
    <xdr:to>
      <xdr:col>16</xdr:col>
      <xdr:colOff>0</xdr:colOff>
      <xdr:row>23</xdr:row>
      <xdr:rowOff>0</xdr:rowOff>
    </xdr:to>
    <xdr:sp macro="" textlink="">
      <xdr:nvSpPr>
        <xdr:cNvPr id="14" name="Text Box 56">
          <a:extLst>
            <a:ext uri="{FF2B5EF4-FFF2-40B4-BE49-F238E27FC236}">
              <a16:creationId xmlns:a16="http://schemas.microsoft.com/office/drawing/2014/main" id="{BCA7877D-A174-4655-8898-423858FF1584}"/>
            </a:ext>
          </a:extLst>
        </xdr:cNvPr>
        <xdr:cNvSpPr txBox="1">
          <a:spLocks noChangeArrowheads="1"/>
        </xdr:cNvSpPr>
      </xdr:nvSpPr>
      <xdr:spPr bwMode="auto">
        <a:xfrm>
          <a:off x="1057275" y="82867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20</xdr:row>
      <xdr:rowOff>0</xdr:rowOff>
    </xdr:from>
    <xdr:to>
      <xdr:col>28</xdr:col>
      <xdr:colOff>0</xdr:colOff>
      <xdr:row>23</xdr:row>
      <xdr:rowOff>0</xdr:rowOff>
    </xdr:to>
    <xdr:sp macro="" textlink="">
      <xdr:nvSpPr>
        <xdr:cNvPr id="15" name="Text Box 56">
          <a:extLst>
            <a:ext uri="{FF2B5EF4-FFF2-40B4-BE49-F238E27FC236}">
              <a16:creationId xmlns:a16="http://schemas.microsoft.com/office/drawing/2014/main" id="{8400A8F8-279E-47FD-90AB-7790283989CD}"/>
            </a:ext>
          </a:extLst>
        </xdr:cNvPr>
        <xdr:cNvSpPr txBox="1">
          <a:spLocks noChangeArrowheads="1"/>
        </xdr:cNvSpPr>
      </xdr:nvSpPr>
      <xdr:spPr bwMode="auto">
        <a:xfrm>
          <a:off x="3000375" y="82867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見積加工</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47625</xdr:colOff>
      <xdr:row>12</xdr:row>
      <xdr:rowOff>0</xdr:rowOff>
    </xdr:from>
    <xdr:to>
      <xdr:col>43</xdr:col>
      <xdr:colOff>152400</xdr:colOff>
      <xdr:row>14</xdr:row>
      <xdr:rowOff>0</xdr:rowOff>
    </xdr:to>
    <xdr:cxnSp macro="">
      <xdr:nvCxnSpPr>
        <xdr:cNvPr id="18" name="直線矢印コネクタ 17">
          <a:extLst>
            <a:ext uri="{FF2B5EF4-FFF2-40B4-BE49-F238E27FC236}">
              <a16:creationId xmlns:a16="http://schemas.microsoft.com/office/drawing/2014/main" id="{EAEA5328-CBBA-421D-B147-B410AE06A4BF}"/>
            </a:ext>
          </a:extLst>
        </xdr:cNvPr>
        <xdr:cNvCxnSpPr>
          <a:stCxn id="17" idx="2"/>
          <a:endCxn id="7" idx="0"/>
        </xdr:cNvCxnSpPr>
      </xdr:nvCxnSpPr>
      <xdr:spPr bwMode="auto">
        <a:xfrm flipH="1">
          <a:off x="1752600" y="2286000"/>
          <a:ext cx="544830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95250</xdr:colOff>
      <xdr:row>8</xdr:row>
      <xdr:rowOff>0</xdr:rowOff>
    </xdr:from>
    <xdr:to>
      <xdr:col>27</xdr:col>
      <xdr:colOff>95250</xdr:colOff>
      <xdr:row>11</xdr:row>
      <xdr:rowOff>0</xdr:rowOff>
    </xdr:to>
    <xdr:sp macro="" textlink="">
      <xdr:nvSpPr>
        <xdr:cNvPr id="19" name="Text Box 56">
          <a:extLst>
            <a:ext uri="{FF2B5EF4-FFF2-40B4-BE49-F238E27FC236}">
              <a16:creationId xmlns:a16="http://schemas.microsoft.com/office/drawing/2014/main" id="{C851E116-B57B-414D-A87F-FBE8A447F12A}"/>
            </a:ext>
          </a:extLst>
        </xdr:cNvPr>
        <xdr:cNvSpPr txBox="1">
          <a:spLocks noChangeArrowheads="1"/>
        </xdr:cNvSpPr>
      </xdr:nvSpPr>
      <xdr:spPr bwMode="auto">
        <a:xfrm>
          <a:off x="2771775"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ヒアリングシート</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9525</xdr:colOff>
      <xdr:row>5</xdr:row>
      <xdr:rowOff>142875</xdr:rowOff>
    </xdr:from>
    <xdr:ext cx="1247775" cy="244353"/>
    <xdr:sp macro="" textlink="">
      <xdr:nvSpPr>
        <xdr:cNvPr id="20" name="吹き出し: 四角形 19">
          <a:extLst>
            <a:ext uri="{FF2B5EF4-FFF2-40B4-BE49-F238E27FC236}">
              <a16:creationId xmlns:a16="http://schemas.microsoft.com/office/drawing/2014/main" id="{13786025-87E8-49F0-9DAE-DB0225A47D16}"/>
            </a:ext>
          </a:extLst>
        </xdr:cNvPr>
        <xdr:cNvSpPr/>
      </xdr:nvSpPr>
      <xdr:spPr>
        <a:xfrm>
          <a:off x="2524125" y="1028700"/>
          <a:ext cx="1247775" cy="244353"/>
        </a:xfrm>
        <a:prstGeom prst="wedgeRectCallout">
          <a:avLst>
            <a:gd name="adj1" fmla="val -32840"/>
            <a:gd name="adj2" fmla="val 99651"/>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操作種別：新規時</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41</xdr:col>
      <xdr:colOff>114300</xdr:colOff>
      <xdr:row>5</xdr:row>
      <xdr:rowOff>142875</xdr:rowOff>
    </xdr:from>
    <xdr:ext cx="1905000" cy="244353"/>
    <xdr:sp macro="" textlink="">
      <xdr:nvSpPr>
        <xdr:cNvPr id="22" name="吹き出し: 四角形 21">
          <a:extLst>
            <a:ext uri="{FF2B5EF4-FFF2-40B4-BE49-F238E27FC236}">
              <a16:creationId xmlns:a16="http://schemas.microsoft.com/office/drawing/2014/main" id="{D3AC2D4A-4930-4B7A-BEFF-B1479DFF6B9E}"/>
            </a:ext>
          </a:extLst>
        </xdr:cNvPr>
        <xdr:cNvSpPr/>
      </xdr:nvSpPr>
      <xdr:spPr>
        <a:xfrm>
          <a:off x="6838950" y="1028700"/>
          <a:ext cx="1905000" cy="244353"/>
        </a:xfrm>
        <a:prstGeom prst="wedgeRectCallout">
          <a:avLst>
            <a:gd name="adj1" fmla="val -32840"/>
            <a:gd name="adj2" fmla="val 99651"/>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操作種別：訂正・削除・参照・コピー</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3</xdr:col>
      <xdr:colOff>0</xdr:colOff>
      <xdr:row>9</xdr:row>
      <xdr:rowOff>0</xdr:rowOff>
    </xdr:from>
    <xdr:to>
      <xdr:col>6</xdr:col>
      <xdr:colOff>93637</xdr:colOff>
      <xdr:row>11</xdr:row>
      <xdr:rowOff>42007</xdr:rowOff>
    </xdr:to>
    <xdr:pic>
      <xdr:nvPicPr>
        <xdr:cNvPr id="2" name="Picture 20">
          <a:extLst>
            <a:ext uri="{FF2B5EF4-FFF2-40B4-BE49-F238E27FC236}">
              <a16:creationId xmlns:a16="http://schemas.microsoft.com/office/drawing/2014/main" id="{933268E9-CD31-47C1-88F7-DEA83A1DD5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208597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14</xdr:col>
      <xdr:colOff>0</xdr:colOff>
      <xdr:row>9</xdr:row>
      <xdr:rowOff>0</xdr:rowOff>
    </xdr:from>
    <xdr:to>
      <xdr:col>17</xdr:col>
      <xdr:colOff>160312</xdr:colOff>
      <xdr:row>11</xdr:row>
      <xdr:rowOff>42007</xdr:rowOff>
    </xdr:to>
    <xdr:pic>
      <xdr:nvPicPr>
        <xdr:cNvPr id="3" name="Picture 20">
          <a:extLst>
            <a:ext uri="{FF2B5EF4-FFF2-40B4-BE49-F238E27FC236}">
              <a16:creationId xmlns:a16="http://schemas.microsoft.com/office/drawing/2014/main" id="{9D68D4A6-3583-4485-9EA8-544E05FC42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14600" y="208597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93637</xdr:colOff>
      <xdr:row>10</xdr:row>
      <xdr:rowOff>21004</xdr:rowOff>
    </xdr:from>
    <xdr:to>
      <xdr:col>14</xdr:col>
      <xdr:colOff>0</xdr:colOff>
      <xdr:row>10</xdr:row>
      <xdr:rowOff>21004</xdr:rowOff>
    </xdr:to>
    <xdr:cxnSp macro="">
      <xdr:nvCxnSpPr>
        <xdr:cNvPr id="4" name="直線矢印コネクタ 3">
          <a:extLst>
            <a:ext uri="{FF2B5EF4-FFF2-40B4-BE49-F238E27FC236}">
              <a16:creationId xmlns:a16="http://schemas.microsoft.com/office/drawing/2014/main" id="{E5DF4272-6F10-484C-93B5-162B697CD3B9}"/>
            </a:ext>
          </a:extLst>
        </xdr:cNvPr>
        <xdr:cNvCxnSpPr>
          <a:stCxn id="2" idx="3"/>
          <a:endCxn id="3" idx="1"/>
        </xdr:cNvCxnSpPr>
      </xdr:nvCxnSpPr>
      <xdr:spPr bwMode="auto">
        <a:xfrm>
          <a:off x="1312837" y="2307004"/>
          <a:ext cx="12017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4</xdr:col>
      <xdr:colOff>100794</xdr:colOff>
      <xdr:row>11</xdr:row>
      <xdr:rowOff>35657</xdr:rowOff>
    </xdr:from>
    <xdr:to>
      <xdr:col>16</xdr:col>
      <xdr:colOff>5544</xdr:colOff>
      <xdr:row>11</xdr:row>
      <xdr:rowOff>48357</xdr:rowOff>
    </xdr:to>
    <xdr:cxnSp macro="">
      <xdr:nvCxnSpPr>
        <xdr:cNvPr id="5" name="コネクタ: 曲線 4">
          <a:extLst>
            <a:ext uri="{FF2B5EF4-FFF2-40B4-BE49-F238E27FC236}">
              <a16:creationId xmlns:a16="http://schemas.microsoft.com/office/drawing/2014/main" id="{3950AC31-519A-4D11-ACEF-48E2D6AA006E}"/>
            </a:ext>
          </a:extLst>
        </xdr:cNvPr>
        <xdr:cNvCxnSpPr>
          <a:stCxn id="3" idx="2"/>
          <a:endCxn id="2" idx="2"/>
        </xdr:cNvCxnSpPr>
      </xdr:nvCxnSpPr>
      <xdr:spPr bwMode="auto">
        <a:xfrm rot="5400000">
          <a:off x="1913719" y="1604107"/>
          <a:ext cx="12700" cy="1847850"/>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0</xdr:colOff>
      <xdr:row>20</xdr:row>
      <xdr:rowOff>0</xdr:rowOff>
    </xdr:from>
    <xdr:to>
      <xdr:col>6</xdr:col>
      <xdr:colOff>93637</xdr:colOff>
      <xdr:row>22</xdr:row>
      <xdr:rowOff>42007</xdr:rowOff>
    </xdr:to>
    <xdr:pic>
      <xdr:nvPicPr>
        <xdr:cNvPr id="6" name="Picture 20">
          <a:extLst>
            <a:ext uri="{FF2B5EF4-FFF2-40B4-BE49-F238E27FC236}">
              <a16:creationId xmlns:a16="http://schemas.microsoft.com/office/drawing/2014/main" id="{255AE3F1-3754-4882-8B1E-8DA9251801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4086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14</xdr:col>
      <xdr:colOff>0</xdr:colOff>
      <xdr:row>20</xdr:row>
      <xdr:rowOff>0</xdr:rowOff>
    </xdr:from>
    <xdr:to>
      <xdr:col>17</xdr:col>
      <xdr:colOff>160312</xdr:colOff>
      <xdr:row>22</xdr:row>
      <xdr:rowOff>42007</xdr:rowOff>
    </xdr:to>
    <xdr:pic>
      <xdr:nvPicPr>
        <xdr:cNvPr id="7" name="Picture 20">
          <a:extLst>
            <a:ext uri="{FF2B5EF4-FFF2-40B4-BE49-F238E27FC236}">
              <a16:creationId xmlns:a16="http://schemas.microsoft.com/office/drawing/2014/main" id="{C825A822-2ABE-479C-B210-61F336064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14600" y="4086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26</xdr:row>
      <xdr:rowOff>142875</xdr:rowOff>
    </xdr:from>
    <xdr:to>
      <xdr:col>11</xdr:col>
      <xdr:colOff>160312</xdr:colOff>
      <xdr:row>28</xdr:row>
      <xdr:rowOff>184882</xdr:rowOff>
    </xdr:to>
    <xdr:pic>
      <xdr:nvPicPr>
        <xdr:cNvPr id="8" name="Picture 20">
          <a:extLst>
            <a:ext uri="{FF2B5EF4-FFF2-40B4-BE49-F238E27FC236}">
              <a16:creationId xmlns:a16="http://schemas.microsoft.com/office/drawing/2014/main" id="{EA7FE30A-8DF3-471F-841A-529CC6A9C7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3050" y="54292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94444</xdr:colOff>
      <xdr:row>22</xdr:row>
      <xdr:rowOff>42007</xdr:rowOff>
    </xdr:from>
    <xdr:to>
      <xdr:col>8</xdr:col>
      <xdr:colOff>0</xdr:colOff>
      <xdr:row>27</xdr:row>
      <xdr:rowOff>163879</xdr:rowOff>
    </xdr:to>
    <xdr:cxnSp macro="">
      <xdr:nvCxnSpPr>
        <xdr:cNvPr id="9" name="直線矢印コネクタ 8">
          <a:extLst>
            <a:ext uri="{FF2B5EF4-FFF2-40B4-BE49-F238E27FC236}">
              <a16:creationId xmlns:a16="http://schemas.microsoft.com/office/drawing/2014/main" id="{4B0232BF-7248-4F3B-B0AF-15179557C3D1}"/>
            </a:ext>
          </a:extLst>
        </xdr:cNvPr>
        <xdr:cNvCxnSpPr>
          <a:stCxn id="6" idx="2"/>
          <a:endCxn id="8" idx="1"/>
        </xdr:cNvCxnSpPr>
      </xdr:nvCxnSpPr>
      <xdr:spPr bwMode="auto">
        <a:xfrm>
          <a:off x="989794" y="4528282"/>
          <a:ext cx="553256" cy="1121997"/>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4</xdr:col>
      <xdr:colOff>94444</xdr:colOff>
      <xdr:row>22</xdr:row>
      <xdr:rowOff>42008</xdr:rowOff>
    </xdr:from>
    <xdr:to>
      <xdr:col>8</xdr:col>
      <xdr:colOff>0</xdr:colOff>
      <xdr:row>27</xdr:row>
      <xdr:rowOff>163880</xdr:rowOff>
    </xdr:to>
    <xdr:cxnSp macro="">
      <xdr:nvCxnSpPr>
        <xdr:cNvPr id="10" name="コネクタ: 曲線 9">
          <a:extLst>
            <a:ext uri="{FF2B5EF4-FFF2-40B4-BE49-F238E27FC236}">
              <a16:creationId xmlns:a16="http://schemas.microsoft.com/office/drawing/2014/main" id="{AFC85A43-AA0C-48CA-8FE2-890C81E3C16D}"/>
            </a:ext>
          </a:extLst>
        </xdr:cNvPr>
        <xdr:cNvCxnSpPr>
          <a:stCxn id="8" idx="1"/>
          <a:endCxn id="6" idx="2"/>
        </xdr:cNvCxnSpPr>
      </xdr:nvCxnSpPr>
      <xdr:spPr bwMode="auto">
        <a:xfrm rot="10800000">
          <a:off x="989794" y="4528283"/>
          <a:ext cx="553256" cy="1121997"/>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93637</xdr:colOff>
      <xdr:row>21</xdr:row>
      <xdr:rowOff>21004</xdr:rowOff>
    </xdr:from>
    <xdr:to>
      <xdr:col>14</xdr:col>
      <xdr:colOff>0</xdr:colOff>
      <xdr:row>21</xdr:row>
      <xdr:rowOff>21004</xdr:rowOff>
    </xdr:to>
    <xdr:cxnSp macro="">
      <xdr:nvCxnSpPr>
        <xdr:cNvPr id="11" name="直線矢印コネクタ 10">
          <a:extLst>
            <a:ext uri="{FF2B5EF4-FFF2-40B4-BE49-F238E27FC236}">
              <a16:creationId xmlns:a16="http://schemas.microsoft.com/office/drawing/2014/main" id="{7E1952DD-7064-4985-9388-DFB83D19BB63}"/>
            </a:ext>
          </a:extLst>
        </xdr:cNvPr>
        <xdr:cNvCxnSpPr>
          <a:stCxn id="6" idx="3"/>
          <a:endCxn id="7" idx="1"/>
        </xdr:cNvCxnSpPr>
      </xdr:nvCxnSpPr>
      <xdr:spPr bwMode="auto">
        <a:xfrm>
          <a:off x="1312837" y="4307254"/>
          <a:ext cx="12017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4</xdr:col>
      <xdr:colOff>100794</xdr:colOff>
      <xdr:row>22</xdr:row>
      <xdr:rowOff>35657</xdr:rowOff>
    </xdr:from>
    <xdr:to>
      <xdr:col>16</xdr:col>
      <xdr:colOff>5544</xdr:colOff>
      <xdr:row>22</xdr:row>
      <xdr:rowOff>48357</xdr:rowOff>
    </xdr:to>
    <xdr:cxnSp macro="">
      <xdr:nvCxnSpPr>
        <xdr:cNvPr id="12" name="コネクタ: 曲線 11">
          <a:extLst>
            <a:ext uri="{FF2B5EF4-FFF2-40B4-BE49-F238E27FC236}">
              <a16:creationId xmlns:a16="http://schemas.microsoft.com/office/drawing/2014/main" id="{44628CEC-8827-40DD-A9B4-E584FE4466F8}"/>
            </a:ext>
          </a:extLst>
        </xdr:cNvPr>
        <xdr:cNvCxnSpPr>
          <a:stCxn id="7" idx="2"/>
          <a:endCxn id="6" idx="2"/>
        </xdr:cNvCxnSpPr>
      </xdr:nvCxnSpPr>
      <xdr:spPr bwMode="auto">
        <a:xfrm rot="5400000">
          <a:off x="1913719" y="3604357"/>
          <a:ext cx="12700" cy="1847850"/>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160312</xdr:colOff>
      <xdr:row>22</xdr:row>
      <xdr:rowOff>42007</xdr:rowOff>
    </xdr:from>
    <xdr:to>
      <xdr:col>15</xdr:col>
      <xdr:colOff>161119</xdr:colOff>
      <xdr:row>27</xdr:row>
      <xdr:rowOff>163879</xdr:rowOff>
    </xdr:to>
    <xdr:cxnSp macro="">
      <xdr:nvCxnSpPr>
        <xdr:cNvPr id="13" name="直線矢印コネクタ 12">
          <a:extLst>
            <a:ext uri="{FF2B5EF4-FFF2-40B4-BE49-F238E27FC236}">
              <a16:creationId xmlns:a16="http://schemas.microsoft.com/office/drawing/2014/main" id="{2213842C-CD67-47E9-9CE4-87BFC6C5BEC0}"/>
            </a:ext>
          </a:extLst>
        </xdr:cNvPr>
        <xdr:cNvCxnSpPr>
          <a:stCxn id="8" idx="3"/>
          <a:endCxn id="7" idx="2"/>
        </xdr:cNvCxnSpPr>
      </xdr:nvCxnSpPr>
      <xdr:spPr bwMode="auto">
        <a:xfrm flipV="1">
          <a:off x="2189137" y="4528282"/>
          <a:ext cx="648507" cy="1121997"/>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17</xdr:col>
      <xdr:colOff>0</xdr:colOff>
      <xdr:row>26</xdr:row>
      <xdr:rowOff>142875</xdr:rowOff>
    </xdr:from>
    <xdr:to>
      <xdr:col>20</xdr:col>
      <xdr:colOff>160312</xdr:colOff>
      <xdr:row>28</xdr:row>
      <xdr:rowOff>184882</xdr:rowOff>
    </xdr:to>
    <xdr:pic>
      <xdr:nvPicPr>
        <xdr:cNvPr id="14" name="Picture 20">
          <a:extLst>
            <a:ext uri="{FF2B5EF4-FFF2-40B4-BE49-F238E27FC236}">
              <a16:creationId xmlns:a16="http://schemas.microsoft.com/office/drawing/2014/main" id="{67B6C901-15D5-4A4B-99FA-23007D67D8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00375" y="54292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15</xdr:col>
      <xdr:colOff>161119</xdr:colOff>
      <xdr:row>22</xdr:row>
      <xdr:rowOff>42007</xdr:rowOff>
    </xdr:from>
    <xdr:to>
      <xdr:col>18</xdr:col>
      <xdr:colOff>161119</xdr:colOff>
      <xdr:row>26</xdr:row>
      <xdr:rowOff>142875</xdr:rowOff>
    </xdr:to>
    <xdr:cxnSp macro="">
      <xdr:nvCxnSpPr>
        <xdr:cNvPr id="15" name="直線矢印コネクタ 14">
          <a:extLst>
            <a:ext uri="{FF2B5EF4-FFF2-40B4-BE49-F238E27FC236}">
              <a16:creationId xmlns:a16="http://schemas.microsoft.com/office/drawing/2014/main" id="{0B985E9E-763A-4C29-B1CB-681B12F942A5}"/>
            </a:ext>
          </a:extLst>
        </xdr:cNvPr>
        <xdr:cNvCxnSpPr>
          <a:stCxn id="7" idx="2"/>
          <a:endCxn id="14" idx="0"/>
        </xdr:cNvCxnSpPr>
      </xdr:nvCxnSpPr>
      <xdr:spPr bwMode="auto">
        <a:xfrm>
          <a:off x="2837644" y="4528282"/>
          <a:ext cx="485775" cy="900968"/>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17</xdr:col>
      <xdr:colOff>160312</xdr:colOff>
      <xdr:row>21</xdr:row>
      <xdr:rowOff>21004</xdr:rowOff>
    </xdr:from>
    <xdr:to>
      <xdr:col>33</xdr:col>
      <xdr:colOff>0</xdr:colOff>
      <xdr:row>21</xdr:row>
      <xdr:rowOff>21004</xdr:rowOff>
    </xdr:to>
    <xdr:cxnSp macro="">
      <xdr:nvCxnSpPr>
        <xdr:cNvPr id="16" name="直線矢印コネクタ 15">
          <a:extLst>
            <a:ext uri="{FF2B5EF4-FFF2-40B4-BE49-F238E27FC236}">
              <a16:creationId xmlns:a16="http://schemas.microsoft.com/office/drawing/2014/main" id="{079145BA-6F9A-4823-928B-E429F1CEFF03}"/>
            </a:ext>
          </a:extLst>
        </xdr:cNvPr>
        <xdr:cNvCxnSpPr>
          <a:cxnSpLocks/>
          <a:stCxn id="7" idx="3"/>
          <a:endCxn id="18" idx="1"/>
        </xdr:cNvCxnSpPr>
      </xdr:nvCxnSpPr>
      <xdr:spPr bwMode="auto">
        <a:xfrm>
          <a:off x="3160687" y="4307254"/>
          <a:ext cx="2430488"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16</xdr:col>
      <xdr:colOff>5544</xdr:colOff>
      <xdr:row>22</xdr:row>
      <xdr:rowOff>35658</xdr:rowOff>
    </xdr:from>
    <xdr:to>
      <xdr:col>35</xdr:col>
      <xdr:colOff>5544</xdr:colOff>
      <xdr:row>22</xdr:row>
      <xdr:rowOff>48358</xdr:rowOff>
    </xdr:to>
    <xdr:cxnSp macro="">
      <xdr:nvCxnSpPr>
        <xdr:cNvPr id="17" name="コネクタ: 曲線 16">
          <a:extLst>
            <a:ext uri="{FF2B5EF4-FFF2-40B4-BE49-F238E27FC236}">
              <a16:creationId xmlns:a16="http://schemas.microsoft.com/office/drawing/2014/main" id="{C030A819-7875-4DCC-AC5F-9637BCC330DD}"/>
            </a:ext>
          </a:extLst>
        </xdr:cNvPr>
        <xdr:cNvCxnSpPr>
          <a:cxnSpLocks/>
          <a:stCxn id="18" idx="2"/>
          <a:endCxn id="7" idx="2"/>
        </xdr:cNvCxnSpPr>
      </xdr:nvCxnSpPr>
      <xdr:spPr bwMode="auto">
        <a:xfrm rot="5400000">
          <a:off x="4375932" y="2989995"/>
          <a:ext cx="12700" cy="3076575"/>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0</xdr:colOff>
      <xdr:row>20</xdr:row>
      <xdr:rowOff>0</xdr:rowOff>
    </xdr:from>
    <xdr:to>
      <xdr:col>36</xdr:col>
      <xdr:colOff>160312</xdr:colOff>
      <xdr:row>22</xdr:row>
      <xdr:rowOff>42007</xdr:rowOff>
    </xdr:to>
    <xdr:pic>
      <xdr:nvPicPr>
        <xdr:cNvPr id="18" name="Picture 20">
          <a:extLst>
            <a:ext uri="{FF2B5EF4-FFF2-40B4-BE49-F238E27FC236}">
              <a16:creationId xmlns:a16="http://schemas.microsoft.com/office/drawing/2014/main" id="{67B7B7A6-E359-443E-9EB1-2A82EEF199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91175" y="4086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23</xdr:col>
      <xdr:colOff>104775</xdr:colOff>
      <xdr:row>20</xdr:row>
      <xdr:rowOff>47625</xdr:rowOff>
    </xdr:from>
    <xdr:to>
      <xdr:col>29</xdr:col>
      <xdr:colOff>123825</xdr:colOff>
      <xdr:row>21</xdr:row>
      <xdr:rowOff>190500</xdr:rowOff>
    </xdr:to>
    <xdr:sp macro="" textlink="">
      <xdr:nvSpPr>
        <xdr:cNvPr id="19" name="フローチャート: 定義済み処理 18">
          <a:extLst>
            <a:ext uri="{FF2B5EF4-FFF2-40B4-BE49-F238E27FC236}">
              <a16:creationId xmlns:a16="http://schemas.microsoft.com/office/drawing/2014/main" id="{7599F57C-B103-4490-ACF1-2006960B3EB7}"/>
            </a:ext>
          </a:extLst>
        </xdr:cNvPr>
        <xdr:cNvSpPr/>
      </xdr:nvSpPr>
      <xdr:spPr bwMode="auto">
        <a:xfrm>
          <a:off x="4076700" y="4133850"/>
          <a:ext cx="990600" cy="342900"/>
        </a:xfrm>
        <a:prstGeom prst="flowChartPredefinedProcess">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見積計算</a:t>
          </a:r>
        </a:p>
      </xdr:txBody>
    </xdr:sp>
    <xdr:clientData/>
  </xdr:twoCellAnchor>
  <xdr:twoCellAnchor>
    <xdr:from>
      <xdr:col>40</xdr:col>
      <xdr:colOff>0</xdr:colOff>
      <xdr:row>20</xdr:row>
      <xdr:rowOff>47625</xdr:rowOff>
    </xdr:from>
    <xdr:to>
      <xdr:col>46</xdr:col>
      <xdr:colOff>19050</xdr:colOff>
      <xdr:row>21</xdr:row>
      <xdr:rowOff>190500</xdr:rowOff>
    </xdr:to>
    <xdr:sp macro="" textlink="">
      <xdr:nvSpPr>
        <xdr:cNvPr id="20" name="フローチャート: 定義済み処理 19">
          <a:extLst>
            <a:ext uri="{FF2B5EF4-FFF2-40B4-BE49-F238E27FC236}">
              <a16:creationId xmlns:a16="http://schemas.microsoft.com/office/drawing/2014/main" id="{B3627E4E-B450-4CCB-AD77-4F1FD23D1E3D}"/>
            </a:ext>
          </a:extLst>
        </xdr:cNvPr>
        <xdr:cNvSpPr/>
      </xdr:nvSpPr>
      <xdr:spPr bwMode="auto">
        <a:xfrm>
          <a:off x="6724650" y="4133850"/>
          <a:ext cx="990600" cy="342900"/>
        </a:xfrm>
        <a:prstGeom prst="flowChartPredefinedProcess">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36</xdr:col>
      <xdr:colOff>160312</xdr:colOff>
      <xdr:row>21</xdr:row>
      <xdr:rowOff>19050</xdr:rowOff>
    </xdr:from>
    <xdr:to>
      <xdr:col>40</xdr:col>
      <xdr:colOff>0</xdr:colOff>
      <xdr:row>21</xdr:row>
      <xdr:rowOff>21004</xdr:rowOff>
    </xdr:to>
    <xdr:cxnSp macro="">
      <xdr:nvCxnSpPr>
        <xdr:cNvPr id="21" name="直線矢印コネクタ 20">
          <a:extLst>
            <a:ext uri="{FF2B5EF4-FFF2-40B4-BE49-F238E27FC236}">
              <a16:creationId xmlns:a16="http://schemas.microsoft.com/office/drawing/2014/main" id="{5105A16C-892E-4CFE-9895-740C8A9ECC77}"/>
            </a:ext>
          </a:extLst>
        </xdr:cNvPr>
        <xdr:cNvCxnSpPr>
          <a:cxnSpLocks/>
          <a:stCxn id="18" idx="3"/>
          <a:endCxn id="20" idx="1"/>
        </xdr:cNvCxnSpPr>
      </xdr:nvCxnSpPr>
      <xdr:spPr bwMode="auto">
        <a:xfrm flipV="1">
          <a:off x="6237262" y="4305300"/>
          <a:ext cx="487388" cy="1954"/>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3</xdr:col>
      <xdr:colOff>0</xdr:colOff>
      <xdr:row>34</xdr:row>
      <xdr:rowOff>0</xdr:rowOff>
    </xdr:from>
    <xdr:to>
      <xdr:col>6</xdr:col>
      <xdr:colOff>93637</xdr:colOff>
      <xdr:row>36</xdr:row>
      <xdr:rowOff>42007</xdr:rowOff>
    </xdr:to>
    <xdr:pic>
      <xdr:nvPicPr>
        <xdr:cNvPr id="22" name="Picture 20">
          <a:extLst>
            <a:ext uri="{FF2B5EF4-FFF2-40B4-BE49-F238E27FC236}">
              <a16:creationId xmlns:a16="http://schemas.microsoft.com/office/drawing/2014/main" id="{3A70C8C2-2386-4F2D-A3A4-497F158ED2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66865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14</xdr:col>
      <xdr:colOff>0</xdr:colOff>
      <xdr:row>34</xdr:row>
      <xdr:rowOff>0</xdr:rowOff>
    </xdr:from>
    <xdr:to>
      <xdr:col>17</xdr:col>
      <xdr:colOff>160312</xdr:colOff>
      <xdr:row>36</xdr:row>
      <xdr:rowOff>42007</xdr:rowOff>
    </xdr:to>
    <xdr:pic>
      <xdr:nvPicPr>
        <xdr:cNvPr id="23" name="Picture 20">
          <a:extLst>
            <a:ext uri="{FF2B5EF4-FFF2-40B4-BE49-F238E27FC236}">
              <a16:creationId xmlns:a16="http://schemas.microsoft.com/office/drawing/2014/main" id="{2C52780C-AD06-491D-9361-D3A8EF07C1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14600" y="66865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21</xdr:col>
      <xdr:colOff>0</xdr:colOff>
      <xdr:row>34</xdr:row>
      <xdr:rowOff>47625</xdr:rowOff>
    </xdr:from>
    <xdr:to>
      <xdr:col>27</xdr:col>
      <xdr:colOff>19050</xdr:colOff>
      <xdr:row>35</xdr:row>
      <xdr:rowOff>190500</xdr:rowOff>
    </xdr:to>
    <xdr:sp macro="" textlink="">
      <xdr:nvSpPr>
        <xdr:cNvPr id="24" name="フローチャート: 定義済み処理 23">
          <a:extLst>
            <a:ext uri="{FF2B5EF4-FFF2-40B4-BE49-F238E27FC236}">
              <a16:creationId xmlns:a16="http://schemas.microsoft.com/office/drawing/2014/main" id="{64EA3935-ACAD-43F8-8999-3BB4BD7FF264}"/>
            </a:ext>
          </a:extLst>
        </xdr:cNvPr>
        <xdr:cNvSpPr/>
      </xdr:nvSpPr>
      <xdr:spPr bwMode="auto">
        <a:xfrm>
          <a:off x="3648075" y="6734175"/>
          <a:ext cx="990600" cy="342900"/>
        </a:xfrm>
        <a:prstGeom prst="flowChartPredefinedProcess">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17</xdr:col>
      <xdr:colOff>160312</xdr:colOff>
      <xdr:row>35</xdr:row>
      <xdr:rowOff>19050</xdr:rowOff>
    </xdr:from>
    <xdr:to>
      <xdr:col>21</xdr:col>
      <xdr:colOff>0</xdr:colOff>
      <xdr:row>35</xdr:row>
      <xdr:rowOff>21004</xdr:rowOff>
    </xdr:to>
    <xdr:cxnSp macro="">
      <xdr:nvCxnSpPr>
        <xdr:cNvPr id="25" name="直線矢印コネクタ 24">
          <a:extLst>
            <a:ext uri="{FF2B5EF4-FFF2-40B4-BE49-F238E27FC236}">
              <a16:creationId xmlns:a16="http://schemas.microsoft.com/office/drawing/2014/main" id="{1FB0D739-9913-48A0-A1B8-D29FDA7391D8}"/>
            </a:ext>
          </a:extLst>
        </xdr:cNvPr>
        <xdr:cNvCxnSpPr>
          <a:cxnSpLocks/>
          <a:stCxn id="23" idx="3"/>
          <a:endCxn id="24" idx="1"/>
        </xdr:cNvCxnSpPr>
      </xdr:nvCxnSpPr>
      <xdr:spPr bwMode="auto">
        <a:xfrm flipV="1">
          <a:off x="3160687" y="6905625"/>
          <a:ext cx="487388" cy="1954"/>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6</xdr:col>
      <xdr:colOff>93637</xdr:colOff>
      <xdr:row>35</xdr:row>
      <xdr:rowOff>21004</xdr:rowOff>
    </xdr:from>
    <xdr:to>
      <xdr:col>14</xdr:col>
      <xdr:colOff>0</xdr:colOff>
      <xdr:row>35</xdr:row>
      <xdr:rowOff>21004</xdr:rowOff>
    </xdr:to>
    <xdr:cxnSp macro="">
      <xdr:nvCxnSpPr>
        <xdr:cNvPr id="26" name="直線矢印コネクタ 25">
          <a:extLst>
            <a:ext uri="{FF2B5EF4-FFF2-40B4-BE49-F238E27FC236}">
              <a16:creationId xmlns:a16="http://schemas.microsoft.com/office/drawing/2014/main" id="{9AB45414-68E6-46D6-9344-1A5672020298}"/>
            </a:ext>
          </a:extLst>
        </xdr:cNvPr>
        <xdr:cNvCxnSpPr>
          <a:stCxn id="22" idx="3"/>
          <a:endCxn id="23" idx="1"/>
        </xdr:cNvCxnSpPr>
      </xdr:nvCxnSpPr>
      <xdr:spPr bwMode="auto">
        <a:xfrm>
          <a:off x="1312837" y="6907579"/>
          <a:ext cx="12017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4</xdr:col>
      <xdr:colOff>100794</xdr:colOff>
      <xdr:row>36</xdr:row>
      <xdr:rowOff>35657</xdr:rowOff>
    </xdr:from>
    <xdr:to>
      <xdr:col>16</xdr:col>
      <xdr:colOff>5544</xdr:colOff>
      <xdr:row>36</xdr:row>
      <xdr:rowOff>48357</xdr:rowOff>
    </xdr:to>
    <xdr:cxnSp macro="">
      <xdr:nvCxnSpPr>
        <xdr:cNvPr id="27" name="コネクタ: 曲線 26">
          <a:extLst>
            <a:ext uri="{FF2B5EF4-FFF2-40B4-BE49-F238E27FC236}">
              <a16:creationId xmlns:a16="http://schemas.microsoft.com/office/drawing/2014/main" id="{48475861-01B6-4E86-BC56-70FA69A83A75}"/>
            </a:ext>
          </a:extLst>
        </xdr:cNvPr>
        <xdr:cNvCxnSpPr>
          <a:stCxn id="23" idx="2"/>
          <a:endCxn id="22" idx="2"/>
        </xdr:cNvCxnSpPr>
      </xdr:nvCxnSpPr>
      <xdr:spPr bwMode="auto">
        <a:xfrm rot="5400000">
          <a:off x="1913719" y="6204682"/>
          <a:ext cx="12700" cy="1847850"/>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xdr:col>
      <xdr:colOff>38100</xdr:colOff>
      <xdr:row>37</xdr:row>
      <xdr:rowOff>133350</xdr:rowOff>
    </xdr:from>
    <xdr:ext cx="2562225" cy="416002"/>
    <xdr:sp macro="" textlink="">
      <xdr:nvSpPr>
        <xdr:cNvPr id="28" name="吹き出し: 四角形 27">
          <a:extLst>
            <a:ext uri="{FF2B5EF4-FFF2-40B4-BE49-F238E27FC236}">
              <a16:creationId xmlns:a16="http://schemas.microsoft.com/office/drawing/2014/main" id="{A818018B-A6AA-4109-8E94-7DCA3EA9A5F9}"/>
            </a:ext>
          </a:extLst>
        </xdr:cNvPr>
        <xdr:cNvSpPr/>
      </xdr:nvSpPr>
      <xdr:spPr>
        <a:xfrm>
          <a:off x="542925" y="7419975"/>
          <a:ext cx="2562225" cy="416002"/>
        </a:xfrm>
        <a:prstGeom prst="wedgeRectCallout">
          <a:avLst>
            <a:gd name="adj1" fmla="val -9421"/>
            <a:gd name="adj2" fmla="val -164869"/>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選択後に</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ページ目：計算結果画面に遷移する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0</xdr:colOff>
      <xdr:row>44</xdr:row>
      <xdr:rowOff>0</xdr:rowOff>
    </xdr:from>
    <xdr:to>
      <xdr:col>6</xdr:col>
      <xdr:colOff>160312</xdr:colOff>
      <xdr:row>46</xdr:row>
      <xdr:rowOff>42007</xdr:rowOff>
    </xdr:to>
    <xdr:pic>
      <xdr:nvPicPr>
        <xdr:cNvPr id="29" name="Picture 20">
          <a:extLst>
            <a:ext uri="{FF2B5EF4-FFF2-40B4-BE49-F238E27FC236}">
              <a16:creationId xmlns:a16="http://schemas.microsoft.com/office/drawing/2014/main" id="{75103FDF-D30E-4DD9-A6C4-CB78CA9C04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8686800"/>
          <a:ext cx="71276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0</xdr:colOff>
      <xdr:row>44</xdr:row>
      <xdr:rowOff>47625</xdr:rowOff>
    </xdr:from>
    <xdr:to>
      <xdr:col>16</xdr:col>
      <xdr:colOff>19050</xdr:colOff>
      <xdr:row>45</xdr:row>
      <xdr:rowOff>190500</xdr:rowOff>
    </xdr:to>
    <xdr:sp macro="" textlink="">
      <xdr:nvSpPr>
        <xdr:cNvPr id="30" name="フローチャート: 定義済み処理 29">
          <a:extLst>
            <a:ext uri="{FF2B5EF4-FFF2-40B4-BE49-F238E27FC236}">
              <a16:creationId xmlns:a16="http://schemas.microsoft.com/office/drawing/2014/main" id="{2E72B8E2-9CA9-48E3-8625-A9D4F895B018}"/>
            </a:ext>
          </a:extLst>
        </xdr:cNvPr>
        <xdr:cNvSpPr/>
      </xdr:nvSpPr>
      <xdr:spPr bwMode="auto">
        <a:xfrm>
          <a:off x="1866900" y="8734425"/>
          <a:ext cx="990600" cy="342900"/>
        </a:xfrm>
        <a:prstGeom prst="flowChartPredefinedProcess">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6</xdr:col>
      <xdr:colOff>160312</xdr:colOff>
      <xdr:row>45</xdr:row>
      <xdr:rowOff>19050</xdr:rowOff>
    </xdr:from>
    <xdr:to>
      <xdr:col>10</xdr:col>
      <xdr:colOff>0</xdr:colOff>
      <xdr:row>45</xdr:row>
      <xdr:rowOff>21004</xdr:rowOff>
    </xdr:to>
    <xdr:cxnSp macro="">
      <xdr:nvCxnSpPr>
        <xdr:cNvPr id="31" name="直線矢印コネクタ 30">
          <a:extLst>
            <a:ext uri="{FF2B5EF4-FFF2-40B4-BE49-F238E27FC236}">
              <a16:creationId xmlns:a16="http://schemas.microsoft.com/office/drawing/2014/main" id="{9D9BCF62-19C2-440D-B432-F648FFC92325}"/>
            </a:ext>
          </a:extLst>
        </xdr:cNvPr>
        <xdr:cNvCxnSpPr>
          <a:cxnSpLocks/>
          <a:stCxn id="29" idx="3"/>
          <a:endCxn id="30" idx="1"/>
        </xdr:cNvCxnSpPr>
      </xdr:nvCxnSpPr>
      <xdr:spPr bwMode="auto">
        <a:xfrm flipV="1">
          <a:off x="1379512" y="8905875"/>
          <a:ext cx="487388" cy="1954"/>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20</xdr:col>
      <xdr:colOff>0</xdr:colOff>
      <xdr:row>44</xdr:row>
      <xdr:rowOff>0</xdr:rowOff>
    </xdr:from>
    <xdr:to>
      <xdr:col>23</xdr:col>
      <xdr:colOff>160312</xdr:colOff>
      <xdr:row>46</xdr:row>
      <xdr:rowOff>42007</xdr:rowOff>
    </xdr:to>
    <xdr:pic>
      <xdr:nvPicPr>
        <xdr:cNvPr id="32" name="Picture 20">
          <a:extLst>
            <a:ext uri="{FF2B5EF4-FFF2-40B4-BE49-F238E27FC236}">
              <a16:creationId xmlns:a16="http://schemas.microsoft.com/office/drawing/2014/main" id="{3F344604-07DA-4CE8-B057-7FD799201F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86150" y="868680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16</xdr:col>
      <xdr:colOff>19050</xdr:colOff>
      <xdr:row>45</xdr:row>
      <xdr:rowOff>19050</xdr:rowOff>
    </xdr:from>
    <xdr:to>
      <xdr:col>20</xdr:col>
      <xdr:colOff>0</xdr:colOff>
      <xdr:row>45</xdr:row>
      <xdr:rowOff>21004</xdr:rowOff>
    </xdr:to>
    <xdr:cxnSp macro="">
      <xdr:nvCxnSpPr>
        <xdr:cNvPr id="33" name="直線矢印コネクタ 32">
          <a:extLst>
            <a:ext uri="{FF2B5EF4-FFF2-40B4-BE49-F238E27FC236}">
              <a16:creationId xmlns:a16="http://schemas.microsoft.com/office/drawing/2014/main" id="{16BD0348-9212-4F8A-BFB9-357C7833C2FD}"/>
            </a:ext>
          </a:extLst>
        </xdr:cNvPr>
        <xdr:cNvCxnSpPr>
          <a:cxnSpLocks/>
          <a:stCxn id="30" idx="3"/>
          <a:endCxn id="32" idx="1"/>
        </xdr:cNvCxnSpPr>
      </xdr:nvCxnSpPr>
      <xdr:spPr bwMode="auto">
        <a:xfrm>
          <a:off x="2857500" y="8905875"/>
          <a:ext cx="628650" cy="1954"/>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oneCellAnchor>
    <xdr:from>
      <xdr:col>17</xdr:col>
      <xdr:colOff>152400</xdr:colOff>
      <xdr:row>47</xdr:row>
      <xdr:rowOff>0</xdr:rowOff>
    </xdr:from>
    <xdr:ext cx="3514725" cy="416002"/>
    <xdr:sp macro="" textlink="">
      <xdr:nvSpPr>
        <xdr:cNvPr id="34" name="吹き出し: 四角形 33">
          <a:extLst>
            <a:ext uri="{FF2B5EF4-FFF2-40B4-BE49-F238E27FC236}">
              <a16:creationId xmlns:a16="http://schemas.microsoft.com/office/drawing/2014/main" id="{B60164AE-433E-4473-B985-C45607369BF2}"/>
            </a:ext>
          </a:extLst>
        </xdr:cNvPr>
        <xdr:cNvSpPr/>
      </xdr:nvSpPr>
      <xdr:spPr>
        <a:xfrm>
          <a:off x="3152775" y="9286875"/>
          <a:ext cx="3514725" cy="416002"/>
        </a:xfrm>
        <a:prstGeom prst="wedgeRectCallout">
          <a:avLst>
            <a:gd name="adj1" fmla="val -31445"/>
            <a:gd name="adj2" fmla="val -103048"/>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登録処理後に見積計算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のみ新規採番し、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他項目は全てコピー</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新規登録状態で「</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ページ目：計算結果画面」を開く</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10</xdr:col>
      <xdr:colOff>0</xdr:colOff>
      <xdr:row>61</xdr:row>
      <xdr:rowOff>0</xdr:rowOff>
    </xdr:from>
    <xdr:to>
      <xdr:col>13</xdr:col>
      <xdr:colOff>93637</xdr:colOff>
      <xdr:row>63</xdr:row>
      <xdr:rowOff>42007</xdr:rowOff>
    </xdr:to>
    <xdr:pic>
      <xdr:nvPicPr>
        <xdr:cNvPr id="35" name="Picture 20">
          <a:extLst>
            <a:ext uri="{FF2B5EF4-FFF2-40B4-BE49-F238E27FC236}">
              <a16:creationId xmlns:a16="http://schemas.microsoft.com/office/drawing/2014/main" id="{391B3901-39B9-400C-A99D-FA20251441A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43050" y="1208722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21</xdr:col>
      <xdr:colOff>0</xdr:colOff>
      <xdr:row>61</xdr:row>
      <xdr:rowOff>0</xdr:rowOff>
    </xdr:from>
    <xdr:to>
      <xdr:col>24</xdr:col>
      <xdr:colOff>160312</xdr:colOff>
      <xdr:row>63</xdr:row>
      <xdr:rowOff>42007</xdr:rowOff>
    </xdr:to>
    <xdr:pic>
      <xdr:nvPicPr>
        <xdr:cNvPr id="36" name="Picture 20">
          <a:extLst>
            <a:ext uri="{FF2B5EF4-FFF2-40B4-BE49-F238E27FC236}">
              <a16:creationId xmlns:a16="http://schemas.microsoft.com/office/drawing/2014/main" id="{01C97FF9-E96C-46B0-A30B-58E3CC9B09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52675" y="388620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13</xdr:col>
      <xdr:colOff>93637</xdr:colOff>
      <xdr:row>62</xdr:row>
      <xdr:rowOff>21004</xdr:rowOff>
    </xdr:from>
    <xdr:to>
      <xdr:col>21</xdr:col>
      <xdr:colOff>0</xdr:colOff>
      <xdr:row>62</xdr:row>
      <xdr:rowOff>21004</xdr:rowOff>
    </xdr:to>
    <xdr:cxnSp macro="">
      <xdr:nvCxnSpPr>
        <xdr:cNvPr id="37" name="直線矢印コネクタ 36">
          <a:extLst>
            <a:ext uri="{FF2B5EF4-FFF2-40B4-BE49-F238E27FC236}">
              <a16:creationId xmlns:a16="http://schemas.microsoft.com/office/drawing/2014/main" id="{BF28451A-695A-4744-9089-48D4FFE53EC5}"/>
            </a:ext>
          </a:extLst>
        </xdr:cNvPr>
        <xdr:cNvCxnSpPr>
          <a:stCxn id="35" idx="3"/>
          <a:endCxn id="36" idx="1"/>
        </xdr:cNvCxnSpPr>
      </xdr:nvCxnSpPr>
      <xdr:spPr bwMode="auto">
        <a:xfrm>
          <a:off x="1150912" y="4107229"/>
          <a:ext cx="12017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11</xdr:col>
      <xdr:colOff>100794</xdr:colOff>
      <xdr:row>63</xdr:row>
      <xdr:rowOff>35657</xdr:rowOff>
    </xdr:from>
    <xdr:to>
      <xdr:col>23</xdr:col>
      <xdr:colOff>5544</xdr:colOff>
      <xdr:row>63</xdr:row>
      <xdr:rowOff>48357</xdr:rowOff>
    </xdr:to>
    <xdr:cxnSp macro="">
      <xdr:nvCxnSpPr>
        <xdr:cNvPr id="38" name="コネクタ: 曲線 37">
          <a:extLst>
            <a:ext uri="{FF2B5EF4-FFF2-40B4-BE49-F238E27FC236}">
              <a16:creationId xmlns:a16="http://schemas.microsoft.com/office/drawing/2014/main" id="{6965612E-39BD-458F-A7D8-416A2A33F754}"/>
            </a:ext>
          </a:extLst>
        </xdr:cNvPr>
        <xdr:cNvCxnSpPr>
          <a:stCxn id="36" idx="2"/>
          <a:endCxn id="35" idx="2"/>
        </xdr:cNvCxnSpPr>
      </xdr:nvCxnSpPr>
      <xdr:spPr bwMode="auto">
        <a:xfrm rot="5400000">
          <a:off x="1718457" y="3370994"/>
          <a:ext cx="12700" cy="1914525"/>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160312</xdr:colOff>
      <xdr:row>62</xdr:row>
      <xdr:rowOff>21004</xdr:rowOff>
    </xdr:from>
    <xdr:to>
      <xdr:col>31</xdr:col>
      <xdr:colOff>152400</xdr:colOff>
      <xdr:row>62</xdr:row>
      <xdr:rowOff>21004</xdr:rowOff>
    </xdr:to>
    <xdr:cxnSp macro="">
      <xdr:nvCxnSpPr>
        <xdr:cNvPr id="39" name="直線矢印コネクタ 38">
          <a:extLst>
            <a:ext uri="{FF2B5EF4-FFF2-40B4-BE49-F238E27FC236}">
              <a16:creationId xmlns:a16="http://schemas.microsoft.com/office/drawing/2014/main" id="{7396AD69-78AD-466F-9218-4DB19142578E}"/>
            </a:ext>
          </a:extLst>
        </xdr:cNvPr>
        <xdr:cNvCxnSpPr>
          <a:cxnSpLocks/>
          <a:stCxn id="36" idx="3"/>
          <a:endCxn id="41" idx="1"/>
        </xdr:cNvCxnSpPr>
      </xdr:nvCxnSpPr>
      <xdr:spPr bwMode="auto">
        <a:xfrm>
          <a:off x="3970312" y="12308254"/>
          <a:ext cx="11255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23</xdr:col>
      <xdr:colOff>5544</xdr:colOff>
      <xdr:row>63</xdr:row>
      <xdr:rowOff>35657</xdr:rowOff>
    </xdr:from>
    <xdr:to>
      <xdr:col>33</xdr:col>
      <xdr:colOff>157944</xdr:colOff>
      <xdr:row>63</xdr:row>
      <xdr:rowOff>48357</xdr:rowOff>
    </xdr:to>
    <xdr:cxnSp macro="">
      <xdr:nvCxnSpPr>
        <xdr:cNvPr id="40" name="コネクタ: 曲線 39">
          <a:extLst>
            <a:ext uri="{FF2B5EF4-FFF2-40B4-BE49-F238E27FC236}">
              <a16:creationId xmlns:a16="http://schemas.microsoft.com/office/drawing/2014/main" id="{F4F43E08-8DD0-4EE3-988F-7A7449499AEC}"/>
            </a:ext>
          </a:extLst>
        </xdr:cNvPr>
        <xdr:cNvCxnSpPr>
          <a:cxnSpLocks/>
          <a:stCxn id="41" idx="2"/>
          <a:endCxn id="36" idx="2"/>
        </xdr:cNvCxnSpPr>
      </xdr:nvCxnSpPr>
      <xdr:spPr bwMode="auto">
        <a:xfrm rot="5400000">
          <a:off x="4533094" y="11643457"/>
          <a:ext cx="12700" cy="1771650"/>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152400</xdr:colOff>
      <xdr:row>61</xdr:row>
      <xdr:rowOff>0</xdr:rowOff>
    </xdr:from>
    <xdr:to>
      <xdr:col>35</xdr:col>
      <xdr:colOff>150787</xdr:colOff>
      <xdr:row>63</xdr:row>
      <xdr:rowOff>42007</xdr:rowOff>
    </xdr:to>
    <xdr:pic>
      <xdr:nvPicPr>
        <xdr:cNvPr id="41" name="Picture 20">
          <a:extLst>
            <a:ext uri="{FF2B5EF4-FFF2-40B4-BE49-F238E27FC236}">
              <a16:creationId xmlns:a16="http://schemas.microsoft.com/office/drawing/2014/main" id="{F00C0E6D-4F6B-4D8D-95AD-B5AAA84E2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5875" y="12087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69</xdr:row>
      <xdr:rowOff>0</xdr:rowOff>
    </xdr:from>
    <xdr:to>
      <xdr:col>6</xdr:col>
      <xdr:colOff>93637</xdr:colOff>
      <xdr:row>71</xdr:row>
      <xdr:rowOff>42007</xdr:rowOff>
    </xdr:to>
    <xdr:pic>
      <xdr:nvPicPr>
        <xdr:cNvPr id="48" name="Picture 20">
          <a:extLst>
            <a:ext uri="{FF2B5EF4-FFF2-40B4-BE49-F238E27FC236}">
              <a16:creationId xmlns:a16="http://schemas.microsoft.com/office/drawing/2014/main" id="{2DADE3E8-AE5F-4B6B-B9E1-47344D504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5350" y="1088707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151594</xdr:colOff>
      <xdr:row>62</xdr:row>
      <xdr:rowOff>21004</xdr:rowOff>
    </xdr:from>
    <xdr:to>
      <xdr:col>10</xdr:col>
      <xdr:colOff>0</xdr:colOff>
      <xdr:row>69</xdr:row>
      <xdr:rowOff>0</xdr:rowOff>
    </xdr:to>
    <xdr:cxnSp macro="">
      <xdr:nvCxnSpPr>
        <xdr:cNvPr id="49" name="直線矢印コネクタ 48">
          <a:extLst>
            <a:ext uri="{FF2B5EF4-FFF2-40B4-BE49-F238E27FC236}">
              <a16:creationId xmlns:a16="http://schemas.microsoft.com/office/drawing/2014/main" id="{8BE0DF3C-8309-418C-86F1-DF0C8A95DB61}"/>
            </a:ext>
          </a:extLst>
        </xdr:cNvPr>
        <xdr:cNvCxnSpPr>
          <a:stCxn id="48" idx="0"/>
          <a:endCxn id="35" idx="1"/>
        </xdr:cNvCxnSpPr>
      </xdr:nvCxnSpPr>
      <xdr:spPr bwMode="auto">
        <a:xfrm flipV="1">
          <a:off x="656419" y="12308254"/>
          <a:ext cx="886631" cy="1379171"/>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8</xdr:col>
      <xdr:colOff>0</xdr:colOff>
      <xdr:row>69</xdr:row>
      <xdr:rowOff>0</xdr:rowOff>
    </xdr:from>
    <xdr:to>
      <xdr:col>12</xdr:col>
      <xdr:colOff>17437</xdr:colOff>
      <xdr:row>71</xdr:row>
      <xdr:rowOff>42007</xdr:rowOff>
    </xdr:to>
    <xdr:pic>
      <xdr:nvPicPr>
        <xdr:cNvPr id="54" name="Picture 20">
          <a:extLst>
            <a:ext uri="{FF2B5EF4-FFF2-40B4-BE49-F238E27FC236}">
              <a16:creationId xmlns:a16="http://schemas.microsoft.com/office/drawing/2014/main" id="{DA8CBAB8-F415-4107-B193-00B6B28DD7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3687425"/>
          <a:ext cx="66513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0</xdr:colOff>
      <xdr:row>62</xdr:row>
      <xdr:rowOff>21004</xdr:rowOff>
    </xdr:from>
    <xdr:to>
      <xdr:col>10</xdr:col>
      <xdr:colOff>8719</xdr:colOff>
      <xdr:row>69</xdr:row>
      <xdr:rowOff>0</xdr:rowOff>
    </xdr:to>
    <xdr:cxnSp macro="">
      <xdr:nvCxnSpPr>
        <xdr:cNvPr id="55" name="直線矢印コネクタ 54">
          <a:extLst>
            <a:ext uri="{FF2B5EF4-FFF2-40B4-BE49-F238E27FC236}">
              <a16:creationId xmlns:a16="http://schemas.microsoft.com/office/drawing/2014/main" id="{038CAFCC-15C1-4831-948A-D5B8D5073613}"/>
            </a:ext>
          </a:extLst>
        </xdr:cNvPr>
        <xdr:cNvCxnSpPr>
          <a:stCxn id="54" idx="0"/>
          <a:endCxn id="35" idx="1"/>
        </xdr:cNvCxnSpPr>
      </xdr:nvCxnSpPr>
      <xdr:spPr bwMode="auto">
        <a:xfrm flipH="1" flipV="1">
          <a:off x="1543050" y="12308254"/>
          <a:ext cx="8719" cy="1379171"/>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4</xdr:col>
      <xdr:colOff>108731</xdr:colOff>
      <xdr:row>56</xdr:row>
      <xdr:rowOff>42007</xdr:rowOff>
    </xdr:from>
    <xdr:to>
      <xdr:col>10</xdr:col>
      <xdr:colOff>0</xdr:colOff>
      <xdr:row>62</xdr:row>
      <xdr:rowOff>21004</xdr:rowOff>
    </xdr:to>
    <xdr:cxnSp macro="">
      <xdr:nvCxnSpPr>
        <xdr:cNvPr id="59" name="直線矢印コネクタ 58">
          <a:extLst>
            <a:ext uri="{FF2B5EF4-FFF2-40B4-BE49-F238E27FC236}">
              <a16:creationId xmlns:a16="http://schemas.microsoft.com/office/drawing/2014/main" id="{38A5DF85-A702-43BD-83EA-9E08D08C7ED3}"/>
            </a:ext>
          </a:extLst>
        </xdr:cNvPr>
        <xdr:cNvCxnSpPr>
          <a:cxnSpLocks/>
          <a:stCxn id="62" idx="2"/>
          <a:endCxn id="35" idx="1"/>
        </xdr:cNvCxnSpPr>
      </xdr:nvCxnSpPr>
      <xdr:spPr bwMode="auto">
        <a:xfrm>
          <a:off x="613556" y="11129107"/>
          <a:ext cx="929494" cy="1179147"/>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54</xdr:row>
      <xdr:rowOff>0</xdr:rowOff>
    </xdr:from>
    <xdr:to>
      <xdr:col>6</xdr:col>
      <xdr:colOff>7912</xdr:colOff>
      <xdr:row>56</xdr:row>
      <xdr:rowOff>42007</xdr:rowOff>
    </xdr:to>
    <xdr:pic>
      <xdr:nvPicPr>
        <xdr:cNvPr id="62" name="Picture 20">
          <a:extLst>
            <a:ext uri="{FF2B5EF4-FFF2-40B4-BE49-F238E27FC236}">
              <a16:creationId xmlns:a16="http://schemas.microsoft.com/office/drawing/2014/main" id="{FD86F57F-EBB7-4AA7-885D-3D375C11EA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3850" y="1068705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31</xdr:col>
      <xdr:colOff>152400</xdr:colOff>
      <xdr:row>54</xdr:row>
      <xdr:rowOff>0</xdr:rowOff>
    </xdr:from>
    <xdr:to>
      <xdr:col>35</xdr:col>
      <xdr:colOff>150787</xdr:colOff>
      <xdr:row>56</xdr:row>
      <xdr:rowOff>42007</xdr:rowOff>
    </xdr:to>
    <xdr:pic>
      <xdr:nvPicPr>
        <xdr:cNvPr id="68" name="Picture 20">
          <a:extLst>
            <a:ext uri="{FF2B5EF4-FFF2-40B4-BE49-F238E27FC236}">
              <a16:creationId xmlns:a16="http://schemas.microsoft.com/office/drawing/2014/main" id="{2B6E4E69-1DC3-4EC4-8916-3DCE182363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5875" y="106870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33</xdr:col>
      <xdr:colOff>151594</xdr:colOff>
      <xdr:row>56</xdr:row>
      <xdr:rowOff>42007</xdr:rowOff>
    </xdr:from>
    <xdr:to>
      <xdr:col>33</xdr:col>
      <xdr:colOff>151594</xdr:colOff>
      <xdr:row>61</xdr:row>
      <xdr:rowOff>0</xdr:rowOff>
    </xdr:to>
    <xdr:cxnSp macro="">
      <xdr:nvCxnSpPr>
        <xdr:cNvPr id="69" name="直線矢印コネクタ 68">
          <a:extLst>
            <a:ext uri="{FF2B5EF4-FFF2-40B4-BE49-F238E27FC236}">
              <a16:creationId xmlns:a16="http://schemas.microsoft.com/office/drawing/2014/main" id="{16B100EA-62EE-45AB-A1F3-BE6C19A8DD87}"/>
            </a:ext>
          </a:extLst>
        </xdr:cNvPr>
        <xdr:cNvCxnSpPr>
          <a:cxnSpLocks/>
          <a:stCxn id="68" idx="2"/>
          <a:endCxn id="41" idx="0"/>
        </xdr:cNvCxnSpPr>
      </xdr:nvCxnSpPr>
      <xdr:spPr bwMode="auto">
        <a:xfrm>
          <a:off x="5418919" y="11129107"/>
          <a:ext cx="0" cy="958118"/>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16</xdr:col>
      <xdr:colOff>0</xdr:colOff>
      <xdr:row>69</xdr:row>
      <xdr:rowOff>0</xdr:rowOff>
    </xdr:from>
    <xdr:to>
      <xdr:col>19</xdr:col>
      <xdr:colOff>93637</xdr:colOff>
      <xdr:row>71</xdr:row>
      <xdr:rowOff>42007</xdr:rowOff>
    </xdr:to>
    <xdr:pic>
      <xdr:nvPicPr>
        <xdr:cNvPr id="72" name="Picture 20">
          <a:extLst>
            <a:ext uri="{FF2B5EF4-FFF2-40B4-BE49-F238E27FC236}">
              <a16:creationId xmlns:a16="http://schemas.microsoft.com/office/drawing/2014/main" id="{57B63842-28EF-424B-A363-9CB7C03ACB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3850" y="13687425"/>
          <a:ext cx="66513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0</xdr:colOff>
      <xdr:row>62</xdr:row>
      <xdr:rowOff>21004</xdr:rowOff>
    </xdr:from>
    <xdr:to>
      <xdr:col>17</xdr:col>
      <xdr:colOff>127781</xdr:colOff>
      <xdr:row>69</xdr:row>
      <xdr:rowOff>0</xdr:rowOff>
    </xdr:to>
    <xdr:cxnSp macro="">
      <xdr:nvCxnSpPr>
        <xdr:cNvPr id="73" name="直線矢印コネクタ 72">
          <a:extLst>
            <a:ext uri="{FF2B5EF4-FFF2-40B4-BE49-F238E27FC236}">
              <a16:creationId xmlns:a16="http://schemas.microsoft.com/office/drawing/2014/main" id="{6D9A5B58-87F7-4342-959D-765E5555C8F0}"/>
            </a:ext>
          </a:extLst>
        </xdr:cNvPr>
        <xdr:cNvCxnSpPr>
          <a:stCxn id="72" idx="0"/>
          <a:endCxn id="35" idx="1"/>
        </xdr:cNvCxnSpPr>
      </xdr:nvCxnSpPr>
      <xdr:spPr bwMode="auto">
        <a:xfrm flipH="1" flipV="1">
          <a:off x="1543050" y="12308254"/>
          <a:ext cx="1261256" cy="1379171"/>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drawings/drawing8.xml><?xml version="1.0" encoding="utf-8"?>
<xdr:wsDr xmlns:xdr="http://schemas.openxmlformats.org/drawingml/2006/spreadsheetDrawing" xmlns:a="http://schemas.openxmlformats.org/drawingml/2006/main">
  <xdr:oneCellAnchor>
    <xdr:from>
      <xdr:col>45</xdr:col>
      <xdr:colOff>19050</xdr:colOff>
      <xdr:row>184</xdr:row>
      <xdr:rowOff>104775</xdr:rowOff>
    </xdr:from>
    <xdr:ext cx="2799521" cy="338811"/>
    <xdr:sp macro="" textlink="">
      <xdr:nvSpPr>
        <xdr:cNvPr id="2" name="正方形/長方形 1">
          <a:extLst>
            <a:ext uri="{FF2B5EF4-FFF2-40B4-BE49-F238E27FC236}">
              <a16:creationId xmlns:a16="http://schemas.microsoft.com/office/drawing/2014/main" id="{22540528-BF1A-4D31-8D3A-7FBDE2F1D927}"/>
            </a:ext>
          </a:extLst>
        </xdr:cNvPr>
        <xdr:cNvSpPr/>
      </xdr:nvSpPr>
      <xdr:spPr bwMode="auto">
        <a:xfrm>
          <a:off x="7343775" y="179927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11" name="正方形/長方形 10">
          <a:extLst>
            <a:ext uri="{FF2B5EF4-FFF2-40B4-BE49-F238E27FC236}">
              <a16:creationId xmlns:a16="http://schemas.microsoft.com/office/drawing/2014/main" id="{76528FDA-A732-4ABF-8DC8-C25E47B16BB8}"/>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45</xdr:col>
      <xdr:colOff>19050</xdr:colOff>
      <xdr:row>178</xdr:row>
      <xdr:rowOff>104775</xdr:rowOff>
    </xdr:from>
    <xdr:ext cx="2799521" cy="169405"/>
    <xdr:sp macro="" textlink="">
      <xdr:nvSpPr>
        <xdr:cNvPr id="12" name="正方形/長方形 11">
          <a:extLst>
            <a:ext uri="{FF2B5EF4-FFF2-40B4-BE49-F238E27FC236}">
              <a16:creationId xmlns:a16="http://schemas.microsoft.com/office/drawing/2014/main" id="{17B44E19-BEFE-4774-A945-7316CB1D1125}"/>
            </a:ext>
          </a:extLst>
        </xdr:cNvPr>
        <xdr:cNvSpPr/>
      </xdr:nvSpPr>
      <xdr:spPr bwMode="auto">
        <a:xfrm>
          <a:off x="7343775" y="16792575"/>
          <a:ext cx="2799521" cy="16940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システム制御用</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70</xdr:col>
      <xdr:colOff>123825</xdr:colOff>
      <xdr:row>13</xdr:row>
      <xdr:rowOff>190500</xdr:rowOff>
    </xdr:from>
    <xdr:to>
      <xdr:col>119</xdr:col>
      <xdr:colOff>9525</xdr:colOff>
      <xdr:row>17</xdr:row>
      <xdr:rowOff>190500</xdr:rowOff>
    </xdr:to>
    <xdr:pic>
      <xdr:nvPicPr>
        <xdr:cNvPr id="3" name="図 2">
          <a:extLst>
            <a:ext uri="{FF2B5EF4-FFF2-40B4-BE49-F238E27FC236}">
              <a16:creationId xmlns:a16="http://schemas.microsoft.com/office/drawing/2014/main" id="{F6A737F6-1654-9BA4-6096-0D684DF22166}"/>
            </a:ext>
            <a:ext uri="{147F2762-F138-4A5C-976F-8EAC2B608ADB}">
              <a16:predDERef xmlns:a16="http://schemas.microsoft.com/office/drawing/2014/main" pred="{17B44E19-BEFE-4774-A945-7316CB1D1125}"/>
            </a:ext>
          </a:extLst>
        </xdr:cNvPr>
        <xdr:cNvPicPr>
          <a:picLocks noChangeAspect="1"/>
        </xdr:cNvPicPr>
      </xdr:nvPicPr>
      <xdr:blipFill>
        <a:blip xmlns:r="http://schemas.openxmlformats.org/officeDocument/2006/relationships" r:embed="rId1"/>
        <a:stretch>
          <a:fillRect/>
        </a:stretch>
      </xdr:blipFill>
      <xdr:spPr>
        <a:xfrm>
          <a:off x="17706975" y="2676525"/>
          <a:ext cx="7820025" cy="800100"/>
        </a:xfrm>
        <a:prstGeom prst="rect">
          <a:avLst/>
        </a:prstGeom>
      </xdr:spPr>
    </xdr:pic>
    <xdr:clientData/>
  </xdr:twoCellAnchor>
  <xdr:twoCellAnchor editAs="oneCell">
    <xdr:from>
      <xdr:col>68</xdr:col>
      <xdr:colOff>66675</xdr:colOff>
      <xdr:row>73</xdr:row>
      <xdr:rowOff>47625</xdr:rowOff>
    </xdr:from>
    <xdr:to>
      <xdr:col>122</xdr:col>
      <xdr:colOff>152400</xdr:colOff>
      <xdr:row>91</xdr:row>
      <xdr:rowOff>19050</xdr:rowOff>
    </xdr:to>
    <xdr:pic>
      <xdr:nvPicPr>
        <xdr:cNvPr id="4" name="図 3">
          <a:extLst>
            <a:ext uri="{FF2B5EF4-FFF2-40B4-BE49-F238E27FC236}">
              <a16:creationId xmlns:a16="http://schemas.microsoft.com/office/drawing/2014/main" id="{4E950BF4-7E98-4590-024A-2FAEB212CEF0}"/>
            </a:ext>
            <a:ext uri="{147F2762-F138-4A5C-976F-8EAC2B608ADB}">
              <a16:predDERef xmlns:a16="http://schemas.microsoft.com/office/drawing/2014/main" pred="{F6A737F6-1654-9BA4-6096-0D684DF22166}"/>
            </a:ext>
          </a:extLst>
        </xdr:cNvPr>
        <xdr:cNvPicPr>
          <a:picLocks noChangeAspect="1"/>
        </xdr:cNvPicPr>
      </xdr:nvPicPr>
      <xdr:blipFill>
        <a:blip xmlns:r="http://schemas.openxmlformats.org/officeDocument/2006/relationships" r:embed="rId2"/>
        <a:stretch>
          <a:fillRect/>
        </a:stretch>
      </xdr:blipFill>
      <xdr:spPr>
        <a:xfrm>
          <a:off x="17325975" y="14535150"/>
          <a:ext cx="8829675" cy="14192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44</xdr:col>
      <xdr:colOff>95250</xdr:colOff>
      <xdr:row>38</xdr:row>
      <xdr:rowOff>104775</xdr:rowOff>
    </xdr:from>
    <xdr:ext cx="2799521" cy="338811"/>
    <xdr:sp macro="" textlink="">
      <xdr:nvSpPr>
        <xdr:cNvPr id="2" name="正方形/長方形 1">
          <a:extLst>
            <a:ext uri="{FF2B5EF4-FFF2-40B4-BE49-F238E27FC236}">
              <a16:creationId xmlns:a16="http://schemas.microsoft.com/office/drawing/2014/main" id="{884C39BF-EBF5-42B9-9CBB-442B284B9710}"/>
            </a:ext>
          </a:extLst>
        </xdr:cNvPr>
        <xdr:cNvSpPr/>
      </xdr:nvSpPr>
      <xdr:spPr bwMode="auto">
        <a:xfrm>
          <a:off x="7258050" y="95916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2732403B-2DC8-42D7-89A9-5B97A5DFBCC4}"/>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1</xdr:col>
      <xdr:colOff>28575</xdr:colOff>
      <xdr:row>44</xdr:row>
      <xdr:rowOff>76199</xdr:rowOff>
    </xdr:from>
    <xdr:to>
      <xdr:col>96</xdr:col>
      <xdr:colOff>76200</xdr:colOff>
      <xdr:row>80</xdr:row>
      <xdr:rowOff>66674</xdr:rowOff>
    </xdr:to>
    <xdr:sp macro="" textlink="">
      <xdr:nvSpPr>
        <xdr:cNvPr id="27" name="正方形/長方形 26">
          <a:extLst>
            <a:ext uri="{FF2B5EF4-FFF2-40B4-BE49-F238E27FC236}">
              <a16:creationId xmlns:a16="http://schemas.microsoft.com/office/drawing/2014/main" id="{5AEE5E00-7EBC-4803-8356-755E5984FA95}"/>
            </a:ext>
          </a:extLst>
        </xdr:cNvPr>
        <xdr:cNvSpPr/>
      </xdr:nvSpPr>
      <xdr:spPr bwMode="auto">
        <a:xfrm>
          <a:off x="190500" y="6905624"/>
          <a:ext cx="15782925" cy="5476875"/>
        </a:xfrm>
        <a:prstGeom prst="rect">
          <a:avLst/>
        </a:prstGeom>
        <a:solidFill>
          <a:srgbClr val="FFFFFF"/>
        </a:solidFill>
        <a:ln w="9525" cap="flat" cmpd="sng" algn="ctr">
          <a:solidFill>
            <a:schemeClr val="accent6"/>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161921</xdr:colOff>
      <xdr:row>6</xdr:row>
      <xdr:rowOff>152398</xdr:rowOff>
    </xdr:from>
    <xdr:to>
      <xdr:col>48</xdr:col>
      <xdr:colOff>86682</xdr:colOff>
      <xdr:row>42</xdr:row>
      <xdr:rowOff>3141</xdr:rowOff>
    </xdr:to>
    <xdr:pic>
      <xdr:nvPicPr>
        <xdr:cNvPr id="17" name="図 16">
          <a:extLst>
            <a:ext uri="{FF2B5EF4-FFF2-40B4-BE49-F238E27FC236}">
              <a16:creationId xmlns:a16="http://schemas.microsoft.com/office/drawing/2014/main" id="{EC7C27A9-FB3F-448F-932A-26079F2C33AE}"/>
            </a:ext>
          </a:extLst>
        </xdr:cNvPr>
        <xdr:cNvPicPr>
          <a:picLocks noChangeAspect="1"/>
        </xdr:cNvPicPr>
      </xdr:nvPicPr>
      <xdr:blipFill>
        <a:blip xmlns:r="http://schemas.openxmlformats.org/officeDocument/2006/relationships" r:embed="rId1"/>
        <a:stretch>
          <a:fillRect/>
        </a:stretch>
      </xdr:blipFill>
      <xdr:spPr>
        <a:xfrm>
          <a:off x="323846" y="1190623"/>
          <a:ext cx="7554286" cy="5337143"/>
        </a:xfrm>
        <a:prstGeom prst="rect">
          <a:avLst/>
        </a:prstGeom>
      </xdr:spPr>
    </xdr:pic>
    <xdr:clientData/>
  </xdr:twoCellAnchor>
  <xdr:twoCellAnchor editAs="oneCell">
    <xdr:from>
      <xdr:col>1</xdr:col>
      <xdr:colOff>161922</xdr:colOff>
      <xdr:row>81</xdr:row>
      <xdr:rowOff>152393</xdr:rowOff>
    </xdr:from>
    <xdr:to>
      <xdr:col>48</xdr:col>
      <xdr:colOff>89540</xdr:colOff>
      <xdr:row>115</xdr:row>
      <xdr:rowOff>106507</xdr:rowOff>
    </xdr:to>
    <xdr:pic>
      <xdr:nvPicPr>
        <xdr:cNvPr id="20" name="図 19">
          <a:extLst>
            <a:ext uri="{FF2B5EF4-FFF2-40B4-BE49-F238E27FC236}">
              <a16:creationId xmlns:a16="http://schemas.microsoft.com/office/drawing/2014/main" id="{5F6083E7-2F03-4EFB-91F9-2C8F3AF83778}"/>
            </a:ext>
          </a:extLst>
        </xdr:cNvPr>
        <xdr:cNvPicPr>
          <a:picLocks noChangeAspect="1"/>
        </xdr:cNvPicPr>
      </xdr:nvPicPr>
      <xdr:blipFill>
        <a:blip xmlns:r="http://schemas.openxmlformats.org/officeDocument/2006/relationships" r:embed="rId2"/>
        <a:stretch>
          <a:fillRect/>
        </a:stretch>
      </xdr:blipFill>
      <xdr:spPr>
        <a:xfrm>
          <a:off x="8115297" y="7134218"/>
          <a:ext cx="7557143" cy="5135714"/>
        </a:xfrm>
        <a:prstGeom prst="rect">
          <a:avLst/>
        </a:prstGeom>
      </xdr:spPr>
    </xdr:pic>
    <xdr:clientData/>
  </xdr:twoCellAnchor>
  <xdr:twoCellAnchor editAs="oneCell">
    <xdr:from>
      <xdr:col>2</xdr:col>
      <xdr:colOff>0</xdr:colOff>
      <xdr:row>117</xdr:row>
      <xdr:rowOff>152399</xdr:rowOff>
    </xdr:from>
    <xdr:to>
      <xdr:col>48</xdr:col>
      <xdr:colOff>89543</xdr:colOff>
      <xdr:row>151</xdr:row>
      <xdr:rowOff>106513</xdr:rowOff>
    </xdr:to>
    <xdr:pic>
      <xdr:nvPicPr>
        <xdr:cNvPr id="22" name="図 21">
          <a:extLst>
            <a:ext uri="{FF2B5EF4-FFF2-40B4-BE49-F238E27FC236}">
              <a16:creationId xmlns:a16="http://schemas.microsoft.com/office/drawing/2014/main" id="{00D8DA77-C2AF-4156-A2C2-61E128E0C4EA}"/>
            </a:ext>
          </a:extLst>
        </xdr:cNvPr>
        <xdr:cNvPicPr>
          <a:picLocks noChangeAspect="1"/>
        </xdr:cNvPicPr>
      </xdr:nvPicPr>
      <xdr:blipFill>
        <a:blip xmlns:r="http://schemas.openxmlformats.org/officeDocument/2006/relationships" r:embed="rId3"/>
        <a:stretch>
          <a:fillRect/>
        </a:stretch>
      </xdr:blipFill>
      <xdr:spPr>
        <a:xfrm>
          <a:off x="323850" y="12773024"/>
          <a:ext cx="7557143" cy="5135714"/>
        </a:xfrm>
        <a:prstGeom prst="rect">
          <a:avLst/>
        </a:prstGeom>
      </xdr:spPr>
    </xdr:pic>
    <xdr:clientData/>
  </xdr:twoCellAnchor>
  <xdr:twoCellAnchor editAs="oneCell">
    <xdr:from>
      <xdr:col>2</xdr:col>
      <xdr:colOff>1</xdr:colOff>
      <xdr:row>46</xdr:row>
      <xdr:rowOff>0</xdr:rowOff>
    </xdr:from>
    <xdr:to>
      <xdr:col>48</xdr:col>
      <xdr:colOff>89544</xdr:colOff>
      <xdr:row>79</xdr:row>
      <xdr:rowOff>106514</xdr:rowOff>
    </xdr:to>
    <xdr:pic>
      <xdr:nvPicPr>
        <xdr:cNvPr id="24" name="図 23">
          <a:extLst>
            <a:ext uri="{FF2B5EF4-FFF2-40B4-BE49-F238E27FC236}">
              <a16:creationId xmlns:a16="http://schemas.microsoft.com/office/drawing/2014/main" id="{E7A38068-A457-4506-940D-AB0264747295}"/>
            </a:ext>
          </a:extLst>
        </xdr:cNvPr>
        <xdr:cNvPicPr>
          <a:picLocks noChangeAspect="1"/>
        </xdr:cNvPicPr>
      </xdr:nvPicPr>
      <xdr:blipFill>
        <a:blip xmlns:r="http://schemas.openxmlformats.org/officeDocument/2006/relationships" r:embed="rId4"/>
        <a:stretch>
          <a:fillRect/>
        </a:stretch>
      </xdr:blipFill>
      <xdr:spPr>
        <a:xfrm>
          <a:off x="323851" y="7134225"/>
          <a:ext cx="7557143" cy="5135714"/>
        </a:xfrm>
        <a:prstGeom prst="rect">
          <a:avLst/>
        </a:prstGeom>
      </xdr:spPr>
    </xdr:pic>
    <xdr:clientData/>
  </xdr:twoCellAnchor>
  <xdr:twoCellAnchor editAs="oneCell">
    <xdr:from>
      <xdr:col>51</xdr:col>
      <xdr:colOff>0</xdr:colOff>
      <xdr:row>46</xdr:row>
      <xdr:rowOff>0</xdr:rowOff>
    </xdr:from>
    <xdr:to>
      <xdr:col>95</xdr:col>
      <xdr:colOff>108593</xdr:colOff>
      <xdr:row>79</xdr:row>
      <xdr:rowOff>106514</xdr:rowOff>
    </xdr:to>
    <xdr:pic>
      <xdr:nvPicPr>
        <xdr:cNvPr id="25" name="図 24">
          <a:extLst>
            <a:ext uri="{FF2B5EF4-FFF2-40B4-BE49-F238E27FC236}">
              <a16:creationId xmlns:a16="http://schemas.microsoft.com/office/drawing/2014/main" id="{4C32B8D0-6860-44E7-826D-E57874BC3151}"/>
            </a:ext>
          </a:extLst>
        </xdr:cNvPr>
        <xdr:cNvPicPr>
          <a:picLocks noChangeAspect="1"/>
        </xdr:cNvPicPr>
      </xdr:nvPicPr>
      <xdr:blipFill>
        <a:blip xmlns:r="http://schemas.openxmlformats.org/officeDocument/2006/relationships" r:embed="rId5"/>
        <a:stretch>
          <a:fillRect/>
        </a:stretch>
      </xdr:blipFill>
      <xdr:spPr>
        <a:xfrm>
          <a:off x="8439150" y="7134225"/>
          <a:ext cx="7557143" cy="5135714"/>
        </a:xfrm>
        <a:prstGeom prst="rect">
          <a:avLst/>
        </a:prstGeom>
      </xdr:spPr>
    </xdr:pic>
    <xdr:clientData/>
  </xdr:twoCellAnchor>
  <xdr:oneCellAnchor>
    <xdr:from>
      <xdr:col>52</xdr:col>
      <xdr:colOff>95250</xdr:colOff>
      <xdr:row>41</xdr:row>
      <xdr:rowOff>47625</xdr:rowOff>
    </xdr:from>
    <xdr:ext cx="3981450" cy="416002"/>
    <xdr:sp macro="" textlink="">
      <xdr:nvSpPr>
        <xdr:cNvPr id="26" name="吹き出し: 四角形 25">
          <a:extLst>
            <a:ext uri="{FF2B5EF4-FFF2-40B4-BE49-F238E27FC236}">
              <a16:creationId xmlns:a16="http://schemas.microsoft.com/office/drawing/2014/main" id="{4A92ECE2-5154-450B-881D-96939FBC6B15}"/>
            </a:ext>
          </a:extLst>
        </xdr:cNvPr>
        <xdr:cNvSpPr/>
      </xdr:nvSpPr>
      <xdr:spPr>
        <a:xfrm>
          <a:off x="8534400" y="6419850"/>
          <a:ext cx="3981450" cy="416002"/>
        </a:xfrm>
        <a:prstGeom prst="wedgeRectCallout">
          <a:avLst>
            <a:gd name="adj1" fmla="val -37016"/>
            <a:gd name="adj2" fmla="val 94992"/>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画面」が</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画面に統合したイメージ</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51</xdr:col>
      <xdr:colOff>0</xdr:colOff>
      <xdr:row>8</xdr:row>
      <xdr:rowOff>0</xdr:rowOff>
    </xdr:from>
    <xdr:to>
      <xdr:col>71</xdr:col>
      <xdr:colOff>80597</xdr:colOff>
      <xdr:row>24</xdr:row>
      <xdr:rowOff>67409</xdr:rowOff>
    </xdr:to>
    <xdr:pic>
      <xdr:nvPicPr>
        <xdr:cNvPr id="9" name="図 8">
          <a:extLst>
            <a:ext uri="{FF2B5EF4-FFF2-40B4-BE49-F238E27FC236}">
              <a16:creationId xmlns:a16="http://schemas.microsoft.com/office/drawing/2014/main" id="{E50D8AF2-5693-4332-8E77-0A7ACD2C9379}"/>
            </a:ext>
          </a:extLst>
        </xdr:cNvPr>
        <xdr:cNvPicPr>
          <a:picLocks noChangeAspect="1"/>
        </xdr:cNvPicPr>
      </xdr:nvPicPr>
      <xdr:blipFill rotWithShape="1">
        <a:blip xmlns:r="http://schemas.openxmlformats.org/officeDocument/2006/relationships" r:embed="rId6"/>
        <a:srcRect l="38440" t="15157" r="9936" b="15563"/>
        <a:stretch/>
      </xdr:blipFill>
      <xdr:spPr>
        <a:xfrm>
          <a:off x="8277225" y="1343025"/>
          <a:ext cx="3414347" cy="2505809"/>
        </a:xfrm>
        <a:prstGeom prst="rect">
          <a:avLst/>
        </a:prstGeom>
      </xdr:spPr>
    </xdr:pic>
    <xdr:clientData/>
  </xdr:twoCellAnchor>
  <xdr:twoCellAnchor editAs="oneCell">
    <xdr:from>
      <xdr:col>73</xdr:col>
      <xdr:colOff>0</xdr:colOff>
      <xdr:row>8</xdr:row>
      <xdr:rowOff>0</xdr:rowOff>
    </xdr:from>
    <xdr:to>
      <xdr:col>92</xdr:col>
      <xdr:colOff>62759</xdr:colOff>
      <xdr:row>20</xdr:row>
      <xdr:rowOff>61549</xdr:rowOff>
    </xdr:to>
    <xdr:pic>
      <xdr:nvPicPr>
        <xdr:cNvPr id="13" name="図 12">
          <a:extLst>
            <a:ext uri="{FF2B5EF4-FFF2-40B4-BE49-F238E27FC236}">
              <a16:creationId xmlns:a16="http://schemas.microsoft.com/office/drawing/2014/main" id="{130B8BC7-77B6-4A9D-8841-E6AF27324E4D}"/>
            </a:ext>
          </a:extLst>
        </xdr:cNvPr>
        <xdr:cNvPicPr>
          <a:picLocks noChangeAspect="1"/>
        </xdr:cNvPicPr>
      </xdr:nvPicPr>
      <xdr:blipFill rotWithShape="1">
        <a:blip xmlns:r="http://schemas.openxmlformats.org/officeDocument/2006/relationships" r:embed="rId7"/>
        <a:srcRect l="36937" t="41474" r="5515" b="13395"/>
        <a:stretch/>
      </xdr:blipFill>
      <xdr:spPr>
        <a:xfrm>
          <a:off x="11953875" y="1343025"/>
          <a:ext cx="3320309" cy="1890349"/>
        </a:xfrm>
        <a:prstGeom prst="rect">
          <a:avLst/>
        </a:prstGeom>
      </xdr:spPr>
    </xdr:pic>
    <xdr:clientData/>
  </xdr:twoCellAnchor>
  <xdr:twoCellAnchor editAs="oneCell">
    <xdr:from>
      <xdr:col>94</xdr:col>
      <xdr:colOff>0</xdr:colOff>
      <xdr:row>8</xdr:row>
      <xdr:rowOff>0</xdr:rowOff>
    </xdr:from>
    <xdr:to>
      <xdr:col>109</xdr:col>
      <xdr:colOff>159237</xdr:colOff>
      <xdr:row>26</xdr:row>
      <xdr:rowOff>100006</xdr:rowOff>
    </xdr:to>
    <xdr:pic>
      <xdr:nvPicPr>
        <xdr:cNvPr id="14" name="図 13">
          <a:extLst>
            <a:ext uri="{FF2B5EF4-FFF2-40B4-BE49-F238E27FC236}">
              <a16:creationId xmlns:a16="http://schemas.microsoft.com/office/drawing/2014/main" id="{758B794E-A4F5-4E5C-9255-D185E89C09E3}"/>
            </a:ext>
          </a:extLst>
        </xdr:cNvPr>
        <xdr:cNvPicPr>
          <a:picLocks noChangeAspect="1"/>
        </xdr:cNvPicPr>
      </xdr:nvPicPr>
      <xdr:blipFill rotWithShape="1">
        <a:blip xmlns:r="http://schemas.openxmlformats.org/officeDocument/2006/relationships" r:embed="rId8"/>
        <a:srcRect l="36952" t="10035" r="5048" b="14491"/>
        <a:stretch/>
      </xdr:blipFill>
      <xdr:spPr>
        <a:xfrm>
          <a:off x="15554325" y="1343025"/>
          <a:ext cx="2730987" cy="2843206"/>
        </a:xfrm>
        <a:prstGeom prst="rect">
          <a:avLst/>
        </a:prstGeom>
      </xdr:spPr>
    </xdr:pic>
    <xdr:clientData/>
  </xdr:twoCellAnchor>
  <xdr:oneCellAnchor>
    <xdr:from>
      <xdr:col>54</xdr:col>
      <xdr:colOff>0</xdr:colOff>
      <xdr:row>26</xdr:row>
      <xdr:rowOff>0</xdr:rowOff>
    </xdr:from>
    <xdr:ext cx="2781300" cy="416002"/>
    <xdr:sp macro="" textlink="">
      <xdr:nvSpPr>
        <xdr:cNvPr id="15" name="吹き出し: 四角形 14">
          <a:extLst>
            <a:ext uri="{FF2B5EF4-FFF2-40B4-BE49-F238E27FC236}">
              <a16:creationId xmlns:a16="http://schemas.microsoft.com/office/drawing/2014/main" id="{27DF5DAF-F937-4AEA-86DF-8383C7170ABF}"/>
            </a:ext>
          </a:extLst>
        </xdr:cNvPr>
        <xdr:cNvSpPr/>
      </xdr:nvSpPr>
      <xdr:spPr>
        <a:xfrm>
          <a:off x="8763000" y="4086225"/>
          <a:ext cx="2781300" cy="416002"/>
        </a:xfrm>
        <a:prstGeom prst="wedgeRectCallout">
          <a:avLst>
            <a:gd name="adj1" fmla="val -41322"/>
            <a:gd name="adj2" fmla="val -92759"/>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「特定容器包装</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紙製品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」に判別された時の画面</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紙の重量が重い</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73</xdr:col>
      <xdr:colOff>28575</xdr:colOff>
      <xdr:row>22</xdr:row>
      <xdr:rowOff>9525</xdr:rowOff>
    </xdr:from>
    <xdr:ext cx="2781300" cy="416002"/>
    <xdr:sp macro="" textlink="">
      <xdr:nvSpPr>
        <xdr:cNvPr id="16" name="吹き出し: 四角形 15">
          <a:extLst>
            <a:ext uri="{FF2B5EF4-FFF2-40B4-BE49-F238E27FC236}">
              <a16:creationId xmlns:a16="http://schemas.microsoft.com/office/drawing/2014/main" id="{4CF86263-56A7-48ED-AED7-77FB21335251}"/>
            </a:ext>
          </a:extLst>
        </xdr:cNvPr>
        <xdr:cNvSpPr/>
      </xdr:nvSpPr>
      <xdr:spPr>
        <a:xfrm>
          <a:off x="11982450" y="3486150"/>
          <a:ext cx="2781300" cy="416002"/>
        </a:xfrm>
        <a:prstGeom prst="wedgeRectCallout">
          <a:avLst>
            <a:gd name="adj1" fmla="val -41322"/>
            <a:gd name="adj2" fmla="val -92759"/>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「段ボール容器」に判別された時の画面</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段ボール原紙の重量が重い</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94</xdr:col>
      <xdr:colOff>9525</xdr:colOff>
      <xdr:row>28</xdr:row>
      <xdr:rowOff>19050</xdr:rowOff>
    </xdr:from>
    <xdr:ext cx="2781300" cy="416002"/>
    <xdr:sp macro="" textlink="">
      <xdr:nvSpPr>
        <xdr:cNvPr id="18" name="吹き出し: 四角形 17">
          <a:extLst>
            <a:ext uri="{FF2B5EF4-FFF2-40B4-BE49-F238E27FC236}">
              <a16:creationId xmlns:a16="http://schemas.microsoft.com/office/drawing/2014/main" id="{5E434FEB-0866-4FE2-A03B-40500E2479F8}"/>
            </a:ext>
          </a:extLst>
        </xdr:cNvPr>
        <xdr:cNvSpPr/>
      </xdr:nvSpPr>
      <xdr:spPr>
        <a:xfrm>
          <a:off x="15563850" y="4410075"/>
          <a:ext cx="2781300" cy="416002"/>
        </a:xfrm>
        <a:prstGeom prst="wedgeRectCallout">
          <a:avLst>
            <a:gd name="adj1" fmla="val -34130"/>
            <a:gd name="adj2" fmla="val -106497"/>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「商品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購買品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」に判別された時の画面</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受注区分が商品</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69</xdr:col>
      <xdr:colOff>152400</xdr:colOff>
      <xdr:row>4</xdr:row>
      <xdr:rowOff>28575</xdr:rowOff>
    </xdr:from>
    <xdr:ext cx="2085975" cy="416002"/>
    <xdr:sp macro="" textlink="">
      <xdr:nvSpPr>
        <xdr:cNvPr id="19" name="吹き出し: 四角形 18">
          <a:extLst>
            <a:ext uri="{FF2B5EF4-FFF2-40B4-BE49-F238E27FC236}">
              <a16:creationId xmlns:a16="http://schemas.microsoft.com/office/drawing/2014/main" id="{8AB9F520-A026-426A-9605-9E35B510BA7C}"/>
            </a:ext>
          </a:extLst>
        </xdr:cNvPr>
        <xdr:cNvSpPr/>
      </xdr:nvSpPr>
      <xdr:spPr>
        <a:xfrm>
          <a:off x="11420475" y="714375"/>
          <a:ext cx="2085975" cy="416002"/>
        </a:xfrm>
        <a:prstGeom prst="wedgeRectCallout">
          <a:avLst>
            <a:gd name="adj1" fmla="val -35414"/>
            <a:gd name="adj2" fmla="val 130835"/>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確認事項：</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の判断方法？</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原紙マスタの坪量より、計算か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package365.sharepoint.com/Users/tbk/OneDrive/&#12487;&#12473;&#12463;&#12488;&#12483;&#12503;/&#36009;&#22770;&#12481;&#12540;&#12512;&#20381;&#38972;&#20316;&#26989;/M7-US-1102_MSBBP1210_r01.02_&#30011;&#38754;&#35500;&#26126;&#26360;&#65288;&#21463;&#27880;&#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概要"/>
      <sheetName val="画面イメージ"/>
      <sheetName val="項目説明"/>
      <sheetName val="画面遷移"/>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75" defaultRowHeight="16.5"/>
  <cols>
    <col min="1" max="16384" width="2.375" style="128"/>
  </cols>
  <sheetData>
    <row r="1" spans="1:48">
      <c r="A1" s="128" t="s">
        <v>0</v>
      </c>
    </row>
    <row r="3" spans="1:48">
      <c r="C3" s="128" t="s">
        <v>1</v>
      </c>
    </row>
    <row r="4" spans="1:48">
      <c r="D4" s="128" t="s">
        <v>2</v>
      </c>
    </row>
    <row r="5" spans="1:48">
      <c r="D5" s="128" t="s">
        <v>3</v>
      </c>
    </row>
    <row r="7" spans="1:48">
      <c r="C7" s="128" t="s">
        <v>4</v>
      </c>
    </row>
    <row r="8" spans="1:48">
      <c r="D8" s="128" t="s">
        <v>5</v>
      </c>
    </row>
    <row r="9" spans="1:48">
      <c r="D9" s="128" t="s">
        <v>6</v>
      </c>
    </row>
    <row r="10" spans="1:48">
      <c r="B10" s="129"/>
      <c r="C10" s="130"/>
      <c r="D10" s="129"/>
      <c r="E10" s="129"/>
      <c r="F10" s="129"/>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29"/>
      <c r="AT10" s="129"/>
      <c r="AU10" s="129"/>
    </row>
    <row r="11" spans="1:48">
      <c r="B11" s="129"/>
      <c r="C11" s="130"/>
      <c r="D11" s="129"/>
      <c r="E11" s="129"/>
      <c r="F11" s="129"/>
      <c r="G11" s="130"/>
      <c r="H11" s="130"/>
      <c r="I11" s="130"/>
      <c r="J11" s="130"/>
      <c r="K11" s="130"/>
      <c r="L11" s="130"/>
      <c r="M11" s="130"/>
      <c r="N11" s="130"/>
      <c r="O11" s="130"/>
      <c r="P11" s="130"/>
      <c r="Q11" s="130"/>
      <c r="R11" s="130"/>
      <c r="S11" s="130"/>
      <c r="T11" s="130"/>
      <c r="U11" s="282" t="s">
        <v>7</v>
      </c>
      <c r="V11" s="283"/>
      <c r="W11" s="284" t="s">
        <v>8</v>
      </c>
      <c r="X11" s="284" t="s">
        <v>9</v>
      </c>
      <c r="Y11" s="284"/>
      <c r="Z11" s="284"/>
      <c r="AA11" s="284"/>
      <c r="AB11" s="284"/>
      <c r="AC11" s="284"/>
      <c r="AD11" s="284"/>
      <c r="AE11" s="284"/>
      <c r="AF11" s="284"/>
      <c r="AG11" s="284"/>
      <c r="AH11" s="284"/>
      <c r="AI11" s="284"/>
      <c r="AJ11" s="284"/>
      <c r="AK11" s="284"/>
      <c r="AL11" s="283"/>
      <c r="AM11" s="283"/>
      <c r="AN11" s="283"/>
      <c r="AO11" s="283"/>
      <c r="AP11" s="283"/>
      <c r="AQ11" s="283"/>
      <c r="AR11" s="283"/>
      <c r="AS11" s="283"/>
      <c r="AT11" s="283"/>
      <c r="AU11" s="283"/>
      <c r="AV11" s="285"/>
    </row>
    <row r="12" spans="1:48">
      <c r="B12" s="129"/>
      <c r="C12" s="131"/>
      <c r="D12" s="129"/>
      <c r="E12" s="129"/>
      <c r="F12" s="129"/>
      <c r="G12" s="130"/>
      <c r="H12" s="130"/>
      <c r="I12" s="130"/>
      <c r="J12" s="130"/>
      <c r="K12" s="130"/>
      <c r="L12" s="130"/>
      <c r="M12" s="130"/>
      <c r="N12" s="130"/>
      <c r="O12" s="130"/>
      <c r="P12" s="130"/>
      <c r="Q12" s="130"/>
      <c r="R12" s="130"/>
      <c r="S12" s="130"/>
      <c r="T12" s="130"/>
      <c r="U12" s="132" t="s">
        <v>10</v>
      </c>
      <c r="V12" s="129"/>
      <c r="W12" s="130" t="s">
        <v>8</v>
      </c>
      <c r="X12" s="130" t="s">
        <v>11</v>
      </c>
      <c r="Y12" s="130"/>
      <c r="Z12" s="130"/>
      <c r="AA12" s="130"/>
      <c r="AB12" s="130"/>
      <c r="AC12" s="130"/>
      <c r="AD12" s="130"/>
      <c r="AE12" s="130"/>
      <c r="AF12" s="130"/>
      <c r="AG12" s="130"/>
      <c r="AH12" s="130"/>
      <c r="AI12" s="130"/>
      <c r="AJ12" s="130"/>
      <c r="AK12" s="130"/>
      <c r="AL12" s="129"/>
      <c r="AM12" s="129"/>
      <c r="AN12" s="129"/>
      <c r="AO12" s="129"/>
      <c r="AP12" s="129"/>
      <c r="AQ12" s="129"/>
      <c r="AR12" s="129"/>
      <c r="AS12" s="129"/>
      <c r="AT12" s="129"/>
      <c r="AU12" s="129"/>
      <c r="AV12" s="133"/>
    </row>
    <row r="13" spans="1:48">
      <c r="B13" s="129"/>
      <c r="C13" s="130"/>
      <c r="D13" s="129"/>
      <c r="E13" s="129"/>
      <c r="F13" s="129"/>
      <c r="G13" s="130"/>
      <c r="H13" s="130"/>
      <c r="I13" s="130"/>
      <c r="J13" s="130"/>
      <c r="K13" s="130"/>
      <c r="L13" s="130"/>
      <c r="M13" s="130"/>
      <c r="N13" s="130"/>
      <c r="O13" s="130"/>
      <c r="P13" s="130"/>
      <c r="Q13" s="130"/>
      <c r="R13" s="130"/>
      <c r="S13" s="130"/>
      <c r="T13" s="130"/>
      <c r="U13" s="132" t="s">
        <v>12</v>
      </c>
      <c r="V13" s="129"/>
      <c r="W13" s="130" t="s">
        <v>8</v>
      </c>
      <c r="X13" s="130" t="s">
        <v>13</v>
      </c>
      <c r="Y13" s="130"/>
      <c r="Z13" s="130"/>
      <c r="AA13" s="130"/>
      <c r="AB13" s="130"/>
      <c r="AC13" s="130"/>
      <c r="AD13" s="130"/>
      <c r="AE13" s="130"/>
      <c r="AF13" s="130"/>
      <c r="AG13" s="130"/>
      <c r="AH13" s="130"/>
      <c r="AI13" s="130"/>
      <c r="AJ13" s="130"/>
      <c r="AK13" s="130"/>
      <c r="AL13" s="129"/>
      <c r="AM13" s="129"/>
      <c r="AN13" s="129"/>
      <c r="AO13" s="129"/>
      <c r="AP13" s="129"/>
      <c r="AQ13" s="129"/>
      <c r="AR13" s="129"/>
      <c r="AS13" s="129"/>
      <c r="AT13" s="129"/>
      <c r="AU13" s="129"/>
      <c r="AV13" s="133"/>
    </row>
    <row r="14" spans="1:48">
      <c r="B14" s="129"/>
      <c r="C14" s="134"/>
      <c r="D14" s="130"/>
      <c r="E14" s="130"/>
      <c r="F14" s="130"/>
      <c r="G14" s="130"/>
      <c r="H14" s="130"/>
      <c r="I14" s="130"/>
      <c r="J14" s="130"/>
      <c r="K14" s="130"/>
      <c r="L14" s="130"/>
      <c r="M14" s="130"/>
      <c r="N14" s="130"/>
      <c r="O14" s="130"/>
      <c r="P14" s="130"/>
      <c r="Q14" s="130"/>
      <c r="R14" s="130"/>
      <c r="S14" s="130"/>
      <c r="T14" s="130"/>
      <c r="U14" s="132" t="s">
        <v>14</v>
      </c>
      <c r="V14" s="129"/>
      <c r="W14" s="130" t="s">
        <v>8</v>
      </c>
      <c r="X14" s="130" t="s">
        <v>15</v>
      </c>
      <c r="Y14" s="130"/>
      <c r="Z14" s="130"/>
      <c r="AA14" s="130"/>
      <c r="AB14" s="130"/>
      <c r="AC14" s="130"/>
      <c r="AD14" s="130"/>
      <c r="AE14" s="130"/>
      <c r="AF14" s="130"/>
      <c r="AG14" s="130"/>
      <c r="AH14" s="130"/>
      <c r="AI14" s="130"/>
      <c r="AJ14" s="130"/>
      <c r="AK14" s="130"/>
      <c r="AL14" s="129"/>
      <c r="AM14" s="129"/>
      <c r="AN14" s="129"/>
      <c r="AO14" s="129"/>
      <c r="AP14" s="129"/>
      <c r="AQ14" s="129"/>
      <c r="AR14" s="129"/>
      <c r="AS14" s="129"/>
      <c r="AT14" s="129"/>
      <c r="AU14" s="129"/>
      <c r="AV14" s="133"/>
    </row>
    <row r="15" spans="1:48">
      <c r="B15" s="129"/>
      <c r="C15" s="131"/>
      <c r="D15" s="130"/>
      <c r="E15" s="130"/>
      <c r="F15" s="130"/>
      <c r="G15" s="130"/>
      <c r="H15" s="130"/>
      <c r="I15" s="130"/>
      <c r="J15" s="130"/>
      <c r="K15" s="130"/>
      <c r="L15" s="130"/>
      <c r="M15" s="130"/>
      <c r="N15" s="130"/>
      <c r="O15" s="130"/>
      <c r="P15" s="130"/>
      <c r="Q15" s="130"/>
      <c r="R15" s="130"/>
      <c r="S15" s="130"/>
      <c r="T15" s="130"/>
      <c r="U15" s="135"/>
      <c r="V15" s="136"/>
      <c r="W15" s="137" t="s">
        <v>8</v>
      </c>
      <c r="X15" s="137" t="s">
        <v>16</v>
      </c>
      <c r="Y15" s="137"/>
      <c r="Z15" s="137"/>
      <c r="AA15" s="137"/>
      <c r="AB15" s="137"/>
      <c r="AC15" s="137"/>
      <c r="AD15" s="137"/>
      <c r="AE15" s="137"/>
      <c r="AF15" s="137"/>
      <c r="AG15" s="137"/>
      <c r="AH15" s="137"/>
      <c r="AI15" s="137"/>
      <c r="AJ15" s="137"/>
      <c r="AK15" s="137"/>
      <c r="AL15" s="138"/>
      <c r="AM15" s="138"/>
      <c r="AN15" s="138"/>
      <c r="AO15" s="138"/>
      <c r="AP15" s="138"/>
      <c r="AQ15" s="138"/>
      <c r="AR15" s="138"/>
      <c r="AS15" s="138"/>
      <c r="AT15" s="138"/>
      <c r="AU15" s="138"/>
      <c r="AV15" s="139"/>
    </row>
    <row r="16" spans="1:48">
      <c r="B16" s="129"/>
      <c r="C16" s="130"/>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29"/>
      <c r="AC16" s="129"/>
      <c r="AD16" s="129"/>
      <c r="AE16" s="129"/>
      <c r="AF16" s="129"/>
      <c r="AG16" s="129"/>
      <c r="AH16" s="129"/>
      <c r="AI16" s="129"/>
      <c r="AJ16" s="129"/>
      <c r="AK16" s="129"/>
      <c r="AL16" s="129"/>
      <c r="AM16" s="129"/>
      <c r="AN16" s="129"/>
      <c r="AO16" s="129"/>
      <c r="AP16" s="129"/>
      <c r="AQ16" s="129"/>
      <c r="AR16" s="129"/>
      <c r="AS16" s="129"/>
      <c r="AT16" s="129"/>
      <c r="AU16" s="129"/>
    </row>
    <row r="17" spans="2:81">
      <c r="B17" s="129"/>
      <c r="C17" s="131"/>
      <c r="D17" s="130" t="s">
        <v>17</v>
      </c>
      <c r="E17" s="130"/>
      <c r="F17" s="130"/>
      <c r="G17" s="130"/>
      <c r="H17" s="130"/>
      <c r="I17" s="130"/>
      <c r="J17" s="130"/>
      <c r="K17" s="130"/>
      <c r="L17" s="130"/>
      <c r="M17" s="130"/>
      <c r="N17" s="130"/>
      <c r="O17" s="130"/>
      <c r="P17" s="130"/>
      <c r="Q17" s="130"/>
      <c r="R17" s="130"/>
      <c r="S17" s="130" t="s">
        <v>18</v>
      </c>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c r="AR17" s="130"/>
      <c r="AS17" s="129"/>
      <c r="AT17" s="129"/>
      <c r="AU17" s="129"/>
    </row>
    <row r="18" spans="2:81">
      <c r="B18" s="129"/>
      <c r="C18" s="131"/>
      <c r="D18" s="286" t="s">
        <v>19</v>
      </c>
      <c r="E18" s="287"/>
      <c r="F18" s="287"/>
      <c r="G18" s="287"/>
      <c r="H18" s="287"/>
      <c r="I18" s="287"/>
      <c r="J18" s="287"/>
      <c r="K18" s="287"/>
      <c r="L18" s="287"/>
      <c r="M18" s="288"/>
      <c r="N18" s="289" t="s">
        <v>20</v>
      </c>
      <c r="O18" s="290"/>
      <c r="P18" s="290"/>
      <c r="Q18" s="290"/>
      <c r="R18" s="290"/>
      <c r="S18" s="290"/>
      <c r="T18" s="290"/>
      <c r="U18" s="290"/>
      <c r="V18" s="291"/>
      <c r="W18" s="289" t="s">
        <v>21</v>
      </c>
      <c r="X18" s="290"/>
      <c r="Y18" s="290"/>
      <c r="Z18" s="290"/>
      <c r="AA18" s="290"/>
      <c r="AB18" s="290"/>
      <c r="AC18" s="290"/>
      <c r="AD18" s="290"/>
      <c r="AE18" s="291"/>
      <c r="AF18" s="289" t="s">
        <v>22</v>
      </c>
      <c r="AG18" s="290"/>
      <c r="AH18" s="290"/>
      <c r="AI18" s="290"/>
      <c r="AJ18" s="290"/>
      <c r="AK18" s="290"/>
      <c r="AL18" s="290"/>
      <c r="AM18" s="290"/>
      <c r="AN18" s="291"/>
      <c r="AO18" s="289" t="s">
        <v>23</v>
      </c>
      <c r="AP18" s="290"/>
      <c r="AQ18" s="290"/>
      <c r="AR18" s="290"/>
      <c r="AS18" s="291"/>
      <c r="AT18" s="289" t="s">
        <v>24</v>
      </c>
      <c r="AU18" s="290"/>
      <c r="AV18" s="290"/>
      <c r="AW18" s="290"/>
      <c r="AX18" s="291"/>
      <c r="BB18" s="286" t="s">
        <v>19</v>
      </c>
      <c r="BC18" s="287"/>
      <c r="BD18" s="287"/>
      <c r="BE18" s="287"/>
      <c r="BF18" s="287"/>
      <c r="BG18" s="287"/>
      <c r="BH18" s="287"/>
      <c r="BI18" s="287"/>
      <c r="BJ18" s="287"/>
      <c r="BK18" s="288"/>
      <c r="BL18" s="289" t="s">
        <v>25</v>
      </c>
      <c r="BM18" s="290"/>
      <c r="BN18" s="290"/>
      <c r="BO18" s="290"/>
      <c r="BP18" s="290"/>
      <c r="BQ18" s="290"/>
      <c r="BR18" s="289" t="s">
        <v>26</v>
      </c>
      <c r="BS18" s="290"/>
      <c r="BT18" s="290"/>
      <c r="BU18" s="292"/>
      <c r="BV18" s="292"/>
      <c r="BW18" s="293"/>
      <c r="BX18" s="289" t="s">
        <v>27</v>
      </c>
      <c r="BY18" s="290"/>
      <c r="BZ18" s="290"/>
      <c r="CA18" s="290"/>
      <c r="CB18" s="290"/>
      <c r="CC18" s="291"/>
    </row>
    <row r="19" spans="2:81">
      <c r="B19" s="129"/>
      <c r="C19" s="130"/>
      <c r="D19" s="140"/>
      <c r="E19" s="141"/>
      <c r="F19" s="141"/>
      <c r="G19" s="141"/>
      <c r="H19" s="141"/>
      <c r="I19" s="141"/>
      <c r="J19" s="141"/>
      <c r="K19" s="141"/>
      <c r="L19" s="141"/>
      <c r="M19" s="142"/>
      <c r="N19" s="289" t="s">
        <v>28</v>
      </c>
      <c r="O19" s="290"/>
      <c r="P19" s="290"/>
      <c r="Q19" s="290"/>
      <c r="R19" s="291"/>
      <c r="S19" s="289" t="s">
        <v>29</v>
      </c>
      <c r="T19" s="290"/>
      <c r="U19" s="290"/>
      <c r="V19" s="291"/>
      <c r="W19" s="289" t="s">
        <v>28</v>
      </c>
      <c r="X19" s="290"/>
      <c r="Y19" s="290"/>
      <c r="Z19" s="290"/>
      <c r="AA19" s="291"/>
      <c r="AB19" s="289" t="s">
        <v>29</v>
      </c>
      <c r="AC19" s="290"/>
      <c r="AD19" s="290"/>
      <c r="AE19" s="291"/>
      <c r="AF19" s="289" t="s">
        <v>28</v>
      </c>
      <c r="AG19" s="290"/>
      <c r="AH19" s="290"/>
      <c r="AI19" s="290"/>
      <c r="AJ19" s="291"/>
      <c r="AK19" s="289" t="s">
        <v>29</v>
      </c>
      <c r="AL19" s="290"/>
      <c r="AM19" s="290"/>
      <c r="AN19" s="291"/>
      <c r="AO19" s="289" t="s">
        <v>29</v>
      </c>
      <c r="AP19" s="290"/>
      <c r="AQ19" s="290"/>
      <c r="AR19" s="290"/>
      <c r="AS19" s="291"/>
      <c r="AT19" s="289" t="s">
        <v>29</v>
      </c>
      <c r="AU19" s="290"/>
      <c r="AV19" s="290"/>
      <c r="AW19" s="290"/>
      <c r="AX19" s="291"/>
      <c r="BB19" s="140"/>
      <c r="BC19" s="141"/>
      <c r="BD19" s="141"/>
      <c r="BE19" s="141"/>
      <c r="BF19" s="141"/>
      <c r="BG19" s="141"/>
      <c r="BH19" s="141"/>
      <c r="BI19" s="141"/>
      <c r="BJ19" s="141"/>
      <c r="BK19" s="142"/>
      <c r="BL19" s="140" t="s">
        <v>30</v>
      </c>
      <c r="BM19" s="141"/>
      <c r="BN19" s="141"/>
      <c r="BO19" s="141"/>
      <c r="BP19" s="141"/>
      <c r="BQ19" s="141"/>
      <c r="BR19" s="140" t="s">
        <v>30</v>
      </c>
      <c r="BS19" s="141"/>
      <c r="BT19" s="141"/>
      <c r="BU19" s="143"/>
      <c r="BV19" s="143"/>
      <c r="BW19" s="144"/>
      <c r="BX19" s="140" t="s">
        <v>30</v>
      </c>
      <c r="BY19" s="141"/>
      <c r="BZ19" s="141"/>
      <c r="CA19" s="141"/>
      <c r="CB19" s="141"/>
      <c r="CC19" s="142"/>
    </row>
    <row r="20" spans="2:81">
      <c r="B20" s="129"/>
      <c r="C20" s="130"/>
      <c r="D20" s="289" t="s">
        <v>31</v>
      </c>
      <c r="E20" s="290"/>
      <c r="F20" s="290"/>
      <c r="G20" s="290"/>
      <c r="H20" s="290"/>
      <c r="I20" s="290"/>
      <c r="J20" s="290"/>
      <c r="K20" s="290"/>
      <c r="L20" s="290"/>
      <c r="M20" s="291"/>
      <c r="N20" s="294" t="s">
        <v>32</v>
      </c>
      <c r="O20" s="295" t="s">
        <v>33</v>
      </c>
      <c r="P20" s="295"/>
      <c r="Q20" s="295"/>
      <c r="R20" s="295"/>
      <c r="S20" s="294" t="s">
        <v>32</v>
      </c>
      <c r="T20" s="295"/>
      <c r="U20" s="295"/>
      <c r="V20" s="296"/>
      <c r="W20" s="294" t="s">
        <v>32</v>
      </c>
      <c r="X20" s="295" t="s">
        <v>33</v>
      </c>
      <c r="Y20" s="295"/>
      <c r="Z20" s="295"/>
      <c r="AA20" s="296"/>
      <c r="AB20" s="294" t="s">
        <v>32</v>
      </c>
      <c r="AC20" s="295"/>
      <c r="AD20" s="295"/>
      <c r="AE20" s="296"/>
      <c r="AF20" s="294" t="s">
        <v>32</v>
      </c>
      <c r="AG20" s="295" t="s">
        <v>33</v>
      </c>
      <c r="AH20" s="295"/>
      <c r="AI20" s="295"/>
      <c r="AJ20" s="296"/>
      <c r="AK20" s="294" t="s">
        <v>32</v>
      </c>
      <c r="AL20" s="295"/>
      <c r="AM20" s="295"/>
      <c r="AN20" s="296"/>
      <c r="AO20" s="294" t="s">
        <v>32</v>
      </c>
      <c r="AP20" s="295"/>
      <c r="AQ20" s="295"/>
      <c r="AR20" s="295"/>
      <c r="AS20" s="296"/>
      <c r="AT20" s="294" t="s">
        <v>32</v>
      </c>
      <c r="AU20" s="295"/>
      <c r="AV20" s="295"/>
      <c r="AW20" s="295"/>
      <c r="AX20" s="296"/>
      <c r="BB20" s="289" t="s">
        <v>34</v>
      </c>
      <c r="BC20" s="290"/>
      <c r="BD20" s="290"/>
      <c r="BE20" s="290"/>
      <c r="BF20" s="290"/>
      <c r="BG20" s="290"/>
      <c r="BH20" s="290"/>
      <c r="BI20" s="290"/>
      <c r="BJ20" s="290"/>
      <c r="BK20" s="291"/>
      <c r="BL20" s="294" t="s">
        <v>35</v>
      </c>
      <c r="BM20" s="295"/>
      <c r="BN20" s="295"/>
      <c r="BO20" s="295"/>
      <c r="BP20" s="295"/>
      <c r="BQ20" s="295"/>
      <c r="BR20" s="294" t="s">
        <v>35</v>
      </c>
      <c r="BS20" s="295"/>
      <c r="BT20" s="295"/>
      <c r="BU20" s="297"/>
      <c r="BV20" s="297"/>
      <c r="BW20" s="298"/>
      <c r="BX20" s="294" t="s">
        <v>35</v>
      </c>
      <c r="BY20" s="295"/>
      <c r="BZ20" s="295"/>
      <c r="CA20" s="295"/>
      <c r="CB20" s="295"/>
      <c r="CC20" s="296"/>
    </row>
    <row r="21" spans="2:81">
      <c r="B21" s="129"/>
      <c r="C21" s="130"/>
      <c r="D21" s="289" t="s">
        <v>36</v>
      </c>
      <c r="E21" s="290"/>
      <c r="F21" s="290"/>
      <c r="G21" s="290"/>
      <c r="H21" s="290"/>
      <c r="I21" s="290"/>
      <c r="J21" s="290"/>
      <c r="K21" s="290"/>
      <c r="L21" s="290"/>
      <c r="M21" s="291"/>
      <c r="N21" s="294" t="s">
        <v>32</v>
      </c>
      <c r="O21" s="295" t="s">
        <v>37</v>
      </c>
      <c r="P21" s="295"/>
      <c r="Q21" s="295"/>
      <c r="R21" s="295"/>
      <c r="S21" s="294" t="s">
        <v>32</v>
      </c>
      <c r="T21" s="295"/>
      <c r="U21" s="295"/>
      <c r="V21" s="296"/>
      <c r="W21" s="294" t="s">
        <v>38</v>
      </c>
      <c r="X21" s="295"/>
      <c r="Y21" s="295"/>
      <c r="Z21" s="295"/>
      <c r="AA21" s="296"/>
      <c r="AB21" s="294" t="s">
        <v>38</v>
      </c>
      <c r="AC21" s="295"/>
      <c r="AD21" s="295"/>
      <c r="AE21" s="296"/>
      <c r="AF21" s="294" t="s">
        <v>32</v>
      </c>
      <c r="AG21" s="295" t="s">
        <v>37</v>
      </c>
      <c r="AH21" s="295"/>
      <c r="AI21" s="295"/>
      <c r="AJ21" s="296"/>
      <c r="AK21" s="294" t="s">
        <v>32</v>
      </c>
      <c r="AL21" s="295"/>
      <c r="AM21" s="295"/>
      <c r="AN21" s="296"/>
      <c r="AO21" s="294" t="s">
        <v>32</v>
      </c>
      <c r="AP21" s="295"/>
      <c r="AQ21" s="295"/>
      <c r="AR21" s="295"/>
      <c r="AS21" s="296"/>
      <c r="AT21" s="294" t="s">
        <v>32</v>
      </c>
      <c r="AU21" s="295"/>
      <c r="AV21" s="295"/>
      <c r="AW21" s="295"/>
      <c r="AX21" s="296"/>
      <c r="BB21" s="289" t="s">
        <v>39</v>
      </c>
      <c r="BC21" s="290"/>
      <c r="BD21" s="290"/>
      <c r="BE21" s="290"/>
      <c r="BF21" s="290"/>
      <c r="BG21" s="290"/>
      <c r="BH21" s="290"/>
      <c r="BI21" s="290"/>
      <c r="BJ21" s="290"/>
      <c r="BK21" s="291"/>
      <c r="BL21" s="294" t="s">
        <v>35</v>
      </c>
      <c r="BM21" s="295"/>
      <c r="BN21" s="295"/>
      <c r="BO21" s="295"/>
      <c r="BP21" s="295"/>
      <c r="BQ21" s="295"/>
      <c r="BR21" s="294" t="s">
        <v>40</v>
      </c>
      <c r="BS21" s="295"/>
      <c r="BT21" s="295"/>
      <c r="BU21" s="297"/>
      <c r="BV21" s="297"/>
      <c r="BW21" s="298"/>
      <c r="BX21" s="294" t="s">
        <v>35</v>
      </c>
      <c r="BY21" s="295"/>
      <c r="BZ21" s="295"/>
      <c r="CA21" s="295"/>
      <c r="CB21" s="295"/>
      <c r="CC21" s="296"/>
    </row>
    <row r="22" spans="2:81">
      <c r="B22" s="129"/>
      <c r="C22" s="130"/>
      <c r="D22" s="289" t="s">
        <v>41</v>
      </c>
      <c r="E22" s="290"/>
      <c r="F22" s="290"/>
      <c r="G22" s="290"/>
      <c r="H22" s="290"/>
      <c r="I22" s="290"/>
      <c r="J22" s="290"/>
      <c r="K22" s="290"/>
      <c r="L22" s="290"/>
      <c r="M22" s="291"/>
      <c r="N22" s="294" t="s">
        <v>42</v>
      </c>
      <c r="O22" s="295"/>
      <c r="P22" s="295"/>
      <c r="Q22" s="295"/>
      <c r="R22" s="295"/>
      <c r="S22" s="294" t="s">
        <v>43</v>
      </c>
      <c r="T22" s="295"/>
      <c r="U22" s="295"/>
      <c r="V22" s="296"/>
      <c r="W22" s="294" t="s">
        <v>38</v>
      </c>
      <c r="X22" s="295"/>
      <c r="Y22" s="295"/>
      <c r="Z22" s="295"/>
      <c r="AA22" s="296"/>
      <c r="AB22" s="294" t="s">
        <v>38</v>
      </c>
      <c r="AC22" s="295"/>
      <c r="AD22" s="295"/>
      <c r="AE22" s="296"/>
      <c r="AF22" s="294" t="s">
        <v>42</v>
      </c>
      <c r="AG22" s="295"/>
      <c r="AH22" s="295"/>
      <c r="AI22" s="295"/>
      <c r="AJ22" s="296"/>
      <c r="AK22" s="294" t="s">
        <v>43</v>
      </c>
      <c r="AL22" s="295"/>
      <c r="AM22" s="295"/>
      <c r="AN22" s="296"/>
      <c r="AO22" s="294" t="s">
        <v>43</v>
      </c>
      <c r="AP22" s="295"/>
      <c r="AQ22" s="295"/>
      <c r="AR22" s="295"/>
      <c r="AS22" s="296"/>
      <c r="AT22" s="294" t="s">
        <v>43</v>
      </c>
      <c r="AU22" s="295"/>
      <c r="AV22" s="295"/>
      <c r="AW22" s="295"/>
      <c r="AX22" s="296"/>
      <c r="BB22" s="289" t="s">
        <v>44</v>
      </c>
      <c r="BC22" s="290"/>
      <c r="BD22" s="290"/>
      <c r="BE22" s="290"/>
      <c r="BF22" s="290"/>
      <c r="BG22" s="290"/>
      <c r="BH22" s="290"/>
      <c r="BI22" s="290"/>
      <c r="BJ22" s="290"/>
      <c r="BK22" s="291"/>
      <c r="BL22" s="294" t="s">
        <v>35</v>
      </c>
      <c r="BM22" s="295"/>
      <c r="BN22" s="295"/>
      <c r="BO22" s="295"/>
      <c r="BP22" s="295"/>
      <c r="BQ22" s="295"/>
      <c r="BR22" s="294" t="s">
        <v>40</v>
      </c>
      <c r="BS22" s="295"/>
      <c r="BT22" s="295"/>
      <c r="BU22" s="297"/>
      <c r="BV22" s="297"/>
      <c r="BW22" s="298"/>
      <c r="BX22" s="294" t="s">
        <v>35</v>
      </c>
      <c r="BY22" s="295"/>
      <c r="BZ22" s="295"/>
      <c r="CA22" s="295"/>
      <c r="CB22" s="295"/>
      <c r="CC22" s="296"/>
    </row>
    <row r="23" spans="2:81">
      <c r="B23" s="129"/>
      <c r="C23" s="130"/>
      <c r="D23" s="289" t="s">
        <v>45</v>
      </c>
      <c r="E23" s="290"/>
      <c r="F23" s="290"/>
      <c r="G23" s="290"/>
      <c r="H23" s="290"/>
      <c r="I23" s="290"/>
      <c r="J23" s="290"/>
      <c r="K23" s="290"/>
      <c r="L23" s="290"/>
      <c r="M23" s="291"/>
      <c r="N23" s="294" t="s">
        <v>38</v>
      </c>
      <c r="O23" s="295"/>
      <c r="P23" s="295"/>
      <c r="Q23" s="295"/>
      <c r="R23" s="295"/>
      <c r="S23" s="294" t="s">
        <v>38</v>
      </c>
      <c r="T23" s="295"/>
      <c r="U23" s="295"/>
      <c r="V23" s="296"/>
      <c r="W23" s="294" t="s">
        <v>42</v>
      </c>
      <c r="X23" s="295"/>
      <c r="Y23" s="295"/>
      <c r="Z23" s="295"/>
      <c r="AA23" s="296"/>
      <c r="AB23" s="294" t="s">
        <v>32</v>
      </c>
      <c r="AC23" s="295"/>
      <c r="AD23" s="295"/>
      <c r="AE23" s="296"/>
      <c r="AF23" s="294" t="s">
        <v>38</v>
      </c>
      <c r="AG23" s="295"/>
      <c r="AH23" s="295"/>
      <c r="AI23" s="295"/>
      <c r="AJ23" s="296"/>
      <c r="AK23" s="294" t="s">
        <v>38</v>
      </c>
      <c r="AL23" s="295"/>
      <c r="AM23" s="295"/>
      <c r="AN23" s="296"/>
      <c r="AO23" s="294" t="s">
        <v>38</v>
      </c>
      <c r="AP23" s="295"/>
      <c r="AQ23" s="295"/>
      <c r="AR23" s="295"/>
      <c r="AS23" s="296"/>
      <c r="AT23" s="294" t="s">
        <v>32</v>
      </c>
      <c r="AU23" s="295"/>
      <c r="AV23" s="295"/>
      <c r="AW23" s="295"/>
      <c r="AX23" s="296"/>
      <c r="BB23" s="289" t="s">
        <v>46</v>
      </c>
      <c r="BC23" s="290"/>
      <c r="BD23" s="290"/>
      <c r="BE23" s="290"/>
      <c r="BF23" s="290"/>
      <c r="BG23" s="290"/>
      <c r="BH23" s="290"/>
      <c r="BI23" s="290"/>
      <c r="BJ23" s="290"/>
      <c r="BK23" s="291"/>
      <c r="BL23" s="294" t="s">
        <v>35</v>
      </c>
      <c r="BM23" s="295"/>
      <c r="BN23" s="295"/>
      <c r="BO23" s="295"/>
      <c r="BP23" s="295"/>
      <c r="BQ23" s="295"/>
      <c r="BR23" s="294" t="s">
        <v>40</v>
      </c>
      <c r="BS23" s="295"/>
      <c r="BT23" s="295"/>
      <c r="BU23" s="297"/>
      <c r="BV23" s="297"/>
      <c r="BW23" s="298"/>
      <c r="BX23" s="294" t="s">
        <v>35</v>
      </c>
      <c r="BY23" s="295"/>
      <c r="BZ23" s="295"/>
      <c r="CA23" s="295"/>
      <c r="CB23" s="295"/>
      <c r="CC23" s="296"/>
    </row>
    <row r="24" spans="2:81">
      <c r="B24" s="129"/>
      <c r="C24" s="130"/>
      <c r="D24" s="289" t="s">
        <v>47</v>
      </c>
      <c r="E24" s="290"/>
      <c r="F24" s="290"/>
      <c r="G24" s="290"/>
      <c r="H24" s="290"/>
      <c r="I24" s="290"/>
      <c r="J24" s="290"/>
      <c r="K24" s="290"/>
      <c r="L24" s="290"/>
      <c r="M24" s="291"/>
      <c r="N24" s="294" t="s">
        <v>32</v>
      </c>
      <c r="O24" s="295"/>
      <c r="P24" s="295"/>
      <c r="Q24" s="295"/>
      <c r="R24" s="295"/>
      <c r="S24" s="294" t="s">
        <v>32</v>
      </c>
      <c r="T24" s="295"/>
      <c r="U24" s="295"/>
      <c r="V24" s="296"/>
      <c r="W24" s="294" t="s">
        <v>32</v>
      </c>
      <c r="X24" s="295"/>
      <c r="Y24" s="295"/>
      <c r="Z24" s="295"/>
      <c r="AA24" s="296"/>
      <c r="AB24" s="294" t="s">
        <v>32</v>
      </c>
      <c r="AC24" s="295"/>
      <c r="AD24" s="295"/>
      <c r="AE24" s="296"/>
      <c r="AF24" s="294" t="s">
        <v>32</v>
      </c>
      <c r="AG24" s="295"/>
      <c r="AH24" s="295"/>
      <c r="AI24" s="295"/>
      <c r="AJ24" s="296"/>
      <c r="AK24" s="294" t="s">
        <v>32</v>
      </c>
      <c r="AL24" s="295"/>
      <c r="AM24" s="295"/>
      <c r="AN24" s="296"/>
      <c r="AO24" s="294" t="s">
        <v>32</v>
      </c>
      <c r="AP24" s="295"/>
      <c r="AQ24" s="295"/>
      <c r="AR24" s="295"/>
      <c r="AS24" s="296"/>
      <c r="AT24" s="294" t="s">
        <v>32</v>
      </c>
      <c r="AU24" s="295"/>
      <c r="AV24" s="295"/>
      <c r="AW24" s="295"/>
      <c r="AX24" s="296"/>
      <c r="BB24" s="289" t="s">
        <v>48</v>
      </c>
      <c r="BC24" s="290"/>
      <c r="BD24" s="290"/>
      <c r="BE24" s="290"/>
      <c r="BF24" s="290"/>
      <c r="BG24" s="290"/>
      <c r="BH24" s="290"/>
      <c r="BI24" s="290"/>
      <c r="BJ24" s="290"/>
      <c r="BK24" s="291"/>
      <c r="BL24" s="294" t="s">
        <v>35</v>
      </c>
      <c r="BM24" s="295"/>
      <c r="BN24" s="295"/>
      <c r="BO24" s="295"/>
      <c r="BP24" s="295"/>
      <c r="BQ24" s="295"/>
      <c r="BR24" s="294" t="s">
        <v>40</v>
      </c>
      <c r="BS24" s="295"/>
      <c r="BT24" s="295"/>
      <c r="BU24" s="297"/>
      <c r="BV24" s="297"/>
      <c r="BW24" s="298"/>
      <c r="BX24" s="294" t="s">
        <v>35</v>
      </c>
      <c r="BY24" s="295"/>
      <c r="BZ24" s="295"/>
      <c r="CA24" s="295"/>
      <c r="CB24" s="295"/>
      <c r="CC24" s="296"/>
    </row>
    <row r="25" spans="2:81">
      <c r="B25" s="129"/>
      <c r="C25" s="130"/>
      <c r="D25" s="289" t="s">
        <v>49</v>
      </c>
      <c r="E25" s="290"/>
      <c r="F25" s="290"/>
      <c r="G25" s="290"/>
      <c r="H25" s="290"/>
      <c r="I25" s="290"/>
      <c r="J25" s="290"/>
      <c r="K25" s="290"/>
      <c r="L25" s="290"/>
      <c r="M25" s="291"/>
      <c r="N25" s="299"/>
      <c r="O25" s="300"/>
      <c r="P25" s="300"/>
      <c r="Q25" s="300"/>
      <c r="R25" s="300"/>
      <c r="S25" s="299"/>
      <c r="T25" s="300"/>
      <c r="U25" s="300"/>
      <c r="V25" s="301"/>
      <c r="W25" s="299"/>
      <c r="X25" s="300"/>
      <c r="Y25" s="300"/>
      <c r="Z25" s="300"/>
      <c r="AA25" s="301"/>
      <c r="AB25" s="299"/>
      <c r="AC25" s="300"/>
      <c r="AD25" s="300"/>
      <c r="AE25" s="301"/>
      <c r="AF25" s="299"/>
      <c r="AG25" s="300"/>
      <c r="AH25" s="300"/>
      <c r="AI25" s="300"/>
      <c r="AJ25" s="301"/>
      <c r="AK25" s="299"/>
      <c r="AL25" s="300"/>
      <c r="AM25" s="300"/>
      <c r="AN25" s="301"/>
      <c r="AO25" s="299"/>
      <c r="AP25" s="300"/>
      <c r="AQ25" s="300"/>
      <c r="AR25" s="300"/>
      <c r="AS25" s="301"/>
      <c r="AT25" s="299"/>
      <c r="AU25" s="300"/>
      <c r="AV25" s="300"/>
      <c r="AW25" s="300"/>
      <c r="AX25" s="301"/>
      <c r="BB25" s="289" t="s">
        <v>50</v>
      </c>
      <c r="BC25" s="290"/>
      <c r="BD25" s="290"/>
      <c r="BE25" s="290"/>
      <c r="BF25" s="290"/>
      <c r="BG25" s="290"/>
      <c r="BH25" s="290"/>
      <c r="BI25" s="290"/>
      <c r="BJ25" s="290"/>
      <c r="BK25" s="291"/>
      <c r="BL25" s="294" t="s">
        <v>35</v>
      </c>
      <c r="BM25" s="295"/>
      <c r="BN25" s="295"/>
      <c r="BO25" s="295"/>
      <c r="BP25" s="295"/>
      <c r="BQ25" s="295"/>
      <c r="BR25" s="294" t="s">
        <v>40</v>
      </c>
      <c r="BS25" s="295"/>
      <c r="BT25" s="295"/>
      <c r="BU25" s="297"/>
      <c r="BV25" s="297"/>
      <c r="BW25" s="298"/>
      <c r="BX25" s="294" t="s">
        <v>35</v>
      </c>
      <c r="BY25" s="295"/>
      <c r="BZ25" s="295"/>
      <c r="CA25" s="295"/>
      <c r="CB25" s="295"/>
      <c r="CC25" s="296"/>
    </row>
    <row r="26" spans="2:81">
      <c r="B26" s="129"/>
      <c r="C26" s="130"/>
      <c r="D26" s="289" t="s">
        <v>51</v>
      </c>
      <c r="E26" s="290"/>
      <c r="F26" s="290"/>
      <c r="G26" s="290"/>
      <c r="H26" s="290"/>
      <c r="I26" s="290"/>
      <c r="J26" s="290"/>
      <c r="K26" s="290"/>
      <c r="L26" s="290"/>
      <c r="M26" s="291"/>
      <c r="N26" s="294" t="s">
        <v>42</v>
      </c>
      <c r="O26" s="295"/>
      <c r="P26" s="295"/>
      <c r="Q26" s="295"/>
      <c r="R26" s="295"/>
      <c r="S26" s="294" t="s">
        <v>32</v>
      </c>
      <c r="T26" s="295"/>
      <c r="U26" s="295"/>
      <c r="V26" s="296"/>
      <c r="W26" s="294" t="s">
        <v>42</v>
      </c>
      <c r="X26" s="295"/>
      <c r="Y26" s="295"/>
      <c r="Z26" s="295"/>
      <c r="AA26" s="296"/>
      <c r="AB26" s="294" t="s">
        <v>32</v>
      </c>
      <c r="AC26" s="295"/>
      <c r="AD26" s="295"/>
      <c r="AE26" s="296"/>
      <c r="AF26" s="294" t="s">
        <v>38</v>
      </c>
      <c r="AG26" s="295"/>
      <c r="AH26" s="295"/>
      <c r="AI26" s="295"/>
      <c r="AJ26" s="296"/>
      <c r="AK26" s="294" t="s">
        <v>38</v>
      </c>
      <c r="AL26" s="295"/>
      <c r="AM26" s="295"/>
      <c r="AN26" s="296"/>
      <c r="AO26" s="294" t="s">
        <v>38</v>
      </c>
      <c r="AP26" s="295"/>
      <c r="AQ26" s="295"/>
      <c r="AR26" s="295"/>
      <c r="AS26" s="296"/>
      <c r="AT26" s="294" t="s">
        <v>32</v>
      </c>
      <c r="AU26" s="295"/>
      <c r="AV26" s="295"/>
      <c r="AW26" s="295"/>
      <c r="AX26" s="296"/>
      <c r="BB26" s="289" t="s">
        <v>52</v>
      </c>
      <c r="BC26" s="290"/>
      <c r="BD26" s="290"/>
      <c r="BE26" s="290"/>
      <c r="BF26" s="290"/>
      <c r="BG26" s="290"/>
      <c r="BH26" s="290"/>
      <c r="BI26" s="290"/>
      <c r="BJ26" s="290"/>
      <c r="BK26" s="291"/>
      <c r="BL26" s="294" t="s">
        <v>53</v>
      </c>
      <c r="BM26" s="295"/>
      <c r="BN26" s="295" t="s">
        <v>54</v>
      </c>
      <c r="BO26" s="295"/>
      <c r="BP26" s="295"/>
      <c r="BQ26" s="295"/>
      <c r="BR26" s="294" t="s">
        <v>40</v>
      </c>
      <c r="BS26" s="295"/>
      <c r="BT26" s="295"/>
      <c r="BU26" s="297"/>
      <c r="BV26" s="297"/>
      <c r="BW26" s="298"/>
      <c r="BX26" s="294" t="s">
        <v>53</v>
      </c>
      <c r="BY26" s="295"/>
      <c r="BZ26" s="295" t="s">
        <v>54</v>
      </c>
      <c r="CA26" s="295"/>
      <c r="CB26" s="295"/>
      <c r="CC26" s="296"/>
    </row>
    <row r="27" spans="2:81">
      <c r="B27" s="129"/>
      <c r="C27" s="130"/>
      <c r="D27" s="289" t="s">
        <v>55</v>
      </c>
      <c r="E27" s="290"/>
      <c r="F27" s="290"/>
      <c r="G27" s="290"/>
      <c r="H27" s="290"/>
      <c r="I27" s="290"/>
      <c r="J27" s="290"/>
      <c r="K27" s="290"/>
      <c r="L27" s="290"/>
      <c r="M27" s="291"/>
      <c r="N27" s="294" t="s">
        <v>42</v>
      </c>
      <c r="O27" s="295"/>
      <c r="P27" s="295"/>
      <c r="Q27" s="295"/>
      <c r="R27" s="295"/>
      <c r="S27" s="294" t="s">
        <v>43</v>
      </c>
      <c r="T27" s="295"/>
      <c r="U27" s="295"/>
      <c r="V27" s="296"/>
      <c r="W27" s="294" t="s">
        <v>42</v>
      </c>
      <c r="X27" s="295"/>
      <c r="Y27" s="295"/>
      <c r="Z27" s="295"/>
      <c r="AA27" s="296"/>
      <c r="AB27" s="294" t="s">
        <v>43</v>
      </c>
      <c r="AC27" s="295"/>
      <c r="AD27" s="295"/>
      <c r="AE27" s="296"/>
      <c r="AF27" s="294" t="s">
        <v>38</v>
      </c>
      <c r="AG27" s="295"/>
      <c r="AH27" s="295"/>
      <c r="AI27" s="295"/>
      <c r="AJ27" s="296"/>
      <c r="AK27" s="294" t="s">
        <v>38</v>
      </c>
      <c r="AL27" s="295"/>
      <c r="AM27" s="295"/>
      <c r="AN27" s="296"/>
      <c r="AO27" s="294" t="s">
        <v>38</v>
      </c>
      <c r="AP27" s="295"/>
      <c r="AQ27" s="295"/>
      <c r="AR27" s="295"/>
      <c r="AS27" s="296"/>
      <c r="AT27" s="294" t="s">
        <v>43</v>
      </c>
      <c r="AU27" s="295"/>
      <c r="AV27" s="295"/>
      <c r="AW27" s="295"/>
      <c r="AX27" s="296"/>
      <c r="BB27" s="289" t="s">
        <v>56</v>
      </c>
      <c r="BC27" s="290"/>
      <c r="BD27" s="290"/>
      <c r="BE27" s="290"/>
      <c r="BF27" s="290"/>
      <c r="BG27" s="290"/>
      <c r="BH27" s="290"/>
      <c r="BI27" s="290"/>
      <c r="BJ27" s="290"/>
      <c r="BK27" s="291"/>
      <c r="BL27" s="294" t="s">
        <v>53</v>
      </c>
      <c r="BM27" s="295"/>
      <c r="BN27" s="295" t="s">
        <v>57</v>
      </c>
      <c r="BO27" s="295"/>
      <c r="BP27" s="295"/>
      <c r="BQ27" s="295"/>
      <c r="BR27" s="294" t="s">
        <v>40</v>
      </c>
      <c r="BS27" s="295"/>
      <c r="BT27" s="295"/>
      <c r="BU27" s="297"/>
      <c r="BV27" s="297"/>
      <c r="BW27" s="298"/>
      <c r="BX27" s="294" t="s">
        <v>53</v>
      </c>
      <c r="BY27" s="295"/>
      <c r="BZ27" s="295" t="s">
        <v>57</v>
      </c>
      <c r="CA27" s="295"/>
      <c r="CB27" s="295"/>
      <c r="CC27" s="296"/>
    </row>
    <row r="28" spans="2:81">
      <c r="B28" s="129"/>
      <c r="C28" s="130"/>
      <c r="D28" s="289" t="s">
        <v>58</v>
      </c>
      <c r="E28" s="290"/>
      <c r="F28" s="290"/>
      <c r="G28" s="290"/>
      <c r="H28" s="290"/>
      <c r="I28" s="290"/>
      <c r="J28" s="290"/>
      <c r="K28" s="290"/>
      <c r="L28" s="290"/>
      <c r="M28" s="291"/>
      <c r="N28" s="294" t="s">
        <v>42</v>
      </c>
      <c r="O28" s="295"/>
      <c r="P28" s="295"/>
      <c r="Q28" s="295"/>
      <c r="R28" s="295"/>
      <c r="S28" s="294" t="s">
        <v>43</v>
      </c>
      <c r="T28" s="295"/>
      <c r="U28" s="295"/>
      <c r="V28" s="296"/>
      <c r="W28" s="294" t="s">
        <v>42</v>
      </c>
      <c r="X28" s="295"/>
      <c r="Y28" s="295"/>
      <c r="Z28" s="295"/>
      <c r="AA28" s="296"/>
      <c r="AB28" s="294" t="s">
        <v>43</v>
      </c>
      <c r="AC28" s="295"/>
      <c r="AD28" s="295"/>
      <c r="AE28" s="296"/>
      <c r="AF28" s="294" t="s">
        <v>38</v>
      </c>
      <c r="AG28" s="295"/>
      <c r="AH28" s="295"/>
      <c r="AI28" s="295"/>
      <c r="AJ28" s="296"/>
      <c r="AK28" s="294" t="s">
        <v>38</v>
      </c>
      <c r="AL28" s="295"/>
      <c r="AM28" s="295"/>
      <c r="AN28" s="296"/>
      <c r="AO28" s="294" t="s">
        <v>38</v>
      </c>
      <c r="AP28" s="295"/>
      <c r="AQ28" s="295"/>
      <c r="AR28" s="295"/>
      <c r="AS28" s="296"/>
      <c r="AT28" s="294" t="s">
        <v>43</v>
      </c>
      <c r="AU28" s="295"/>
      <c r="AV28" s="295"/>
      <c r="AW28" s="295"/>
      <c r="AX28" s="296"/>
      <c r="BB28" s="289" t="s">
        <v>59</v>
      </c>
      <c r="BC28" s="290"/>
      <c r="BD28" s="290"/>
      <c r="BE28" s="290"/>
      <c r="BF28" s="290"/>
      <c r="BG28" s="290"/>
      <c r="BH28" s="290"/>
      <c r="BI28" s="290"/>
      <c r="BJ28" s="290"/>
      <c r="BK28" s="291"/>
      <c r="BL28" s="294" t="s">
        <v>53</v>
      </c>
      <c r="BM28" s="295"/>
      <c r="BN28" s="295" t="s">
        <v>60</v>
      </c>
      <c r="BO28" s="295"/>
      <c r="BP28" s="295"/>
      <c r="BQ28" s="295"/>
      <c r="BR28" s="294" t="s">
        <v>40</v>
      </c>
      <c r="BS28" s="295"/>
      <c r="BT28" s="295"/>
      <c r="BU28" s="297"/>
      <c r="BV28" s="297"/>
      <c r="BW28" s="298"/>
      <c r="BX28" s="294" t="s">
        <v>53</v>
      </c>
      <c r="BY28" s="295"/>
      <c r="BZ28" s="295" t="s">
        <v>60</v>
      </c>
      <c r="CA28" s="295"/>
      <c r="CB28" s="295"/>
      <c r="CC28" s="296"/>
    </row>
    <row r="29" spans="2:81">
      <c r="B29" s="129"/>
      <c r="C29" s="130"/>
      <c r="D29" s="289" t="s">
        <v>61</v>
      </c>
      <c r="E29" s="290"/>
      <c r="F29" s="290"/>
      <c r="G29" s="290"/>
      <c r="H29" s="290"/>
      <c r="I29" s="290"/>
      <c r="J29" s="290"/>
      <c r="K29" s="290"/>
      <c r="L29" s="290"/>
      <c r="M29" s="291"/>
      <c r="N29" s="294" t="s">
        <v>42</v>
      </c>
      <c r="O29" s="295"/>
      <c r="P29" s="295"/>
      <c r="Q29" s="295"/>
      <c r="R29" s="295"/>
      <c r="S29" s="294" t="s">
        <v>42</v>
      </c>
      <c r="T29" s="295"/>
      <c r="U29" s="295"/>
      <c r="V29" s="296"/>
      <c r="W29" s="294" t="s">
        <v>38</v>
      </c>
      <c r="X29" s="295"/>
      <c r="Y29" s="295"/>
      <c r="Z29" s="295"/>
      <c r="AA29" s="296"/>
      <c r="AB29" s="294" t="s">
        <v>38</v>
      </c>
      <c r="AC29" s="295"/>
      <c r="AD29" s="295"/>
      <c r="AE29" s="296"/>
      <c r="AF29" s="294" t="s">
        <v>38</v>
      </c>
      <c r="AG29" s="295"/>
      <c r="AH29" s="295"/>
      <c r="AI29" s="295"/>
      <c r="AJ29" s="296"/>
      <c r="AK29" s="294" t="s">
        <v>38</v>
      </c>
      <c r="AL29" s="295"/>
      <c r="AM29" s="295"/>
      <c r="AN29" s="296"/>
      <c r="AO29" s="294" t="s">
        <v>38</v>
      </c>
      <c r="AP29" s="295"/>
      <c r="AQ29" s="295"/>
      <c r="AR29" s="295"/>
      <c r="AS29" s="296"/>
      <c r="AT29" s="294" t="s">
        <v>42</v>
      </c>
      <c r="AU29" s="295"/>
      <c r="AV29" s="295"/>
      <c r="AW29" s="295"/>
      <c r="AX29" s="296"/>
      <c r="BB29" s="289" t="s">
        <v>62</v>
      </c>
      <c r="BC29" s="290"/>
      <c r="BD29" s="290"/>
      <c r="BE29" s="290"/>
      <c r="BF29" s="290"/>
      <c r="BG29" s="290"/>
      <c r="BH29" s="290"/>
      <c r="BI29" s="290"/>
      <c r="BJ29" s="290"/>
      <c r="BK29" s="291"/>
      <c r="BL29" s="299"/>
      <c r="BM29" s="300"/>
      <c r="BN29" s="300"/>
      <c r="BO29" s="300"/>
      <c r="BP29" s="300"/>
      <c r="BQ29" s="300"/>
      <c r="BR29" s="294" t="s">
        <v>40</v>
      </c>
      <c r="BS29" s="295"/>
      <c r="BT29" s="295"/>
      <c r="BU29" s="297"/>
      <c r="BV29" s="297"/>
      <c r="BW29" s="298"/>
      <c r="BX29" s="299"/>
      <c r="BY29" s="300"/>
      <c r="BZ29" s="300"/>
      <c r="CA29" s="300"/>
      <c r="CB29" s="300"/>
      <c r="CC29" s="301"/>
    </row>
    <row r="30" spans="2:81">
      <c r="B30" s="129"/>
      <c r="C30" s="130"/>
      <c r="D30" s="289" t="s">
        <v>63</v>
      </c>
      <c r="E30" s="290"/>
      <c r="F30" s="290"/>
      <c r="G30" s="290"/>
      <c r="H30" s="290"/>
      <c r="I30" s="290"/>
      <c r="J30" s="290"/>
      <c r="K30" s="290"/>
      <c r="L30" s="290"/>
      <c r="M30" s="291"/>
      <c r="N30" s="294" t="s">
        <v>42</v>
      </c>
      <c r="O30" s="295"/>
      <c r="P30" s="295"/>
      <c r="Q30" s="295"/>
      <c r="R30" s="295"/>
      <c r="S30" s="294" t="s">
        <v>32</v>
      </c>
      <c r="T30" s="295"/>
      <c r="U30" s="295"/>
      <c r="V30" s="296"/>
      <c r="W30" s="294" t="s">
        <v>38</v>
      </c>
      <c r="X30" s="295"/>
      <c r="Y30" s="295"/>
      <c r="Z30" s="295"/>
      <c r="AA30" s="296"/>
      <c r="AB30" s="294" t="s">
        <v>38</v>
      </c>
      <c r="AC30" s="295"/>
      <c r="AD30" s="295"/>
      <c r="AE30" s="296"/>
      <c r="AF30" s="294" t="s">
        <v>38</v>
      </c>
      <c r="AG30" s="295"/>
      <c r="AH30" s="295"/>
      <c r="AI30" s="295"/>
      <c r="AJ30" s="296"/>
      <c r="AK30" s="294" t="s">
        <v>38</v>
      </c>
      <c r="AL30" s="295"/>
      <c r="AM30" s="295"/>
      <c r="AN30" s="296"/>
      <c r="AO30" s="294" t="s">
        <v>38</v>
      </c>
      <c r="AP30" s="295"/>
      <c r="AQ30" s="295"/>
      <c r="AR30" s="295"/>
      <c r="AS30" s="296"/>
      <c r="AT30" s="294" t="s">
        <v>32</v>
      </c>
      <c r="AU30" s="295"/>
      <c r="AV30" s="295"/>
      <c r="AW30" s="295"/>
      <c r="AX30" s="296"/>
      <c r="BB30" s="289" t="s">
        <v>64</v>
      </c>
      <c r="BC30" s="290"/>
      <c r="BD30" s="290"/>
      <c r="BE30" s="290"/>
      <c r="BF30" s="290"/>
      <c r="BG30" s="290"/>
      <c r="BH30" s="290"/>
      <c r="BI30" s="290"/>
      <c r="BJ30" s="290"/>
      <c r="BK30" s="291"/>
      <c r="BL30" s="294" t="s">
        <v>40</v>
      </c>
      <c r="BM30" s="295"/>
      <c r="BN30" s="295"/>
      <c r="BO30" s="295"/>
      <c r="BP30" s="295"/>
      <c r="BQ30" s="295"/>
      <c r="BR30" s="294" t="s">
        <v>35</v>
      </c>
      <c r="BS30" s="295"/>
      <c r="BT30" s="295"/>
      <c r="BU30" s="297"/>
      <c r="BV30" s="297"/>
      <c r="BW30" s="298"/>
      <c r="BX30" s="294" t="s">
        <v>40</v>
      </c>
      <c r="BY30" s="295"/>
      <c r="BZ30" s="295"/>
      <c r="CA30" s="295"/>
      <c r="CB30" s="295"/>
      <c r="CC30" s="296"/>
    </row>
    <row r="31" spans="2:81">
      <c r="B31" s="129"/>
      <c r="C31" s="130"/>
      <c r="D31" s="289" t="s">
        <v>65</v>
      </c>
      <c r="E31" s="290"/>
      <c r="F31" s="290"/>
      <c r="G31" s="290"/>
      <c r="H31" s="290"/>
      <c r="I31" s="290"/>
      <c r="J31" s="290"/>
      <c r="K31" s="290"/>
      <c r="L31" s="290"/>
      <c r="M31" s="291"/>
      <c r="N31" s="294" t="s">
        <v>42</v>
      </c>
      <c r="O31" s="295"/>
      <c r="P31" s="295"/>
      <c r="Q31" s="295"/>
      <c r="R31" s="295"/>
      <c r="S31" s="294" t="s">
        <v>42</v>
      </c>
      <c r="T31" s="295"/>
      <c r="U31" s="295"/>
      <c r="V31" s="296"/>
      <c r="W31" s="294" t="s">
        <v>42</v>
      </c>
      <c r="X31" s="295"/>
      <c r="Y31" s="295"/>
      <c r="Z31" s="295"/>
      <c r="AA31" s="296"/>
      <c r="AB31" s="294" t="s">
        <v>42</v>
      </c>
      <c r="AC31" s="295"/>
      <c r="AD31" s="295"/>
      <c r="AE31" s="296"/>
      <c r="AF31" s="294" t="s">
        <v>38</v>
      </c>
      <c r="AG31" s="295"/>
      <c r="AH31" s="295"/>
      <c r="AI31" s="295"/>
      <c r="AJ31" s="296"/>
      <c r="AK31" s="294" t="s">
        <v>38</v>
      </c>
      <c r="AL31" s="295"/>
      <c r="AM31" s="295"/>
      <c r="AN31" s="296"/>
      <c r="AO31" s="294" t="s">
        <v>38</v>
      </c>
      <c r="AP31" s="295"/>
      <c r="AQ31" s="295"/>
      <c r="AR31" s="295"/>
      <c r="AS31" s="296"/>
      <c r="AT31" s="294" t="s">
        <v>42</v>
      </c>
      <c r="AU31" s="295"/>
      <c r="AV31" s="295"/>
      <c r="AW31" s="295"/>
      <c r="AX31" s="296"/>
      <c r="BB31" s="289" t="s">
        <v>66</v>
      </c>
      <c r="BC31" s="290"/>
      <c r="BD31" s="290"/>
      <c r="BE31" s="290"/>
      <c r="BF31" s="290"/>
      <c r="BG31" s="290"/>
      <c r="BH31" s="290"/>
      <c r="BI31" s="290"/>
      <c r="BJ31" s="290"/>
      <c r="BK31" s="291"/>
      <c r="BL31" s="294" t="s">
        <v>40</v>
      </c>
      <c r="BM31" s="295"/>
      <c r="BN31" s="295"/>
      <c r="BO31" s="295"/>
      <c r="BP31" s="295"/>
      <c r="BQ31" s="295"/>
      <c r="BR31" s="294" t="s">
        <v>35</v>
      </c>
      <c r="BS31" s="295"/>
      <c r="BT31" s="295"/>
      <c r="BU31" s="297"/>
      <c r="BV31" s="297"/>
      <c r="BW31" s="298"/>
      <c r="BX31" s="294" t="s">
        <v>40</v>
      </c>
      <c r="BY31" s="295"/>
      <c r="BZ31" s="295"/>
      <c r="CA31" s="295"/>
      <c r="CB31" s="295"/>
      <c r="CC31" s="296"/>
    </row>
    <row r="32" spans="2:81">
      <c r="B32" s="129"/>
      <c r="C32" s="130"/>
      <c r="D32" s="289" t="s">
        <v>67</v>
      </c>
      <c r="E32" s="290"/>
      <c r="F32" s="290"/>
      <c r="G32" s="290"/>
      <c r="H32" s="290"/>
      <c r="I32" s="290"/>
      <c r="J32" s="290"/>
      <c r="K32" s="290"/>
      <c r="L32" s="290"/>
      <c r="M32" s="291"/>
      <c r="N32" s="294" t="s">
        <v>42</v>
      </c>
      <c r="O32" s="295"/>
      <c r="P32" s="295"/>
      <c r="Q32" s="295"/>
      <c r="R32" s="295"/>
      <c r="S32" s="294" t="s">
        <v>42</v>
      </c>
      <c r="T32" s="295"/>
      <c r="U32" s="295"/>
      <c r="V32" s="296"/>
      <c r="W32" s="294" t="s">
        <v>42</v>
      </c>
      <c r="X32" s="295"/>
      <c r="Y32" s="295"/>
      <c r="Z32" s="295"/>
      <c r="AA32" s="296"/>
      <c r="AB32" s="294" t="s">
        <v>42</v>
      </c>
      <c r="AC32" s="295"/>
      <c r="AD32" s="295"/>
      <c r="AE32" s="296"/>
      <c r="AF32" s="294" t="s">
        <v>42</v>
      </c>
      <c r="AG32" s="295"/>
      <c r="AH32" s="295"/>
      <c r="AI32" s="295"/>
      <c r="AJ32" s="296"/>
      <c r="AK32" s="294" t="s">
        <v>42</v>
      </c>
      <c r="AL32" s="295"/>
      <c r="AM32" s="295"/>
      <c r="AN32" s="296"/>
      <c r="AO32" s="294" t="s">
        <v>42</v>
      </c>
      <c r="AP32" s="295"/>
      <c r="AQ32" s="295"/>
      <c r="AR32" s="295"/>
      <c r="AS32" s="296"/>
      <c r="AT32" s="294" t="s">
        <v>42</v>
      </c>
      <c r="AU32" s="295"/>
      <c r="AV32" s="295"/>
      <c r="AW32" s="295"/>
      <c r="AX32" s="296"/>
      <c r="BB32" s="289" t="s">
        <v>68</v>
      </c>
      <c r="BC32" s="290"/>
      <c r="BD32" s="290"/>
      <c r="BE32" s="290"/>
      <c r="BF32" s="290"/>
      <c r="BG32" s="290"/>
      <c r="BH32" s="290"/>
      <c r="BI32" s="290"/>
      <c r="BJ32" s="290"/>
      <c r="BK32" s="291"/>
      <c r="BL32" s="294" t="s">
        <v>42</v>
      </c>
      <c r="BM32" s="295"/>
      <c r="BN32" s="295"/>
      <c r="BO32" s="295"/>
      <c r="BP32" s="295"/>
      <c r="BQ32" s="295"/>
      <c r="BR32" s="294" t="s">
        <v>42</v>
      </c>
      <c r="BS32" s="295"/>
      <c r="BT32" s="295"/>
      <c r="BU32" s="297"/>
      <c r="BV32" s="297"/>
      <c r="BW32" s="298"/>
      <c r="BX32" s="294" t="s">
        <v>42</v>
      </c>
      <c r="BY32" s="295"/>
      <c r="BZ32" s="295"/>
      <c r="CA32" s="295"/>
      <c r="CB32" s="295"/>
      <c r="CC32" s="296"/>
    </row>
    <row r="33" spans="2:81">
      <c r="B33" s="130"/>
      <c r="C33" s="130"/>
      <c r="D33" s="289" t="s">
        <v>69</v>
      </c>
      <c r="E33" s="290"/>
      <c r="F33" s="290"/>
      <c r="G33" s="290"/>
      <c r="H33" s="290"/>
      <c r="I33" s="290"/>
      <c r="J33" s="290"/>
      <c r="K33" s="290"/>
      <c r="L33" s="290"/>
      <c r="M33" s="291"/>
      <c r="N33" s="299" t="s">
        <v>70</v>
      </c>
      <c r="O33" s="300"/>
      <c r="P33" s="300"/>
      <c r="Q33" s="300"/>
      <c r="R33" s="300"/>
      <c r="S33" s="299" t="s">
        <v>70</v>
      </c>
      <c r="T33" s="300"/>
      <c r="U33" s="300"/>
      <c r="V33" s="301"/>
      <c r="W33" s="299" t="s">
        <v>70</v>
      </c>
      <c r="X33" s="300"/>
      <c r="Y33" s="300"/>
      <c r="Z33" s="300"/>
      <c r="AA33" s="301"/>
      <c r="AB33" s="299" t="s">
        <v>70</v>
      </c>
      <c r="AC33" s="300"/>
      <c r="AD33" s="300"/>
      <c r="AE33" s="301"/>
      <c r="AF33" s="299" t="s">
        <v>70</v>
      </c>
      <c r="AG33" s="300"/>
      <c r="AH33" s="300"/>
      <c r="AI33" s="300"/>
      <c r="AJ33" s="301"/>
      <c r="AK33" s="299" t="s">
        <v>70</v>
      </c>
      <c r="AL33" s="300"/>
      <c r="AM33" s="300"/>
      <c r="AN33" s="301"/>
      <c r="AO33" s="299" t="s">
        <v>70</v>
      </c>
      <c r="AP33" s="300"/>
      <c r="AQ33" s="300"/>
      <c r="AR33" s="300"/>
      <c r="AS33" s="301"/>
      <c r="AT33" s="299" t="s">
        <v>71</v>
      </c>
      <c r="AU33" s="300"/>
      <c r="AV33" s="300"/>
      <c r="AW33" s="300"/>
      <c r="AX33" s="301"/>
      <c r="BB33" s="289" t="s">
        <v>72</v>
      </c>
      <c r="BC33" s="290"/>
      <c r="BD33" s="290"/>
      <c r="BE33" s="290"/>
      <c r="BF33" s="290"/>
      <c r="BG33" s="290"/>
      <c r="BH33" s="290"/>
      <c r="BI33" s="290"/>
      <c r="BJ33" s="290"/>
      <c r="BK33" s="291"/>
      <c r="BL33" s="299"/>
      <c r="BM33" s="300"/>
      <c r="BN33" s="300"/>
      <c r="BO33" s="300"/>
      <c r="BP33" s="300"/>
      <c r="BQ33" s="300"/>
      <c r="BR33" s="299"/>
      <c r="BS33" s="300"/>
      <c r="BT33" s="300"/>
      <c r="BU33" s="302"/>
      <c r="BV33" s="302"/>
      <c r="BW33" s="303"/>
      <c r="BX33" s="299"/>
      <c r="BY33" s="300"/>
      <c r="BZ33" s="300"/>
      <c r="CA33" s="300"/>
      <c r="CB33" s="300"/>
      <c r="CC33" s="301"/>
    </row>
    <row r="35" spans="2:81">
      <c r="D35" s="130" t="s">
        <v>33</v>
      </c>
      <c r="G35" s="128" t="s">
        <v>73</v>
      </c>
      <c r="BB35" s="130" t="s">
        <v>54</v>
      </c>
      <c r="BE35" s="128" t="s">
        <v>74</v>
      </c>
    </row>
    <row r="36" spans="2:81">
      <c r="D36" s="130" t="s">
        <v>37</v>
      </c>
      <c r="G36" s="128" t="s">
        <v>75</v>
      </c>
      <c r="BB36" s="130" t="s">
        <v>57</v>
      </c>
      <c r="BE36" s="128" t="s">
        <v>76</v>
      </c>
    </row>
    <row r="37" spans="2:81">
      <c r="BB37" s="130" t="s">
        <v>60</v>
      </c>
      <c r="BE37" s="128" t="s">
        <v>77</v>
      </c>
    </row>
    <row r="39" spans="2:81" ht="17.45" customHeight="1"/>
  </sheetData>
  <phoneticPr fontId="10"/>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topLeftCell="H1" zoomScaleNormal="100" zoomScaleSheetLayoutView="100" workbookViewId="0">
      <selection activeCell="BA16" sqref="BA16"/>
    </sheetView>
  </sheetViews>
  <sheetFormatPr defaultRowHeight="12"/>
  <cols>
    <col min="1" max="48" width="2.5" style="48" customWidth="1"/>
    <col min="49" max="49" width="9.625" style="48" hidden="1" customWidth="1"/>
    <col min="50" max="50" width="8.875" style="48" hidden="1" customWidth="1"/>
    <col min="51" max="86" width="2.5" style="48" customWidth="1"/>
    <col min="87" max="256" width="9" style="48"/>
    <col min="257" max="305" width="2.5" style="48" customWidth="1"/>
    <col min="306" max="306" width="0" style="48" hidden="1" customWidth="1"/>
    <col min="307" max="512" width="9" style="48"/>
    <col min="513" max="561" width="2.5" style="48" customWidth="1"/>
    <col min="562" max="562" width="0" style="48" hidden="1" customWidth="1"/>
    <col min="563" max="768" width="9" style="48"/>
    <col min="769" max="817" width="2.5" style="48" customWidth="1"/>
    <col min="818" max="818" width="0" style="48" hidden="1" customWidth="1"/>
    <col min="819" max="1024" width="9" style="48"/>
    <col min="1025" max="1073" width="2.5" style="48" customWidth="1"/>
    <col min="1074" max="1074" width="0" style="48" hidden="1" customWidth="1"/>
    <col min="1075" max="1280" width="9" style="48"/>
    <col min="1281" max="1329" width="2.5" style="48" customWidth="1"/>
    <col min="1330" max="1330" width="0" style="48" hidden="1" customWidth="1"/>
    <col min="1331" max="1536" width="9" style="48"/>
    <col min="1537" max="1585" width="2.5" style="48" customWidth="1"/>
    <col min="1586" max="1586" width="0" style="48" hidden="1" customWidth="1"/>
    <col min="1587" max="1792" width="9" style="48"/>
    <col min="1793" max="1841" width="2.5" style="48" customWidth="1"/>
    <col min="1842" max="1842" width="0" style="48" hidden="1" customWidth="1"/>
    <col min="1843" max="2048" width="9" style="48"/>
    <col min="2049" max="2097" width="2.5" style="48" customWidth="1"/>
    <col min="2098" max="2098" width="0" style="48" hidden="1" customWidth="1"/>
    <col min="2099" max="2304" width="9" style="48"/>
    <col min="2305" max="2353" width="2.5" style="48" customWidth="1"/>
    <col min="2354" max="2354" width="0" style="48" hidden="1" customWidth="1"/>
    <col min="2355" max="2560" width="9" style="48"/>
    <col min="2561" max="2609" width="2.5" style="48" customWidth="1"/>
    <col min="2610" max="2610" width="0" style="48" hidden="1" customWidth="1"/>
    <col min="2611" max="2816" width="9" style="48"/>
    <col min="2817" max="2865" width="2.5" style="48" customWidth="1"/>
    <col min="2866" max="2866" width="0" style="48" hidden="1" customWidth="1"/>
    <col min="2867" max="3072" width="9" style="48"/>
    <col min="3073" max="3121" width="2.5" style="48" customWidth="1"/>
    <col min="3122" max="3122" width="0" style="48" hidden="1" customWidth="1"/>
    <col min="3123" max="3328" width="9" style="48"/>
    <col min="3329" max="3377" width="2.5" style="48" customWidth="1"/>
    <col min="3378" max="3378" width="0" style="48" hidden="1" customWidth="1"/>
    <col min="3379" max="3584" width="9" style="48"/>
    <col min="3585" max="3633" width="2.5" style="48" customWidth="1"/>
    <col min="3634" max="3634" width="0" style="48" hidden="1" customWidth="1"/>
    <col min="3635" max="3840" width="9" style="48"/>
    <col min="3841" max="3889" width="2.5" style="48" customWidth="1"/>
    <col min="3890" max="3890" width="0" style="48" hidden="1" customWidth="1"/>
    <col min="3891" max="4096" width="9" style="48"/>
    <col min="4097" max="4145" width="2.5" style="48" customWidth="1"/>
    <col min="4146" max="4146" width="0" style="48" hidden="1" customWidth="1"/>
    <col min="4147" max="4352" width="9" style="48"/>
    <col min="4353" max="4401" width="2.5" style="48" customWidth="1"/>
    <col min="4402" max="4402" width="0" style="48" hidden="1" customWidth="1"/>
    <col min="4403" max="4608" width="9" style="48"/>
    <col min="4609" max="4657" width="2.5" style="48" customWidth="1"/>
    <col min="4658" max="4658" width="0" style="48" hidden="1" customWidth="1"/>
    <col min="4659" max="4864" width="9" style="48"/>
    <col min="4865" max="4913" width="2.5" style="48" customWidth="1"/>
    <col min="4914" max="4914" width="0" style="48" hidden="1" customWidth="1"/>
    <col min="4915" max="5120" width="9" style="48"/>
    <col min="5121" max="5169" width="2.5" style="48" customWidth="1"/>
    <col min="5170" max="5170" width="0" style="48" hidden="1" customWidth="1"/>
    <col min="5171" max="5376" width="9" style="48"/>
    <col min="5377" max="5425" width="2.5" style="48" customWidth="1"/>
    <col min="5426" max="5426" width="0" style="48" hidden="1" customWidth="1"/>
    <col min="5427" max="5632" width="9" style="48"/>
    <col min="5633" max="5681" width="2.5" style="48" customWidth="1"/>
    <col min="5682" max="5682" width="0" style="48" hidden="1" customWidth="1"/>
    <col min="5683" max="5888" width="9" style="48"/>
    <col min="5889" max="5937" width="2.5" style="48" customWidth="1"/>
    <col min="5938" max="5938" width="0" style="48" hidden="1" customWidth="1"/>
    <col min="5939" max="6144" width="9" style="48"/>
    <col min="6145" max="6193" width="2.5" style="48" customWidth="1"/>
    <col min="6194" max="6194" width="0" style="48" hidden="1" customWidth="1"/>
    <col min="6195" max="6400" width="9" style="48"/>
    <col min="6401" max="6449" width="2.5" style="48" customWidth="1"/>
    <col min="6450" max="6450" width="0" style="48" hidden="1" customWidth="1"/>
    <col min="6451" max="6656" width="9" style="48"/>
    <col min="6657" max="6705" width="2.5" style="48" customWidth="1"/>
    <col min="6706" max="6706" width="0" style="48" hidden="1" customWidth="1"/>
    <col min="6707" max="6912" width="9" style="48"/>
    <col min="6913" max="6961" width="2.5" style="48" customWidth="1"/>
    <col min="6962" max="6962" width="0" style="48" hidden="1" customWidth="1"/>
    <col min="6963" max="7168" width="9" style="48"/>
    <col min="7169" max="7217" width="2.5" style="48" customWidth="1"/>
    <col min="7218" max="7218" width="0" style="48" hidden="1" customWidth="1"/>
    <col min="7219" max="7424" width="9" style="48"/>
    <col min="7425" max="7473" width="2.5" style="48" customWidth="1"/>
    <col min="7474" max="7474" width="0" style="48" hidden="1" customWidth="1"/>
    <col min="7475" max="7680" width="9" style="48"/>
    <col min="7681" max="7729" width="2.5" style="48" customWidth="1"/>
    <col min="7730" max="7730" width="0" style="48" hidden="1" customWidth="1"/>
    <col min="7731" max="7936" width="9" style="48"/>
    <col min="7937" max="7985" width="2.5" style="48" customWidth="1"/>
    <col min="7986" max="7986" width="0" style="48" hidden="1" customWidth="1"/>
    <col min="7987" max="8192" width="9" style="48"/>
    <col min="8193" max="8241" width="2.5" style="48" customWidth="1"/>
    <col min="8242" max="8242" width="0" style="48" hidden="1" customWidth="1"/>
    <col min="8243" max="8448" width="9" style="48"/>
    <col min="8449" max="8497" width="2.5" style="48" customWidth="1"/>
    <col min="8498" max="8498" width="0" style="48" hidden="1" customWidth="1"/>
    <col min="8499" max="8704" width="9" style="48"/>
    <col min="8705" max="8753" width="2.5" style="48" customWidth="1"/>
    <col min="8754" max="8754" width="0" style="48" hidden="1" customWidth="1"/>
    <col min="8755" max="8960" width="9" style="48"/>
    <col min="8961" max="9009" width="2.5" style="48" customWidth="1"/>
    <col min="9010" max="9010" width="0" style="48" hidden="1" customWidth="1"/>
    <col min="9011" max="9216" width="9" style="48"/>
    <col min="9217" max="9265" width="2.5" style="48" customWidth="1"/>
    <col min="9266" max="9266" width="0" style="48" hidden="1" customWidth="1"/>
    <col min="9267" max="9472" width="9" style="48"/>
    <col min="9473" max="9521" width="2.5" style="48" customWidth="1"/>
    <col min="9522" max="9522" width="0" style="48" hidden="1" customWidth="1"/>
    <col min="9523" max="9728" width="9" style="48"/>
    <col min="9729" max="9777" width="2.5" style="48" customWidth="1"/>
    <col min="9778" max="9778" width="0" style="48" hidden="1" customWidth="1"/>
    <col min="9779" max="9984" width="9" style="48"/>
    <col min="9985" max="10033" width="2.5" style="48" customWidth="1"/>
    <col min="10034" max="10034" width="0" style="48" hidden="1" customWidth="1"/>
    <col min="10035" max="10240" width="9" style="48"/>
    <col min="10241" max="10289" width="2.5" style="48" customWidth="1"/>
    <col min="10290" max="10290" width="0" style="48" hidden="1" customWidth="1"/>
    <col min="10291" max="10496" width="9" style="48"/>
    <col min="10497" max="10545" width="2.5" style="48" customWidth="1"/>
    <col min="10546" max="10546" width="0" style="48" hidden="1" customWidth="1"/>
    <col min="10547" max="10752" width="9" style="48"/>
    <col min="10753" max="10801" width="2.5" style="48" customWidth="1"/>
    <col min="10802" max="10802" width="0" style="48" hidden="1" customWidth="1"/>
    <col min="10803" max="11008" width="9" style="48"/>
    <col min="11009" max="11057" width="2.5" style="48" customWidth="1"/>
    <col min="11058" max="11058" width="0" style="48" hidden="1" customWidth="1"/>
    <col min="11059" max="11264" width="9" style="48"/>
    <col min="11265" max="11313" width="2.5" style="48" customWidth="1"/>
    <col min="11314" max="11314" width="0" style="48" hidden="1" customWidth="1"/>
    <col min="11315" max="11520" width="9" style="48"/>
    <col min="11521" max="11569" width="2.5" style="48" customWidth="1"/>
    <col min="11570" max="11570" width="0" style="48" hidden="1" customWidth="1"/>
    <col min="11571" max="11776" width="9" style="48"/>
    <col min="11777" max="11825" width="2.5" style="48" customWidth="1"/>
    <col min="11826" max="11826" width="0" style="48" hidden="1" customWidth="1"/>
    <col min="11827" max="12032" width="9" style="48"/>
    <col min="12033" max="12081" width="2.5" style="48" customWidth="1"/>
    <col min="12082" max="12082" width="0" style="48" hidden="1" customWidth="1"/>
    <col min="12083" max="12288" width="9" style="48"/>
    <col min="12289" max="12337" width="2.5" style="48" customWidth="1"/>
    <col min="12338" max="12338" width="0" style="48" hidden="1" customWidth="1"/>
    <col min="12339" max="12544" width="9" style="48"/>
    <col min="12545" max="12593" width="2.5" style="48" customWidth="1"/>
    <col min="12594" max="12594" width="0" style="48" hidden="1" customWidth="1"/>
    <col min="12595" max="12800" width="9" style="48"/>
    <col min="12801" max="12849" width="2.5" style="48" customWidth="1"/>
    <col min="12850" max="12850" width="0" style="48" hidden="1" customWidth="1"/>
    <col min="12851" max="13056" width="9" style="48"/>
    <col min="13057" max="13105" width="2.5" style="48" customWidth="1"/>
    <col min="13106" max="13106" width="0" style="48" hidden="1" customWidth="1"/>
    <col min="13107" max="13312" width="9" style="48"/>
    <col min="13313" max="13361" width="2.5" style="48" customWidth="1"/>
    <col min="13362" max="13362" width="0" style="48" hidden="1" customWidth="1"/>
    <col min="13363" max="13568" width="9" style="48"/>
    <col min="13569" max="13617" width="2.5" style="48" customWidth="1"/>
    <col min="13618" max="13618" width="0" style="48" hidden="1" customWidth="1"/>
    <col min="13619" max="13824" width="9" style="48"/>
    <col min="13825" max="13873" width="2.5" style="48" customWidth="1"/>
    <col min="13874" max="13874" width="0" style="48" hidden="1" customWidth="1"/>
    <col min="13875" max="14080" width="9" style="48"/>
    <col min="14081" max="14129" width="2.5" style="48" customWidth="1"/>
    <col min="14130" max="14130" width="0" style="48" hidden="1" customWidth="1"/>
    <col min="14131" max="14336" width="9" style="48"/>
    <col min="14337" max="14385" width="2.5" style="48" customWidth="1"/>
    <col min="14386" max="14386" width="0" style="48" hidden="1" customWidth="1"/>
    <col min="14387" max="14592" width="9" style="48"/>
    <col min="14593" max="14641" width="2.5" style="48" customWidth="1"/>
    <col min="14642" max="14642" width="0" style="48" hidden="1" customWidth="1"/>
    <col min="14643" max="14848" width="9" style="48"/>
    <col min="14849" max="14897" width="2.5" style="48" customWidth="1"/>
    <col min="14898" max="14898" width="0" style="48" hidden="1" customWidth="1"/>
    <col min="14899" max="15104" width="9" style="48"/>
    <col min="15105" max="15153" width="2.5" style="48" customWidth="1"/>
    <col min="15154" max="15154" width="0" style="48" hidden="1" customWidth="1"/>
    <col min="15155" max="15360" width="9" style="48"/>
    <col min="15361" max="15409" width="2.5" style="48" customWidth="1"/>
    <col min="15410" max="15410" width="0" style="48" hidden="1" customWidth="1"/>
    <col min="15411" max="15616" width="9" style="48"/>
    <col min="15617" max="15665" width="2.5" style="48" customWidth="1"/>
    <col min="15666" max="15666" width="0" style="48" hidden="1" customWidth="1"/>
    <col min="15667" max="15872" width="9" style="48"/>
    <col min="15873" max="15921" width="2.5" style="48" customWidth="1"/>
    <col min="15922" max="15922" width="0" style="48" hidden="1" customWidth="1"/>
    <col min="15923" max="16128" width="9" style="48"/>
    <col min="16129" max="16177" width="2.5" style="48" customWidth="1"/>
    <col min="16178" max="16178" width="0" style="48" hidden="1" customWidth="1"/>
    <col min="16179" max="16384" width="9" style="48"/>
  </cols>
  <sheetData>
    <row r="2" spans="2:49">
      <c r="AW2" s="49" t="s">
        <v>78</v>
      </c>
    </row>
    <row r="3" spans="2:49" ht="11.25" customHeight="1">
      <c r="AC3" s="1022"/>
      <c r="AD3" s="1023"/>
      <c r="AE3" s="1023"/>
      <c r="AF3" s="1023"/>
      <c r="AG3" s="1023"/>
      <c r="AH3" s="1023"/>
      <c r="AI3" s="1022"/>
      <c r="AJ3" s="1022"/>
      <c r="AK3" s="1022"/>
      <c r="AL3" s="1022"/>
      <c r="AM3" s="1022"/>
      <c r="AN3" s="928"/>
      <c r="AO3" s="928"/>
      <c r="AP3" s="928"/>
      <c r="AQ3" s="928"/>
      <c r="AR3" s="928"/>
      <c r="AS3" s="928"/>
      <c r="AT3" s="928"/>
      <c r="AU3" s="50"/>
      <c r="AW3" s="51" t="s">
        <v>79</v>
      </c>
    </row>
    <row r="4" spans="2:49" ht="11.1" customHeight="1">
      <c r="B4" s="52"/>
      <c r="C4" s="53"/>
      <c r="D4" s="53"/>
      <c r="E4" s="53"/>
      <c r="F4" s="53"/>
      <c r="G4" s="53"/>
      <c r="H4" s="53"/>
      <c r="I4" s="53"/>
      <c r="J4" s="53"/>
      <c r="AC4" s="1023"/>
      <c r="AD4" s="1023"/>
      <c r="AE4" s="1023"/>
      <c r="AF4" s="1023"/>
      <c r="AG4" s="1023"/>
      <c r="AH4" s="1023"/>
      <c r="AI4" s="1022"/>
      <c r="AJ4" s="1022"/>
      <c r="AK4" s="1022"/>
      <c r="AL4" s="1022"/>
      <c r="AM4" s="1022"/>
      <c r="AN4" s="928"/>
      <c r="AO4" s="928"/>
      <c r="AP4" s="928"/>
      <c r="AQ4" s="928"/>
      <c r="AR4" s="928"/>
      <c r="AS4" s="928"/>
      <c r="AT4" s="928"/>
      <c r="AU4" s="50"/>
      <c r="AW4" s="51" t="s">
        <v>80</v>
      </c>
    </row>
    <row r="5" spans="2:49" ht="11.25" customHeight="1">
      <c r="AC5" s="1023"/>
      <c r="AD5" s="1023"/>
      <c r="AE5" s="1023"/>
      <c r="AF5" s="1023"/>
      <c r="AG5" s="1023"/>
      <c r="AH5" s="1023"/>
      <c r="AI5" s="1024"/>
      <c r="AJ5" s="1024"/>
      <c r="AK5" s="1024"/>
      <c r="AL5" s="1024"/>
      <c r="AM5" s="1024"/>
      <c r="AN5" s="1025"/>
      <c r="AO5" s="1025"/>
      <c r="AP5" s="1025"/>
      <c r="AQ5" s="1025"/>
      <c r="AR5" s="1025"/>
      <c r="AS5" s="1025"/>
      <c r="AT5" s="1025"/>
      <c r="AU5" s="54"/>
      <c r="AW5" s="51" t="s">
        <v>81</v>
      </c>
    </row>
    <row r="6" spans="2:49" ht="12.75" customHeight="1">
      <c r="B6" s="55"/>
      <c r="M6" s="56"/>
      <c r="N6" s="56"/>
      <c r="O6" s="56"/>
      <c r="P6" s="56"/>
      <c r="Q6" s="56"/>
      <c r="R6" s="56"/>
      <c r="S6" s="56"/>
      <c r="T6" s="56"/>
      <c r="U6" s="56"/>
      <c r="V6" s="56"/>
      <c r="W6" s="56"/>
      <c r="X6" s="56"/>
      <c r="Y6" s="56"/>
      <c r="Z6" s="56"/>
      <c r="AA6" s="56"/>
      <c r="AB6" s="56"/>
      <c r="AC6" s="56"/>
      <c r="AD6" s="56"/>
      <c r="AE6" s="56"/>
      <c r="AF6" s="56"/>
      <c r="AG6" s="56"/>
      <c r="AH6" s="56"/>
      <c r="AI6" s="56"/>
      <c r="AJ6" s="56"/>
      <c r="AW6" s="51" t="s">
        <v>82</v>
      </c>
    </row>
    <row r="7" spans="2:49" ht="11.25" customHeight="1">
      <c r="M7" s="1008" t="s">
        <v>83</v>
      </c>
      <c r="N7" s="1009"/>
      <c r="O7" s="1009"/>
      <c r="P7" s="1009"/>
      <c r="Q7" s="1009"/>
      <c r="R7" s="1009"/>
      <c r="S7" s="1009"/>
      <c r="T7" s="1009"/>
      <c r="U7" s="1009"/>
      <c r="V7" s="1009"/>
      <c r="W7" s="1009"/>
      <c r="X7" s="1009"/>
      <c r="Y7" s="1009"/>
      <c r="Z7" s="1009"/>
      <c r="AA7" s="1009"/>
      <c r="AB7" s="1009"/>
      <c r="AC7" s="1009"/>
      <c r="AD7" s="1009"/>
      <c r="AE7" s="1009"/>
      <c r="AF7" s="1009"/>
      <c r="AG7" s="1009"/>
      <c r="AH7" s="1009"/>
      <c r="AI7" s="1009"/>
      <c r="AJ7" s="1010"/>
      <c r="AW7" s="51" t="s">
        <v>84</v>
      </c>
    </row>
    <row r="8" spans="2:49" ht="11.25" customHeight="1">
      <c r="M8" s="1008"/>
      <c r="N8" s="1009"/>
      <c r="O8" s="1009"/>
      <c r="P8" s="1009"/>
      <c r="Q8" s="1009"/>
      <c r="R8" s="1009"/>
      <c r="S8" s="1009"/>
      <c r="T8" s="1009"/>
      <c r="U8" s="1009"/>
      <c r="V8" s="1009"/>
      <c r="W8" s="1009"/>
      <c r="X8" s="1009"/>
      <c r="Y8" s="1009"/>
      <c r="Z8" s="1009"/>
      <c r="AA8" s="1009"/>
      <c r="AB8" s="1009"/>
      <c r="AC8" s="1009"/>
      <c r="AD8" s="1009"/>
      <c r="AE8" s="1009"/>
      <c r="AF8" s="1009"/>
      <c r="AG8" s="1009"/>
      <c r="AH8" s="1009"/>
      <c r="AI8" s="1009"/>
      <c r="AJ8" s="1010"/>
      <c r="AW8" s="51" t="s">
        <v>85</v>
      </c>
    </row>
    <row r="9" spans="2:49" ht="11.25" customHeight="1">
      <c r="M9" s="1008"/>
      <c r="N9" s="1009"/>
      <c r="O9" s="1009"/>
      <c r="P9" s="1009"/>
      <c r="Q9" s="1009"/>
      <c r="R9" s="1009"/>
      <c r="S9" s="1009"/>
      <c r="T9" s="1009"/>
      <c r="U9" s="1009"/>
      <c r="V9" s="1009"/>
      <c r="W9" s="1009"/>
      <c r="X9" s="1009"/>
      <c r="Y9" s="1009"/>
      <c r="Z9" s="1009"/>
      <c r="AA9" s="1009"/>
      <c r="AB9" s="1009"/>
      <c r="AC9" s="1009"/>
      <c r="AD9" s="1009"/>
      <c r="AE9" s="1009"/>
      <c r="AF9" s="1009"/>
      <c r="AG9" s="1009"/>
      <c r="AH9" s="1009"/>
      <c r="AI9" s="1009"/>
      <c r="AJ9" s="1010"/>
      <c r="AW9" s="51" t="s">
        <v>86</v>
      </c>
    </row>
    <row r="10" spans="2:49" ht="11.25" customHeight="1">
      <c r="M10" s="1011" t="s">
        <v>87</v>
      </c>
      <c r="N10" s="1012"/>
      <c r="O10" s="1012"/>
      <c r="P10" s="1012"/>
      <c r="Q10" s="1012"/>
      <c r="R10" s="1012"/>
      <c r="S10" s="1012"/>
      <c r="T10" s="1012"/>
      <c r="U10" s="1012"/>
      <c r="V10" s="1012"/>
      <c r="W10" s="1012"/>
      <c r="X10" s="1012"/>
      <c r="Y10" s="1012"/>
      <c r="Z10" s="1012"/>
      <c r="AA10" s="1012"/>
      <c r="AB10" s="1012"/>
      <c r="AC10" s="1012"/>
      <c r="AD10" s="1012"/>
      <c r="AE10" s="1012"/>
      <c r="AF10" s="1012"/>
      <c r="AG10" s="1012"/>
      <c r="AH10" s="1012"/>
      <c r="AI10" s="1012"/>
      <c r="AJ10" s="1013"/>
      <c r="AW10" s="51" t="s">
        <v>88</v>
      </c>
    </row>
    <row r="11" spans="2:49" ht="11.25" customHeight="1">
      <c r="M11" s="1011"/>
      <c r="N11" s="1012"/>
      <c r="O11" s="1012"/>
      <c r="P11" s="1012"/>
      <c r="Q11" s="1012"/>
      <c r="R11" s="1012"/>
      <c r="S11" s="1012"/>
      <c r="T11" s="1012"/>
      <c r="U11" s="1012"/>
      <c r="V11" s="1012"/>
      <c r="W11" s="1012"/>
      <c r="X11" s="1012"/>
      <c r="Y11" s="1012"/>
      <c r="Z11" s="1012"/>
      <c r="AA11" s="1012"/>
      <c r="AB11" s="1012"/>
      <c r="AC11" s="1012"/>
      <c r="AD11" s="1012"/>
      <c r="AE11" s="1012"/>
      <c r="AF11" s="1012"/>
      <c r="AG11" s="1012"/>
      <c r="AH11" s="1012"/>
      <c r="AI11" s="1012"/>
      <c r="AJ11" s="1013"/>
      <c r="AW11" s="51" t="s">
        <v>89</v>
      </c>
    </row>
    <row r="12" spans="2:49" ht="11.25" customHeight="1">
      <c r="M12" s="1014"/>
      <c r="N12" s="1015"/>
      <c r="O12" s="1015"/>
      <c r="P12" s="1015"/>
      <c r="Q12" s="1015"/>
      <c r="R12" s="1015"/>
      <c r="S12" s="1015"/>
      <c r="T12" s="1015"/>
      <c r="U12" s="1015"/>
      <c r="V12" s="1015"/>
      <c r="W12" s="1015"/>
      <c r="X12" s="1015"/>
      <c r="Y12" s="1015"/>
      <c r="Z12" s="1015"/>
      <c r="AA12" s="1015"/>
      <c r="AB12" s="1015"/>
      <c r="AC12" s="1015"/>
      <c r="AD12" s="1015"/>
      <c r="AE12" s="1015"/>
      <c r="AF12" s="1015"/>
      <c r="AG12" s="1015"/>
      <c r="AH12" s="1015"/>
      <c r="AI12" s="1015"/>
      <c r="AJ12" s="1016"/>
      <c r="AW12" s="51" t="s">
        <v>90</v>
      </c>
    </row>
    <row r="13" spans="2:49">
      <c r="AW13" s="51" t="s">
        <v>91</v>
      </c>
    </row>
    <row r="14" spans="2:49">
      <c r="AW14" s="51" t="s">
        <v>92</v>
      </c>
    </row>
    <row r="15" spans="2:49">
      <c r="AW15" s="51" t="s">
        <v>93</v>
      </c>
    </row>
    <row r="16" spans="2:49">
      <c r="M16" s="959" t="s">
        <v>94</v>
      </c>
      <c r="N16" s="960"/>
      <c r="O16" s="960"/>
      <c r="P16" s="960"/>
      <c r="Q16" s="960"/>
      <c r="R16" s="960"/>
      <c r="S16" s="960"/>
      <c r="T16" s="961"/>
      <c r="U16" s="991" t="s">
        <v>95</v>
      </c>
      <c r="V16" s="1017"/>
      <c r="W16" s="1017"/>
      <c r="X16" s="1017"/>
      <c r="Y16" s="1017"/>
      <c r="Z16" s="1017"/>
      <c r="AA16" s="1017"/>
      <c r="AB16" s="1017"/>
      <c r="AC16" s="1017"/>
      <c r="AD16" s="1017"/>
      <c r="AE16" s="1017"/>
      <c r="AF16" s="1017"/>
      <c r="AG16" s="1017"/>
      <c r="AH16" s="1017"/>
      <c r="AI16" s="1017"/>
      <c r="AJ16" s="1018"/>
      <c r="AW16" s="51" t="s">
        <v>96</v>
      </c>
    </row>
    <row r="17" spans="13:52">
      <c r="M17" s="962"/>
      <c r="N17" s="963"/>
      <c r="O17" s="963"/>
      <c r="P17" s="963"/>
      <c r="Q17" s="963"/>
      <c r="R17" s="963"/>
      <c r="S17" s="963"/>
      <c r="T17" s="964"/>
      <c r="U17" s="1019"/>
      <c r="V17" s="1020"/>
      <c r="W17" s="1020"/>
      <c r="X17" s="1020"/>
      <c r="Y17" s="1020"/>
      <c r="Z17" s="1020"/>
      <c r="AA17" s="1020"/>
      <c r="AB17" s="1020"/>
      <c r="AC17" s="1020"/>
      <c r="AD17" s="1020"/>
      <c r="AE17" s="1020"/>
      <c r="AF17" s="1020"/>
      <c r="AG17" s="1020"/>
      <c r="AH17" s="1020"/>
      <c r="AI17" s="1020"/>
      <c r="AJ17" s="1021"/>
      <c r="AL17" s="57"/>
      <c r="AM17" s="49"/>
      <c r="AN17" s="49"/>
      <c r="AO17" s="49"/>
      <c r="AP17" s="49"/>
      <c r="AQ17" s="49"/>
      <c r="AR17" s="49"/>
      <c r="AW17" s="49"/>
    </row>
    <row r="18" spans="13:52">
      <c r="M18" s="959" t="s">
        <v>97</v>
      </c>
      <c r="N18" s="960"/>
      <c r="O18" s="960"/>
      <c r="P18" s="960"/>
      <c r="Q18" s="960"/>
      <c r="R18" s="960"/>
      <c r="S18" s="960"/>
      <c r="T18" s="961"/>
      <c r="U18" s="991" t="s">
        <v>98</v>
      </c>
      <c r="V18" s="1017"/>
      <c r="W18" s="1017"/>
      <c r="X18" s="1017"/>
      <c r="Y18" s="1017"/>
      <c r="Z18" s="1017"/>
      <c r="AA18" s="1017"/>
      <c r="AB18" s="1017"/>
      <c r="AC18" s="1017"/>
      <c r="AD18" s="1017"/>
      <c r="AE18" s="1017"/>
      <c r="AF18" s="1017"/>
      <c r="AG18" s="1017"/>
      <c r="AH18" s="1017"/>
      <c r="AI18" s="1017"/>
      <c r="AJ18" s="1018"/>
      <c r="AL18" s="57"/>
      <c r="AM18" s="49"/>
      <c r="AN18" s="49"/>
      <c r="AO18" s="49"/>
      <c r="AP18" s="49"/>
      <c r="AQ18" s="49"/>
      <c r="AR18" s="49"/>
      <c r="AW18" s="49" t="s">
        <v>99</v>
      </c>
    </row>
    <row r="19" spans="13:52">
      <c r="M19" s="962"/>
      <c r="N19" s="963"/>
      <c r="O19" s="963"/>
      <c r="P19" s="963"/>
      <c r="Q19" s="963"/>
      <c r="R19" s="963"/>
      <c r="S19" s="963"/>
      <c r="T19" s="964"/>
      <c r="U19" s="1019"/>
      <c r="V19" s="1020"/>
      <c r="W19" s="1020"/>
      <c r="X19" s="1020"/>
      <c r="Y19" s="1020"/>
      <c r="Z19" s="1020"/>
      <c r="AA19" s="1020"/>
      <c r="AB19" s="1020"/>
      <c r="AC19" s="1020"/>
      <c r="AD19" s="1020"/>
      <c r="AE19" s="1020"/>
      <c r="AF19" s="1020"/>
      <c r="AG19" s="1020"/>
      <c r="AH19" s="1020"/>
      <c r="AI19" s="1020"/>
      <c r="AJ19" s="1021"/>
      <c r="AL19" s="57"/>
      <c r="AM19" s="49"/>
      <c r="AN19" s="49"/>
      <c r="AO19" s="49"/>
      <c r="AP19" s="49"/>
      <c r="AQ19" s="49"/>
      <c r="AR19" s="49"/>
      <c r="AW19" s="49" t="s">
        <v>100</v>
      </c>
    </row>
    <row r="20" spans="13:52" ht="11.25" customHeight="1">
      <c r="M20" s="959" t="s">
        <v>101</v>
      </c>
      <c r="N20" s="960"/>
      <c r="O20" s="960"/>
      <c r="P20" s="960"/>
      <c r="Q20" s="960"/>
      <c r="R20" s="960"/>
      <c r="S20" s="960"/>
      <c r="T20" s="961"/>
      <c r="U20" s="991"/>
      <c r="V20" s="992"/>
      <c r="W20" s="992"/>
      <c r="X20" s="992"/>
      <c r="Y20" s="992"/>
      <c r="Z20" s="992"/>
      <c r="AA20" s="992"/>
      <c r="AB20" s="992"/>
      <c r="AC20" s="992"/>
      <c r="AD20" s="992"/>
      <c r="AE20" s="992"/>
      <c r="AF20" s="992"/>
      <c r="AG20" s="992"/>
      <c r="AH20" s="992"/>
      <c r="AI20" s="992"/>
      <c r="AJ20" s="993"/>
      <c r="AL20" s="57"/>
      <c r="AM20" s="49"/>
      <c r="AN20" s="49"/>
      <c r="AO20" s="49"/>
      <c r="AP20" s="49"/>
      <c r="AQ20" s="49"/>
      <c r="AR20" s="49"/>
      <c r="AW20" s="49" t="s">
        <v>102</v>
      </c>
    </row>
    <row r="21" spans="13:52" ht="11.25" customHeight="1">
      <c r="M21" s="962"/>
      <c r="N21" s="963"/>
      <c r="O21" s="963"/>
      <c r="P21" s="963"/>
      <c r="Q21" s="963"/>
      <c r="R21" s="963"/>
      <c r="S21" s="963"/>
      <c r="T21" s="964"/>
      <c r="U21" s="994"/>
      <c r="V21" s="995"/>
      <c r="W21" s="995"/>
      <c r="X21" s="995"/>
      <c r="Y21" s="995"/>
      <c r="Z21" s="995"/>
      <c r="AA21" s="995"/>
      <c r="AB21" s="995"/>
      <c r="AC21" s="995"/>
      <c r="AD21" s="995"/>
      <c r="AE21" s="995"/>
      <c r="AF21" s="995"/>
      <c r="AG21" s="995"/>
      <c r="AH21" s="995"/>
      <c r="AI21" s="995"/>
      <c r="AJ21" s="996"/>
      <c r="AL21" s="57"/>
      <c r="AM21" s="49"/>
      <c r="AN21" s="49"/>
      <c r="AO21" s="49"/>
      <c r="AP21" s="49"/>
      <c r="AQ21" s="49"/>
      <c r="AR21" s="49"/>
      <c r="AW21" s="49" t="s">
        <v>103</v>
      </c>
    </row>
    <row r="22" spans="13:52">
      <c r="M22" s="959" t="s">
        <v>104</v>
      </c>
      <c r="N22" s="960"/>
      <c r="O22" s="960"/>
      <c r="P22" s="960"/>
      <c r="Q22" s="960"/>
      <c r="R22" s="960"/>
      <c r="S22" s="960"/>
      <c r="T22" s="961"/>
      <c r="U22" s="997" cm="1">
        <f t="array" ref="U22">MAX(_xlfn.NUMBERVALUE(改訂!A7:E44))</f>
        <v>1</v>
      </c>
      <c r="V22" s="998"/>
      <c r="W22" s="998"/>
      <c r="X22" s="998"/>
      <c r="Y22" s="998"/>
      <c r="Z22" s="998"/>
      <c r="AA22" s="998"/>
      <c r="AB22" s="998"/>
      <c r="AC22" s="998"/>
      <c r="AD22" s="998"/>
      <c r="AE22" s="998"/>
      <c r="AF22" s="998"/>
      <c r="AG22" s="998"/>
      <c r="AH22" s="998"/>
      <c r="AI22" s="998"/>
      <c r="AJ22" s="999"/>
      <c r="AL22" s="57"/>
      <c r="AM22" s="49"/>
      <c r="AN22" s="49"/>
      <c r="AO22" s="49"/>
      <c r="AP22" s="49"/>
      <c r="AQ22" s="49"/>
      <c r="AR22" s="49"/>
      <c r="AW22" s="49" t="s">
        <v>105</v>
      </c>
    </row>
    <row r="23" spans="13:52">
      <c r="M23" s="962"/>
      <c r="N23" s="963"/>
      <c r="O23" s="963"/>
      <c r="P23" s="963"/>
      <c r="Q23" s="963"/>
      <c r="R23" s="963"/>
      <c r="S23" s="963"/>
      <c r="T23" s="964"/>
      <c r="U23" s="1000"/>
      <c r="V23" s="1001"/>
      <c r="W23" s="1001"/>
      <c r="X23" s="1001"/>
      <c r="Y23" s="1001"/>
      <c r="Z23" s="1001"/>
      <c r="AA23" s="1001"/>
      <c r="AB23" s="1001"/>
      <c r="AC23" s="1001"/>
      <c r="AD23" s="1001"/>
      <c r="AE23" s="1001"/>
      <c r="AF23" s="1001"/>
      <c r="AG23" s="1001"/>
      <c r="AH23" s="1001"/>
      <c r="AI23" s="1001"/>
      <c r="AJ23" s="1002"/>
      <c r="AL23" s="57"/>
      <c r="AM23" s="49"/>
      <c r="AN23" s="49"/>
      <c r="AO23" s="49"/>
      <c r="AP23" s="49"/>
      <c r="AQ23" s="49"/>
      <c r="AR23" s="49"/>
      <c r="AW23" s="49"/>
    </row>
    <row r="24" spans="13:52">
      <c r="M24" s="959" t="s">
        <v>106</v>
      </c>
      <c r="N24" s="960"/>
      <c r="O24" s="960"/>
      <c r="P24" s="960"/>
      <c r="Q24" s="960"/>
      <c r="R24" s="960"/>
      <c r="S24" s="960"/>
      <c r="T24" s="961"/>
      <c r="U24" s="980" t="s">
        <v>107</v>
      </c>
      <c r="V24" s="1003"/>
      <c r="W24" s="1003"/>
      <c r="X24" s="1003"/>
      <c r="Y24" s="1003"/>
      <c r="Z24" s="1003"/>
      <c r="AA24" s="1003"/>
      <c r="AB24" s="1003"/>
      <c r="AC24" s="1003"/>
      <c r="AD24" s="1003"/>
      <c r="AE24" s="1003"/>
      <c r="AF24" s="1003"/>
      <c r="AG24" s="1003"/>
      <c r="AH24" s="1003"/>
      <c r="AI24" s="1003"/>
      <c r="AJ24" s="1004"/>
      <c r="AL24" s="57"/>
      <c r="AM24" s="49"/>
      <c r="AN24" s="49"/>
      <c r="AO24" s="49"/>
      <c r="AP24" s="49"/>
      <c r="AQ24" s="49"/>
      <c r="AR24" s="49"/>
      <c r="AW24" s="49" t="s">
        <v>108</v>
      </c>
    </row>
    <row r="25" spans="13:52">
      <c r="M25" s="962"/>
      <c r="N25" s="963"/>
      <c r="O25" s="963"/>
      <c r="P25" s="963"/>
      <c r="Q25" s="963"/>
      <c r="R25" s="963"/>
      <c r="S25" s="963"/>
      <c r="T25" s="964"/>
      <c r="U25" s="1005"/>
      <c r="V25" s="1006"/>
      <c r="W25" s="1006"/>
      <c r="X25" s="1006"/>
      <c r="Y25" s="1006"/>
      <c r="Z25" s="1006"/>
      <c r="AA25" s="1006"/>
      <c r="AB25" s="1006"/>
      <c r="AC25" s="1006"/>
      <c r="AD25" s="1006"/>
      <c r="AE25" s="1006"/>
      <c r="AF25" s="1006"/>
      <c r="AG25" s="1006"/>
      <c r="AH25" s="1006"/>
      <c r="AI25" s="1006"/>
      <c r="AJ25" s="1007"/>
      <c r="AL25" s="57"/>
      <c r="AM25" s="58"/>
      <c r="AN25" s="58"/>
      <c r="AO25" s="58"/>
      <c r="AP25" s="58"/>
      <c r="AQ25" s="58"/>
      <c r="AR25" s="58"/>
      <c r="AS25" s="59"/>
      <c r="AU25" s="59"/>
      <c r="AW25" s="49" t="s">
        <v>28</v>
      </c>
    </row>
    <row r="26" spans="13:52" ht="11.25" customHeight="1">
      <c r="M26" s="959" t="s">
        <v>109</v>
      </c>
      <c r="N26" s="960"/>
      <c r="O26" s="960"/>
      <c r="P26" s="960"/>
      <c r="Q26" s="960"/>
      <c r="R26" s="960"/>
      <c r="S26" s="960"/>
      <c r="T26" s="961"/>
      <c r="U26" s="980" t="s">
        <v>110</v>
      </c>
      <c r="V26" s="981"/>
      <c r="W26" s="981"/>
      <c r="X26" s="981"/>
      <c r="Y26" s="981"/>
      <c r="Z26" s="981"/>
      <c r="AA26" s="981"/>
      <c r="AB26" s="982"/>
      <c r="AC26" s="986" t="s">
        <v>111</v>
      </c>
      <c r="AD26" s="987"/>
      <c r="AE26" s="980" t="s">
        <v>112</v>
      </c>
      <c r="AF26" s="981"/>
      <c r="AG26" s="981"/>
      <c r="AH26" s="981"/>
      <c r="AI26" s="981"/>
      <c r="AJ26" s="982"/>
      <c r="AK26" s="60"/>
      <c r="AL26" s="57"/>
      <c r="AM26" s="58"/>
      <c r="AN26" s="58"/>
      <c r="AO26" s="58"/>
      <c r="AP26" s="58"/>
      <c r="AQ26" s="58"/>
      <c r="AR26" s="58"/>
      <c r="AS26" s="59"/>
      <c r="AU26" s="59"/>
      <c r="AV26" s="59"/>
      <c r="AW26" s="61" t="s">
        <v>29</v>
      </c>
      <c r="AX26" s="59"/>
      <c r="AY26" s="59"/>
      <c r="AZ26" s="59"/>
    </row>
    <row r="27" spans="13:52">
      <c r="M27" s="962"/>
      <c r="N27" s="963"/>
      <c r="O27" s="963"/>
      <c r="P27" s="963"/>
      <c r="Q27" s="963"/>
      <c r="R27" s="963"/>
      <c r="S27" s="963"/>
      <c r="T27" s="964"/>
      <c r="U27" s="983"/>
      <c r="V27" s="984"/>
      <c r="W27" s="984"/>
      <c r="X27" s="984"/>
      <c r="Y27" s="984"/>
      <c r="Z27" s="984"/>
      <c r="AA27" s="984"/>
      <c r="AB27" s="985"/>
      <c r="AC27" s="988"/>
      <c r="AD27" s="989"/>
      <c r="AE27" s="983"/>
      <c r="AF27" s="984"/>
      <c r="AG27" s="984"/>
      <c r="AH27" s="984"/>
      <c r="AI27" s="984"/>
      <c r="AJ27" s="985"/>
      <c r="AK27" s="62"/>
      <c r="AL27" s="57"/>
      <c r="AM27" s="49"/>
      <c r="AN27" s="49"/>
      <c r="AO27" s="49"/>
      <c r="AP27" s="49"/>
      <c r="AQ27" s="49"/>
      <c r="AR27" s="49"/>
      <c r="AV27" s="59"/>
      <c r="AW27" s="61" t="s">
        <v>113</v>
      </c>
      <c r="AX27" s="59"/>
      <c r="AY27" s="59"/>
      <c r="AZ27" s="59"/>
    </row>
    <row r="28" spans="13:52">
      <c r="M28" s="959" t="s">
        <v>78</v>
      </c>
      <c r="N28" s="960"/>
      <c r="O28" s="960"/>
      <c r="P28" s="960"/>
      <c r="Q28" s="960"/>
      <c r="R28" s="960"/>
      <c r="S28" s="960"/>
      <c r="T28" s="961"/>
      <c r="U28" s="990" t="s">
        <v>114</v>
      </c>
      <c r="V28" s="966"/>
      <c r="W28" s="966"/>
      <c r="X28" s="966"/>
      <c r="Y28" s="966"/>
      <c r="Z28" s="966"/>
      <c r="AA28" s="966"/>
      <c r="AB28" s="966"/>
      <c r="AC28" s="966"/>
      <c r="AD28" s="966"/>
      <c r="AE28" s="966"/>
      <c r="AF28" s="966"/>
      <c r="AG28" s="966"/>
      <c r="AH28" s="966"/>
      <c r="AI28" s="966"/>
      <c r="AJ28" s="967"/>
      <c r="AL28" s="57"/>
      <c r="AM28" s="49"/>
      <c r="AN28" s="49"/>
      <c r="AO28" s="49"/>
      <c r="AP28" s="49"/>
      <c r="AQ28" s="49"/>
      <c r="AR28" s="49"/>
    </row>
    <row r="29" spans="13:52" ht="11.25" customHeight="1">
      <c r="M29" s="962"/>
      <c r="N29" s="963"/>
      <c r="O29" s="963"/>
      <c r="P29" s="963"/>
      <c r="Q29" s="963"/>
      <c r="R29" s="963"/>
      <c r="S29" s="963"/>
      <c r="T29" s="964"/>
      <c r="U29" s="968"/>
      <c r="V29" s="969"/>
      <c r="W29" s="969"/>
      <c r="X29" s="969"/>
      <c r="Y29" s="969"/>
      <c r="Z29" s="969"/>
      <c r="AA29" s="969"/>
      <c r="AB29" s="969"/>
      <c r="AC29" s="969"/>
      <c r="AD29" s="969"/>
      <c r="AE29" s="969"/>
      <c r="AF29" s="969"/>
      <c r="AG29" s="969"/>
      <c r="AH29" s="969"/>
      <c r="AI29" s="969"/>
      <c r="AJ29" s="970"/>
      <c r="AL29" s="57"/>
      <c r="AM29" s="49"/>
      <c r="AN29" s="49"/>
      <c r="AO29" s="49"/>
      <c r="AP29" s="49"/>
      <c r="AQ29" s="49"/>
      <c r="AR29" s="49"/>
      <c r="AX29" s="63"/>
    </row>
    <row r="30" spans="13:52" ht="11.25" customHeight="1">
      <c r="M30" s="959" t="s">
        <v>115</v>
      </c>
      <c r="N30" s="960"/>
      <c r="O30" s="960"/>
      <c r="P30" s="960"/>
      <c r="Q30" s="960"/>
      <c r="R30" s="960"/>
      <c r="S30" s="960"/>
      <c r="T30" s="961"/>
      <c r="U30" s="965" t="str">
        <f>M50</f>
        <v>Web見積計算書入力</v>
      </c>
      <c r="V30" s="966"/>
      <c r="W30" s="966"/>
      <c r="X30" s="966"/>
      <c r="Y30" s="966"/>
      <c r="Z30" s="966"/>
      <c r="AA30" s="966"/>
      <c r="AB30" s="966"/>
      <c r="AC30" s="966"/>
      <c r="AD30" s="966"/>
      <c r="AE30" s="966"/>
      <c r="AF30" s="966"/>
      <c r="AG30" s="966"/>
      <c r="AH30" s="966"/>
      <c r="AI30" s="966"/>
      <c r="AJ30" s="967"/>
      <c r="AL30" s="57"/>
      <c r="AM30" s="49"/>
      <c r="AN30" s="49"/>
      <c r="AO30" s="49"/>
      <c r="AP30" s="49"/>
      <c r="AQ30" s="49"/>
      <c r="AR30" s="49"/>
      <c r="AW30" s="63"/>
      <c r="AX30" s="63"/>
    </row>
    <row r="31" spans="13:52" ht="11.25" customHeight="1">
      <c r="M31" s="962"/>
      <c r="N31" s="963"/>
      <c r="O31" s="963"/>
      <c r="P31" s="963"/>
      <c r="Q31" s="963"/>
      <c r="R31" s="963"/>
      <c r="S31" s="963"/>
      <c r="T31" s="964"/>
      <c r="U31" s="968"/>
      <c r="V31" s="969"/>
      <c r="W31" s="969"/>
      <c r="X31" s="969"/>
      <c r="Y31" s="969"/>
      <c r="Z31" s="969"/>
      <c r="AA31" s="969"/>
      <c r="AB31" s="969"/>
      <c r="AC31" s="969"/>
      <c r="AD31" s="969"/>
      <c r="AE31" s="969"/>
      <c r="AF31" s="969"/>
      <c r="AG31" s="969"/>
      <c r="AH31" s="969"/>
      <c r="AI31" s="969"/>
      <c r="AJ31" s="970"/>
      <c r="AL31" s="57"/>
      <c r="AM31" s="49"/>
      <c r="AN31" s="49"/>
      <c r="AO31" s="49"/>
      <c r="AP31" s="49"/>
      <c r="AQ31" s="49"/>
      <c r="AR31" s="49"/>
      <c r="AW31" s="63"/>
    </row>
    <row r="32" spans="13:52" ht="11.25" customHeight="1">
      <c r="M32" s="959" t="s">
        <v>116</v>
      </c>
      <c r="N32" s="960"/>
      <c r="O32" s="960"/>
      <c r="P32" s="960"/>
      <c r="Q32" s="960"/>
      <c r="R32" s="960"/>
      <c r="S32" s="960"/>
      <c r="T32" s="961"/>
      <c r="U32" s="965" t="str">
        <f>G50</f>
        <v>MSBBPA010</v>
      </c>
      <c r="V32" s="966"/>
      <c r="W32" s="966"/>
      <c r="X32" s="966"/>
      <c r="Y32" s="966"/>
      <c r="Z32" s="966"/>
      <c r="AA32" s="966"/>
      <c r="AB32" s="966"/>
      <c r="AC32" s="966"/>
      <c r="AD32" s="966"/>
      <c r="AE32" s="966"/>
      <c r="AF32" s="966"/>
      <c r="AG32" s="966"/>
      <c r="AH32" s="966"/>
      <c r="AI32" s="966"/>
      <c r="AJ32" s="967"/>
      <c r="AL32" s="57"/>
      <c r="AM32" s="49"/>
      <c r="AN32" s="49"/>
      <c r="AO32" s="49"/>
      <c r="AP32" s="49"/>
      <c r="AQ32" s="49"/>
      <c r="AR32" s="49"/>
    </row>
    <row r="33" spans="1:49" ht="11.25" customHeight="1">
      <c r="M33" s="962"/>
      <c r="N33" s="963"/>
      <c r="O33" s="963"/>
      <c r="P33" s="963"/>
      <c r="Q33" s="963"/>
      <c r="R33" s="963"/>
      <c r="S33" s="963"/>
      <c r="T33" s="964"/>
      <c r="U33" s="968"/>
      <c r="V33" s="969"/>
      <c r="W33" s="969"/>
      <c r="X33" s="969"/>
      <c r="Y33" s="969"/>
      <c r="Z33" s="969"/>
      <c r="AA33" s="969"/>
      <c r="AB33" s="969"/>
      <c r="AC33" s="969"/>
      <c r="AD33" s="969"/>
      <c r="AE33" s="969"/>
      <c r="AF33" s="969"/>
      <c r="AG33" s="969"/>
      <c r="AH33" s="969"/>
      <c r="AI33" s="969"/>
      <c r="AJ33" s="970"/>
      <c r="AL33" s="57"/>
      <c r="AM33" s="49"/>
      <c r="AN33" s="49"/>
      <c r="AO33" s="49"/>
      <c r="AP33" s="49"/>
      <c r="AQ33" s="49"/>
      <c r="AR33" s="49"/>
    </row>
    <row r="34" spans="1:49" ht="13.5" customHeight="1">
      <c r="M34" s="959" t="s">
        <v>99</v>
      </c>
      <c r="N34" s="960"/>
      <c r="O34" s="960"/>
      <c r="P34" s="960"/>
      <c r="Q34" s="960"/>
      <c r="R34" s="960"/>
      <c r="S34" s="960"/>
      <c r="T34" s="961"/>
      <c r="U34" s="971" t="s">
        <v>100</v>
      </c>
      <c r="V34" s="972"/>
      <c r="W34" s="972"/>
      <c r="X34" s="972"/>
      <c r="Y34" s="972"/>
      <c r="Z34" s="972"/>
      <c r="AA34" s="972"/>
      <c r="AB34" s="972"/>
      <c r="AC34" s="972"/>
      <c r="AD34" s="972"/>
      <c r="AE34" s="972"/>
      <c r="AF34" s="972"/>
      <c r="AG34" s="972"/>
      <c r="AH34" s="972"/>
      <c r="AI34" s="972"/>
      <c r="AJ34" s="973"/>
      <c r="AL34" s="57"/>
      <c r="AM34" s="49"/>
      <c r="AN34" s="49"/>
      <c r="AO34" s="49"/>
      <c r="AP34" s="49"/>
      <c r="AQ34" s="49"/>
      <c r="AR34" s="49"/>
      <c r="AW34" s="63"/>
    </row>
    <row r="35" spans="1:49" ht="11.25" customHeight="1">
      <c r="M35" s="962"/>
      <c r="N35" s="963"/>
      <c r="O35" s="963"/>
      <c r="P35" s="963"/>
      <c r="Q35" s="963"/>
      <c r="R35" s="963"/>
      <c r="S35" s="963"/>
      <c r="T35" s="964"/>
      <c r="U35" s="974"/>
      <c r="V35" s="975"/>
      <c r="W35" s="975"/>
      <c r="X35" s="975"/>
      <c r="Y35" s="975"/>
      <c r="Z35" s="975"/>
      <c r="AA35" s="975"/>
      <c r="AB35" s="975"/>
      <c r="AC35" s="975"/>
      <c r="AD35" s="975"/>
      <c r="AE35" s="975"/>
      <c r="AF35" s="975"/>
      <c r="AG35" s="975"/>
      <c r="AH35" s="975"/>
      <c r="AI35" s="975"/>
      <c r="AJ35" s="976"/>
      <c r="AL35" s="57"/>
      <c r="AM35" s="49"/>
      <c r="AN35" s="49"/>
      <c r="AO35" s="49"/>
      <c r="AP35" s="49"/>
      <c r="AQ35" s="49"/>
      <c r="AR35" s="49"/>
      <c r="AW35" s="63"/>
    </row>
    <row r="36" spans="1:49" ht="11.25" customHeight="1">
      <c r="M36" s="959" t="s">
        <v>108</v>
      </c>
      <c r="N36" s="960"/>
      <c r="O36" s="960"/>
      <c r="P36" s="960"/>
      <c r="Q36" s="960"/>
      <c r="R36" s="960"/>
      <c r="S36" s="960"/>
      <c r="T36" s="961"/>
      <c r="U36" s="971" t="s">
        <v>117</v>
      </c>
      <c r="V36" s="972"/>
      <c r="W36" s="972"/>
      <c r="X36" s="972"/>
      <c r="Y36" s="972"/>
      <c r="Z36" s="972"/>
      <c r="AA36" s="972"/>
      <c r="AB36" s="972"/>
      <c r="AC36" s="972"/>
      <c r="AD36" s="972"/>
      <c r="AE36" s="972"/>
      <c r="AF36" s="972"/>
      <c r="AG36" s="972"/>
      <c r="AH36" s="972"/>
      <c r="AI36" s="972"/>
      <c r="AJ36" s="973"/>
      <c r="AL36" s="57"/>
      <c r="AM36" s="49"/>
      <c r="AN36" s="49"/>
      <c r="AO36" s="49"/>
      <c r="AP36" s="49"/>
      <c r="AQ36" s="49"/>
      <c r="AR36" s="49"/>
      <c r="AW36" s="63"/>
    </row>
    <row r="37" spans="1:49" ht="11.25" customHeight="1">
      <c r="B37" s="64"/>
      <c r="C37" s="64"/>
      <c r="D37" s="64"/>
      <c r="M37" s="962"/>
      <c r="N37" s="963"/>
      <c r="O37" s="963"/>
      <c r="P37" s="963"/>
      <c r="Q37" s="963"/>
      <c r="R37" s="963"/>
      <c r="S37" s="963"/>
      <c r="T37" s="964"/>
      <c r="U37" s="974"/>
      <c r="V37" s="975"/>
      <c r="W37" s="975"/>
      <c r="X37" s="975"/>
      <c r="Y37" s="975"/>
      <c r="Z37" s="975"/>
      <c r="AA37" s="975"/>
      <c r="AB37" s="975"/>
      <c r="AC37" s="975"/>
      <c r="AD37" s="975"/>
      <c r="AE37" s="975"/>
      <c r="AF37" s="975"/>
      <c r="AG37" s="975"/>
      <c r="AH37" s="975"/>
      <c r="AI37" s="975"/>
      <c r="AJ37" s="976"/>
      <c r="AL37" s="57"/>
      <c r="AM37" s="49"/>
      <c r="AN37" s="49"/>
      <c r="AO37" s="49"/>
      <c r="AP37" s="49"/>
      <c r="AQ37" s="49"/>
      <c r="AR37" s="49"/>
    </row>
    <row r="38" spans="1:49" ht="13.5" customHeight="1">
      <c r="U38" s="65"/>
      <c r="V38" s="65"/>
      <c r="W38" s="65"/>
      <c r="X38" s="65"/>
      <c r="Y38" s="65"/>
      <c r="Z38" s="65"/>
      <c r="AA38" s="65"/>
      <c r="AB38" s="65"/>
      <c r="AC38" s="65"/>
      <c r="AD38" s="65"/>
      <c r="AE38" s="65"/>
      <c r="AF38" s="65"/>
    </row>
    <row r="39" spans="1:49" ht="13.5" customHeight="1">
      <c r="M39" s="66"/>
      <c r="N39" s="66"/>
      <c r="O39" s="66"/>
      <c r="P39" s="66"/>
      <c r="R39" s="66"/>
      <c r="S39" s="66"/>
      <c r="T39" s="66"/>
      <c r="U39" s="66"/>
      <c r="W39" s="977" t="s">
        <v>118</v>
      </c>
      <c r="X39" s="978"/>
      <c r="Y39" s="978"/>
      <c r="Z39" s="979"/>
      <c r="AB39" s="977" t="s">
        <v>119</v>
      </c>
      <c r="AC39" s="978"/>
      <c r="AD39" s="978"/>
      <c r="AE39" s="979"/>
      <c r="AG39" s="977" t="s">
        <v>120</v>
      </c>
      <c r="AH39" s="978"/>
      <c r="AI39" s="978"/>
      <c r="AJ39" s="979"/>
    </row>
    <row r="40" spans="1:49" ht="11.25" customHeight="1">
      <c r="M40" s="66"/>
      <c r="N40" s="66"/>
      <c r="O40" s="66"/>
      <c r="P40" s="66"/>
      <c r="R40" s="66"/>
      <c r="S40" s="66"/>
      <c r="T40" s="66"/>
      <c r="U40" s="66"/>
      <c r="W40" s="947" t="s">
        <v>121</v>
      </c>
      <c r="X40" s="948"/>
      <c r="Y40" s="948"/>
      <c r="Z40" s="949"/>
      <c r="AB40" s="947"/>
      <c r="AC40" s="948"/>
      <c r="AD40" s="948"/>
      <c r="AE40" s="949"/>
      <c r="AG40" s="953"/>
      <c r="AH40" s="954"/>
      <c r="AI40" s="954"/>
      <c r="AJ40" s="955"/>
    </row>
    <row r="41" spans="1:49">
      <c r="M41" s="66"/>
      <c r="N41" s="66"/>
      <c r="O41" s="66"/>
      <c r="P41" s="66"/>
      <c r="R41" s="66"/>
      <c r="S41" s="66"/>
      <c r="T41" s="66"/>
      <c r="U41" s="66"/>
      <c r="W41" s="950"/>
      <c r="X41" s="951"/>
      <c r="Y41" s="951"/>
      <c r="Z41" s="952"/>
      <c r="AB41" s="950"/>
      <c r="AC41" s="951"/>
      <c r="AD41" s="951"/>
      <c r="AE41" s="952"/>
      <c r="AG41" s="956"/>
      <c r="AH41" s="957"/>
      <c r="AI41" s="957"/>
      <c r="AJ41" s="958"/>
    </row>
    <row r="42" spans="1:49">
      <c r="M42" s="67"/>
      <c r="N42" s="67"/>
      <c r="O42" s="67"/>
      <c r="P42" s="67"/>
      <c r="R42" s="67"/>
      <c r="S42" s="67"/>
      <c r="T42" s="67"/>
      <c r="U42" s="67"/>
      <c r="W42" s="910">
        <v>44824</v>
      </c>
      <c r="X42" s="911"/>
      <c r="Y42" s="911"/>
      <c r="Z42" s="912"/>
      <c r="AB42" s="916"/>
      <c r="AC42" s="917"/>
      <c r="AD42" s="917"/>
      <c r="AE42" s="918"/>
      <c r="AG42" s="922"/>
      <c r="AH42" s="923"/>
      <c r="AI42" s="923"/>
      <c r="AJ42" s="924"/>
    </row>
    <row r="43" spans="1:49">
      <c r="C43" s="928"/>
      <c r="D43" s="928"/>
      <c r="E43" s="928"/>
      <c r="F43" s="928"/>
      <c r="G43" s="928"/>
      <c r="H43" s="928"/>
      <c r="M43" s="67"/>
      <c r="N43" s="67"/>
      <c r="O43" s="67"/>
      <c r="P43" s="67"/>
      <c r="R43" s="67"/>
      <c r="S43" s="67"/>
      <c r="T43" s="67"/>
      <c r="U43" s="67"/>
      <c r="W43" s="913"/>
      <c r="X43" s="914"/>
      <c r="Y43" s="914"/>
      <c r="Z43" s="915"/>
      <c r="AB43" s="919"/>
      <c r="AC43" s="920"/>
      <c r="AD43" s="920"/>
      <c r="AE43" s="921"/>
      <c r="AG43" s="925"/>
      <c r="AH43" s="926"/>
      <c r="AI43" s="926"/>
      <c r="AJ43" s="927"/>
    </row>
    <row r="44" spans="1:49">
      <c r="C44" s="928"/>
      <c r="D44" s="928"/>
      <c r="E44" s="928"/>
      <c r="F44" s="928"/>
      <c r="G44" s="928"/>
      <c r="H44" s="928"/>
    </row>
    <row r="45" spans="1:49" ht="15.75">
      <c r="C45" s="929"/>
      <c r="D45" s="929"/>
      <c r="E45" s="929"/>
      <c r="F45" s="929"/>
      <c r="G45" s="929"/>
      <c r="H45" s="929"/>
    </row>
    <row r="48" spans="1:49" ht="12" customHeight="1">
      <c r="A48" s="930" t="s">
        <v>101</v>
      </c>
      <c r="B48" s="931"/>
      <c r="C48" s="931"/>
      <c r="D48" s="931"/>
      <c r="E48" s="931"/>
      <c r="F48" s="932"/>
      <c r="G48" s="930" t="s">
        <v>122</v>
      </c>
      <c r="H48" s="931"/>
      <c r="I48" s="931"/>
      <c r="J48" s="931"/>
      <c r="K48" s="931"/>
      <c r="L48" s="932"/>
      <c r="M48" s="930" t="s">
        <v>123</v>
      </c>
      <c r="N48" s="936"/>
      <c r="O48" s="936"/>
      <c r="P48" s="936"/>
      <c r="Q48" s="936"/>
      <c r="R48" s="936"/>
      <c r="S48" s="936"/>
      <c r="T48" s="936"/>
      <c r="U48" s="937"/>
      <c r="V48" s="930" t="s">
        <v>124</v>
      </c>
      <c r="W48" s="931"/>
      <c r="X48" s="931"/>
      <c r="Y48" s="931"/>
      <c r="Z48" s="931"/>
      <c r="AA48" s="932"/>
      <c r="AB48" s="941" t="s">
        <v>125</v>
      </c>
      <c r="AC48" s="942"/>
      <c r="AD48" s="942"/>
      <c r="AE48" s="942"/>
      <c r="AF48" s="942"/>
      <c r="AG48" s="943"/>
    </row>
    <row r="49" spans="1:86" ht="12" customHeight="1">
      <c r="A49" s="933"/>
      <c r="B49" s="934"/>
      <c r="C49" s="934"/>
      <c r="D49" s="934"/>
      <c r="E49" s="934"/>
      <c r="F49" s="935"/>
      <c r="G49" s="933"/>
      <c r="H49" s="934"/>
      <c r="I49" s="934"/>
      <c r="J49" s="934"/>
      <c r="K49" s="934"/>
      <c r="L49" s="935"/>
      <c r="M49" s="938"/>
      <c r="N49" s="939"/>
      <c r="O49" s="939"/>
      <c r="P49" s="939"/>
      <c r="Q49" s="939"/>
      <c r="R49" s="939"/>
      <c r="S49" s="939"/>
      <c r="T49" s="939"/>
      <c r="U49" s="940"/>
      <c r="V49" s="933"/>
      <c r="W49" s="934"/>
      <c r="X49" s="934"/>
      <c r="Y49" s="934"/>
      <c r="Z49" s="934"/>
      <c r="AA49" s="935"/>
      <c r="AB49" s="944"/>
      <c r="AC49" s="945"/>
      <c r="AD49" s="945"/>
      <c r="AE49" s="945"/>
      <c r="AF49" s="945"/>
      <c r="AG49" s="946"/>
    </row>
    <row r="50" spans="1:86" ht="12" customHeight="1">
      <c r="A50" s="884" t="s">
        <v>126</v>
      </c>
      <c r="B50" s="885"/>
      <c r="C50" s="885"/>
      <c r="D50" s="885"/>
      <c r="E50" s="885"/>
      <c r="F50" s="886"/>
      <c r="G50" s="884" t="s">
        <v>127</v>
      </c>
      <c r="H50" s="885"/>
      <c r="I50" s="885"/>
      <c r="J50" s="885"/>
      <c r="K50" s="885"/>
      <c r="L50" s="886"/>
      <c r="M50" s="890" t="s">
        <v>128</v>
      </c>
      <c r="N50" s="891"/>
      <c r="O50" s="891"/>
      <c r="P50" s="891"/>
      <c r="Q50" s="891"/>
      <c r="R50" s="891"/>
      <c r="S50" s="891"/>
      <c r="T50" s="891"/>
      <c r="U50" s="892"/>
      <c r="V50" s="896" t="s">
        <v>129</v>
      </c>
      <c r="W50" s="897"/>
      <c r="X50" s="897"/>
      <c r="Y50" s="897"/>
      <c r="Z50" s="897"/>
      <c r="AA50" s="898"/>
      <c r="AB50" s="902" t="s">
        <v>130</v>
      </c>
      <c r="AC50" s="903"/>
      <c r="AD50" s="903"/>
      <c r="AE50" s="903"/>
      <c r="AF50" s="903"/>
      <c r="AG50" s="904"/>
    </row>
    <row r="51" spans="1:86" ht="12" customHeight="1">
      <c r="A51" s="887"/>
      <c r="B51" s="888"/>
      <c r="C51" s="888"/>
      <c r="D51" s="888"/>
      <c r="E51" s="888"/>
      <c r="F51" s="889"/>
      <c r="G51" s="887"/>
      <c r="H51" s="888"/>
      <c r="I51" s="888"/>
      <c r="J51" s="888"/>
      <c r="K51" s="888"/>
      <c r="L51" s="889"/>
      <c r="M51" s="893"/>
      <c r="N51" s="894"/>
      <c r="O51" s="894"/>
      <c r="P51" s="894"/>
      <c r="Q51" s="894"/>
      <c r="R51" s="894"/>
      <c r="S51" s="894"/>
      <c r="T51" s="894"/>
      <c r="U51" s="895"/>
      <c r="V51" s="899"/>
      <c r="W51" s="900"/>
      <c r="X51" s="900"/>
      <c r="Y51" s="900"/>
      <c r="Z51" s="900"/>
      <c r="AA51" s="901"/>
      <c r="AB51" s="905"/>
      <c r="AC51" s="906"/>
      <c r="AD51" s="906"/>
      <c r="AE51" s="906"/>
      <c r="AF51" s="906"/>
      <c r="AG51" s="907"/>
    </row>
    <row r="53" spans="1:86" s="68" customFormat="1" ht="15.75">
      <c r="A53" s="68" t="s">
        <v>131</v>
      </c>
    </row>
    <row r="54" spans="1:86" s="68" customFormat="1" ht="15.75" customHeight="1">
      <c r="A54" s="48" t="s">
        <v>110</v>
      </c>
      <c r="B54" s="48"/>
      <c r="C54" s="48"/>
      <c r="D54" s="48"/>
      <c r="E54" s="48"/>
      <c r="F54" s="48"/>
      <c r="G54" s="48"/>
      <c r="H54" s="48"/>
      <c r="I54" s="48"/>
      <c r="J54" s="48"/>
      <c r="K54" s="48" t="s">
        <v>132</v>
      </c>
      <c r="L54" s="48"/>
      <c r="M54" s="48"/>
      <c r="N54" s="48"/>
      <c r="O54" s="48"/>
      <c r="P54" s="48"/>
      <c r="Q54" s="48"/>
      <c r="R54" s="48"/>
      <c r="S54" s="48"/>
      <c r="T54" s="48"/>
      <c r="U54" s="48" t="s">
        <v>133</v>
      </c>
      <c r="V54" s="48"/>
      <c r="W54" s="48"/>
      <c r="X54" s="48"/>
      <c r="Y54" s="48"/>
      <c r="Z54" s="48" t="s">
        <v>134</v>
      </c>
      <c r="AA54" s="48"/>
      <c r="AB54" s="48"/>
      <c r="AC54" s="48"/>
      <c r="AD54" s="48"/>
      <c r="AE54" s="48" t="s">
        <v>135</v>
      </c>
      <c r="AF54" s="48"/>
      <c r="AG54" s="48"/>
      <c r="AH54" s="48"/>
      <c r="AI54" s="48"/>
      <c r="AJ54" s="48" t="s">
        <v>136</v>
      </c>
      <c r="AK54" s="48"/>
      <c r="AL54" s="48"/>
      <c r="AM54" s="48"/>
      <c r="AN54" s="48"/>
      <c r="AO54" s="48"/>
      <c r="AP54" s="48"/>
      <c r="AQ54" s="48"/>
      <c r="AR54" s="48"/>
      <c r="AS54" s="48" t="s">
        <v>101</v>
      </c>
      <c r="AT54" s="48"/>
      <c r="AU54" s="48"/>
      <c r="AV54" s="48"/>
      <c r="AW54" s="48"/>
      <c r="AX54" s="48"/>
      <c r="AY54" s="48"/>
      <c r="AZ54" s="48" t="s">
        <v>137</v>
      </c>
      <c r="BA54" s="48"/>
      <c r="BB54" s="48"/>
      <c r="BC54" s="48"/>
      <c r="BD54" s="48"/>
      <c r="BE54" s="48"/>
      <c r="BF54" s="48" t="s">
        <v>138</v>
      </c>
      <c r="BG54" s="48"/>
      <c r="BH54" s="48"/>
      <c r="BI54" s="48"/>
      <c r="BJ54" s="48"/>
      <c r="BK54" s="48"/>
    </row>
    <row r="55" spans="1:86" s="68" customFormat="1" ht="15.75" customHeight="1">
      <c r="A55" s="48"/>
      <c r="B55" s="48"/>
      <c r="C55" s="48"/>
      <c r="D55" s="48"/>
      <c r="E55" s="48"/>
      <c r="F55" s="48"/>
      <c r="G55" s="48"/>
      <c r="H55" s="48"/>
      <c r="I55" s="48"/>
      <c r="J55" s="48"/>
      <c r="K55" s="48" t="s">
        <v>139</v>
      </c>
      <c r="L55" s="48"/>
      <c r="M55" s="48"/>
      <c r="N55" s="48"/>
      <c r="O55" s="48"/>
      <c r="P55" s="48"/>
      <c r="Q55" s="48"/>
      <c r="R55" s="48"/>
      <c r="S55" s="48"/>
      <c r="T55" s="48"/>
      <c r="U55" s="48" t="s">
        <v>140</v>
      </c>
      <c r="V55" s="48"/>
      <c r="W55" s="48"/>
      <c r="X55" s="48"/>
      <c r="Y55" s="48"/>
      <c r="Z55" s="48" t="s">
        <v>141</v>
      </c>
      <c r="AA55" s="48"/>
      <c r="AB55" s="48"/>
      <c r="AC55" s="48"/>
      <c r="AD55" s="48"/>
      <c r="AE55" s="48" t="s">
        <v>142</v>
      </c>
      <c r="AF55" s="48"/>
      <c r="AG55" s="48"/>
      <c r="AH55" s="48"/>
      <c r="AI55" s="48"/>
      <c r="AJ55" s="48" t="s">
        <v>110</v>
      </c>
      <c r="AK55" s="48"/>
      <c r="AL55" s="48"/>
      <c r="AM55" s="48"/>
      <c r="AN55" s="48"/>
      <c r="AO55" s="48"/>
      <c r="AP55" s="48"/>
      <c r="AQ55" s="48"/>
      <c r="AR55" s="48"/>
      <c r="AS55" s="48" t="s">
        <v>143</v>
      </c>
      <c r="AT55" s="48"/>
      <c r="AU55" s="48"/>
      <c r="AV55" s="48"/>
      <c r="AW55" s="48"/>
      <c r="AX55" s="48"/>
      <c r="AY55" s="48"/>
      <c r="AZ55" s="48" t="s">
        <v>129</v>
      </c>
      <c r="BA55" s="48"/>
      <c r="BB55" s="48"/>
      <c r="BC55" s="48"/>
      <c r="BD55" s="48"/>
      <c r="BE55" s="48"/>
      <c r="BF55" s="48" t="s">
        <v>144</v>
      </c>
      <c r="BG55" s="48"/>
      <c r="BH55" s="48"/>
      <c r="BI55" s="48"/>
      <c r="BJ55" s="48"/>
      <c r="BK55" s="48"/>
    </row>
    <row r="56" spans="1:86" s="68" customFormat="1" ht="16.5" customHeight="1">
      <c r="A56" s="48"/>
      <c r="B56" s="48"/>
      <c r="C56" s="48"/>
      <c r="D56" s="48"/>
      <c r="E56" s="48"/>
      <c r="F56" s="48"/>
      <c r="G56" s="48"/>
      <c r="H56" s="48"/>
      <c r="I56" s="48"/>
      <c r="J56" s="48"/>
      <c r="K56" s="48" t="s">
        <v>145</v>
      </c>
      <c r="L56" s="48"/>
      <c r="M56" s="48"/>
      <c r="N56" s="48"/>
      <c r="O56" s="48"/>
      <c r="P56" s="48"/>
      <c r="Q56" s="48"/>
      <c r="R56" s="48"/>
      <c r="S56" s="48"/>
      <c r="T56" s="48"/>
      <c r="U56" s="48" t="s">
        <v>146</v>
      </c>
      <c r="V56" s="48"/>
      <c r="W56" s="48"/>
      <c r="X56" s="48"/>
      <c r="Y56" s="48"/>
      <c r="Z56" s="48" t="s">
        <v>127</v>
      </c>
      <c r="AA56" s="48"/>
      <c r="AB56" s="48"/>
      <c r="AC56" s="48"/>
      <c r="AD56" s="48"/>
      <c r="AE56" s="145" t="s">
        <v>128</v>
      </c>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row>
    <row r="57" spans="1:86" s="68" customFormat="1" ht="16.5" thickBot="1">
      <c r="A57" s="68" t="s">
        <v>147</v>
      </c>
      <c r="B57" s="69"/>
      <c r="C57" s="69"/>
      <c r="D57" s="69"/>
      <c r="E57" s="69"/>
      <c r="F57" s="69"/>
      <c r="G57" s="69"/>
      <c r="H57" s="69"/>
      <c r="I57" s="69"/>
      <c r="J57" s="69"/>
      <c r="K57" s="69"/>
      <c r="L57" s="70"/>
      <c r="M57" s="71"/>
      <c r="N57" s="71"/>
      <c r="O57" s="71"/>
      <c r="P57" s="71"/>
      <c r="Q57" s="71"/>
      <c r="R57" s="71"/>
      <c r="S57" s="71"/>
      <c r="T57" s="71"/>
      <c r="U57" s="71"/>
      <c r="V57" s="71"/>
      <c r="W57" s="71"/>
      <c r="X57" s="71"/>
      <c r="Y57" s="71"/>
      <c r="Z57" s="71"/>
      <c r="AA57" s="72"/>
      <c r="AB57" s="73"/>
      <c r="AC57" s="74"/>
      <c r="AD57" s="74"/>
      <c r="AE57" s="74"/>
      <c r="AF57" s="74"/>
      <c r="AG57" s="74"/>
      <c r="AH57" s="75"/>
      <c r="AI57" s="72"/>
      <c r="AJ57" s="72"/>
      <c r="AK57" s="72"/>
      <c r="AL57" s="72"/>
      <c r="AM57" s="72"/>
      <c r="AN57" s="72"/>
      <c r="AO57" s="72"/>
      <c r="AP57" s="72"/>
      <c r="AQ57" s="72"/>
      <c r="AR57" s="72"/>
      <c r="AS57" s="72"/>
      <c r="AT57" s="72"/>
      <c r="AU57" s="76"/>
      <c r="AV57" s="76"/>
      <c r="AW57" s="76"/>
      <c r="AX57" s="76"/>
      <c r="AY57" s="76"/>
      <c r="AZ57" s="76"/>
      <c r="BA57" s="76"/>
      <c r="BB57" s="69"/>
      <c r="BC57" s="69"/>
      <c r="BD57" s="69"/>
      <c r="BE57" s="69"/>
      <c r="BF57" s="69"/>
      <c r="BG57" s="71"/>
      <c r="BH57" s="71"/>
      <c r="BI57" s="71"/>
      <c r="BJ57" s="71"/>
      <c r="BK57" s="71"/>
    </row>
    <row r="58" spans="1:86" s="68" customFormat="1" ht="15.75">
      <c r="A58" s="850" t="str">
        <f>A54</f>
        <v>Webシステム</v>
      </c>
      <c r="B58" s="851"/>
      <c r="C58" s="851"/>
      <c r="D58" s="851"/>
      <c r="E58" s="851"/>
      <c r="F58" s="851"/>
      <c r="G58" s="851"/>
      <c r="H58" s="851"/>
      <c r="I58" s="851"/>
      <c r="J58" s="852"/>
      <c r="K58" s="859" t="s">
        <v>132</v>
      </c>
      <c r="L58" s="860"/>
      <c r="M58" s="860"/>
      <c r="N58" s="860"/>
      <c r="O58" s="860"/>
      <c r="P58" s="860"/>
      <c r="Q58" s="860"/>
      <c r="R58" s="860"/>
      <c r="S58" s="860"/>
      <c r="T58" s="908"/>
      <c r="U58" s="909" t="s">
        <v>148</v>
      </c>
      <c r="V58" s="863"/>
      <c r="W58" s="863"/>
      <c r="X58" s="863"/>
      <c r="Y58" s="864"/>
      <c r="Z58" s="836" t="str">
        <f>Z54</f>
        <v>MS</v>
      </c>
      <c r="AA58" s="815"/>
      <c r="AB58" s="815"/>
      <c r="AC58" s="815"/>
      <c r="AD58" s="816"/>
      <c r="AE58" s="861" t="s">
        <v>135</v>
      </c>
      <c r="AF58" s="815"/>
      <c r="AG58" s="815"/>
      <c r="AH58" s="815"/>
      <c r="AI58" s="816"/>
      <c r="AJ58" s="862" t="str">
        <f>AJ54</f>
        <v>見積管理</v>
      </c>
      <c r="AK58" s="863"/>
      <c r="AL58" s="863"/>
      <c r="AM58" s="863"/>
      <c r="AN58" s="863"/>
      <c r="AO58" s="863"/>
      <c r="AP58" s="863"/>
      <c r="AQ58" s="863"/>
      <c r="AR58" s="864"/>
      <c r="AS58" s="865" t="s">
        <v>101</v>
      </c>
      <c r="AT58" s="865"/>
      <c r="AU58" s="865"/>
      <c r="AV58" s="865"/>
      <c r="AW58" s="865"/>
      <c r="AX58" s="865"/>
      <c r="AY58" s="865"/>
      <c r="AZ58" s="814" t="s">
        <v>124</v>
      </c>
      <c r="BA58" s="815"/>
      <c r="BB58" s="815"/>
      <c r="BC58" s="815"/>
      <c r="BD58" s="815"/>
      <c r="BE58" s="816"/>
      <c r="BF58" s="814" t="s">
        <v>149</v>
      </c>
      <c r="BG58" s="815"/>
      <c r="BH58" s="815"/>
      <c r="BI58" s="815"/>
      <c r="BJ58" s="815"/>
      <c r="BK58" s="866"/>
    </row>
    <row r="59" spans="1:86" s="68" customFormat="1" ht="15.75" customHeight="1">
      <c r="A59" s="853"/>
      <c r="B59" s="854"/>
      <c r="C59" s="854"/>
      <c r="D59" s="854"/>
      <c r="E59" s="854"/>
      <c r="F59" s="854"/>
      <c r="G59" s="854"/>
      <c r="H59" s="854"/>
      <c r="I59" s="854"/>
      <c r="J59" s="855"/>
      <c r="K59" s="821" t="str">
        <f>文書名</f>
        <v>アドオン設計書</v>
      </c>
      <c r="L59" s="822"/>
      <c r="M59" s="822"/>
      <c r="N59" s="822"/>
      <c r="O59" s="822"/>
      <c r="P59" s="822"/>
      <c r="Q59" s="822"/>
      <c r="R59" s="822"/>
      <c r="S59" s="822"/>
      <c r="T59" s="831"/>
      <c r="U59" s="867" t="s">
        <v>150</v>
      </c>
      <c r="V59" s="868"/>
      <c r="W59" s="868"/>
      <c r="X59" s="868"/>
      <c r="Y59" s="869"/>
      <c r="Z59" s="826" t="str">
        <f>Z55</f>
        <v>MSBB</v>
      </c>
      <c r="AA59" s="827"/>
      <c r="AB59" s="827"/>
      <c r="AC59" s="827"/>
      <c r="AD59" s="828"/>
      <c r="AE59" s="823" t="s">
        <v>142</v>
      </c>
      <c r="AF59" s="824"/>
      <c r="AG59" s="824"/>
      <c r="AH59" s="824"/>
      <c r="AI59" s="825"/>
      <c r="AJ59" s="829" t="str">
        <f>AJ55</f>
        <v>Webシステム</v>
      </c>
      <c r="AK59" s="870"/>
      <c r="AL59" s="870"/>
      <c r="AM59" s="870"/>
      <c r="AN59" s="870"/>
      <c r="AO59" s="870"/>
      <c r="AP59" s="870"/>
      <c r="AQ59" s="870"/>
      <c r="AR59" s="871"/>
      <c r="AS59" s="872" t="str">
        <f>AS55</f>
        <v>M7-US-1140</v>
      </c>
      <c r="AT59" s="873"/>
      <c r="AU59" s="873"/>
      <c r="AV59" s="873"/>
      <c r="AW59" s="873"/>
      <c r="AX59" s="873"/>
      <c r="AY59" s="873"/>
      <c r="AZ59" s="835" t="str">
        <f>AZ55</f>
        <v>1.0.0</v>
      </c>
      <c r="BA59" s="822"/>
      <c r="BB59" s="822"/>
      <c r="BC59" s="822"/>
      <c r="BD59" s="822"/>
      <c r="BE59" s="831"/>
      <c r="BF59" s="837" t="str">
        <f>BF55</f>
        <v>r00.00</v>
      </c>
      <c r="BG59" s="822"/>
      <c r="BH59" s="822"/>
      <c r="BI59" s="822"/>
      <c r="BJ59" s="822"/>
      <c r="BK59" s="838"/>
    </row>
    <row r="60" spans="1:86" s="68" customFormat="1" ht="16.5" customHeight="1" thickBot="1">
      <c r="A60" s="856"/>
      <c r="B60" s="857"/>
      <c r="C60" s="857"/>
      <c r="D60" s="857"/>
      <c r="E60" s="857"/>
      <c r="F60" s="857"/>
      <c r="G60" s="857"/>
      <c r="H60" s="857"/>
      <c r="I60" s="857"/>
      <c r="J60" s="858"/>
      <c r="K60" s="840" t="e">
        <f ca="1">RIGHT(CELL("filename",$A$1),LEN(CELL("filename",$A$1))-FIND("]",CELL("filename",$A$1)))</f>
        <v>#VALUE!</v>
      </c>
      <c r="L60" s="841"/>
      <c r="M60" s="841"/>
      <c r="N60" s="841"/>
      <c r="O60" s="841"/>
      <c r="P60" s="841"/>
      <c r="Q60" s="841"/>
      <c r="R60" s="841"/>
      <c r="S60" s="841"/>
      <c r="T60" s="875"/>
      <c r="U60" s="876" t="s">
        <v>146</v>
      </c>
      <c r="V60" s="877"/>
      <c r="W60" s="877"/>
      <c r="X60" s="877"/>
      <c r="Y60" s="878"/>
      <c r="Z60" s="879" t="str">
        <f>Z56</f>
        <v>MSBBPA010</v>
      </c>
      <c r="AA60" s="880"/>
      <c r="AB60" s="880"/>
      <c r="AC60" s="880"/>
      <c r="AD60" s="880"/>
      <c r="AE60" s="881" t="str">
        <f>AE56</f>
        <v>Web見積計算書入力</v>
      </c>
      <c r="AF60" s="882"/>
      <c r="AG60" s="882"/>
      <c r="AH60" s="882"/>
      <c r="AI60" s="882"/>
      <c r="AJ60" s="882"/>
      <c r="AK60" s="882"/>
      <c r="AL60" s="882"/>
      <c r="AM60" s="882"/>
      <c r="AN60" s="882"/>
      <c r="AO60" s="882"/>
      <c r="AP60" s="882"/>
      <c r="AQ60" s="882"/>
      <c r="AR60" s="883"/>
      <c r="AS60" s="874"/>
      <c r="AT60" s="874"/>
      <c r="AU60" s="874"/>
      <c r="AV60" s="874"/>
      <c r="AW60" s="874"/>
      <c r="AX60" s="874"/>
      <c r="AY60" s="874"/>
      <c r="AZ60" s="832"/>
      <c r="BA60" s="833"/>
      <c r="BB60" s="833"/>
      <c r="BC60" s="833"/>
      <c r="BD60" s="833"/>
      <c r="BE60" s="834"/>
      <c r="BF60" s="832"/>
      <c r="BG60" s="833"/>
      <c r="BH60" s="833"/>
      <c r="BI60" s="833"/>
      <c r="BJ60" s="833"/>
      <c r="BK60" s="839"/>
    </row>
    <row r="61" spans="1:86" s="68" customFormat="1" ht="15.75">
      <c r="A61" s="69"/>
      <c r="B61" s="69"/>
      <c r="C61" s="69"/>
      <c r="D61" s="69"/>
      <c r="E61" s="69"/>
      <c r="F61" s="69"/>
      <c r="G61" s="69"/>
      <c r="H61" s="69"/>
      <c r="I61" s="69"/>
      <c r="J61" s="69"/>
      <c r="K61" s="69"/>
      <c r="L61" s="70"/>
      <c r="M61" s="71"/>
      <c r="N61" s="71"/>
      <c r="O61" s="71"/>
      <c r="P61" s="71"/>
      <c r="Q61" s="71"/>
      <c r="R61" s="71"/>
      <c r="S61" s="71"/>
      <c r="T61" s="71"/>
      <c r="U61" s="71"/>
      <c r="V61" s="71"/>
      <c r="W61" s="71"/>
      <c r="X61" s="71"/>
      <c r="Y61" s="71"/>
      <c r="Z61" s="71"/>
      <c r="AA61" s="72"/>
      <c r="AB61" s="73"/>
      <c r="AC61" s="74"/>
      <c r="AD61" s="74"/>
      <c r="AE61" s="74"/>
      <c r="AF61" s="74"/>
      <c r="AG61" s="74"/>
      <c r="AH61" s="75"/>
      <c r="AI61" s="72"/>
      <c r="AJ61" s="72"/>
      <c r="AK61" s="72"/>
      <c r="AL61" s="72"/>
      <c r="AM61" s="72"/>
      <c r="AN61" s="72"/>
      <c r="AO61" s="72"/>
      <c r="AP61" s="72"/>
      <c r="AQ61" s="72"/>
      <c r="AR61" s="72"/>
      <c r="AS61" s="72"/>
      <c r="AT61" s="72"/>
      <c r="AU61" s="76"/>
      <c r="AV61" s="76"/>
      <c r="AW61" s="76"/>
      <c r="AX61" s="76"/>
      <c r="AY61" s="76"/>
      <c r="AZ61" s="76"/>
      <c r="BA61" s="76"/>
      <c r="BB61" s="69"/>
      <c r="BC61" s="69"/>
      <c r="BD61" s="69"/>
      <c r="BE61" s="69"/>
      <c r="BF61" s="69"/>
      <c r="BG61" s="71"/>
      <c r="BH61" s="71"/>
      <c r="BI61" s="71"/>
      <c r="BJ61" s="71"/>
      <c r="BK61" s="71"/>
    </row>
    <row r="62" spans="1:86" s="68" customFormat="1" ht="16.5" thickBot="1">
      <c r="A62" s="68" t="s">
        <v>151</v>
      </c>
    </row>
    <row r="63" spans="1:86" s="68" customFormat="1" ht="15.75" customHeight="1">
      <c r="A63" s="850" t="str">
        <f>A58</f>
        <v>Webシステム</v>
      </c>
      <c r="B63" s="851"/>
      <c r="C63" s="851"/>
      <c r="D63" s="851"/>
      <c r="E63" s="851"/>
      <c r="F63" s="851"/>
      <c r="G63" s="851"/>
      <c r="H63" s="851"/>
      <c r="I63" s="851"/>
      <c r="J63" s="851"/>
      <c r="K63" s="851"/>
      <c r="L63" s="851"/>
      <c r="M63" s="851"/>
      <c r="N63" s="852"/>
      <c r="O63" s="859" t="s">
        <v>132</v>
      </c>
      <c r="P63" s="860"/>
      <c r="Q63" s="860"/>
      <c r="R63" s="860"/>
      <c r="S63" s="860"/>
      <c r="T63" s="860"/>
      <c r="U63" s="860"/>
      <c r="V63" s="860"/>
      <c r="W63" s="860"/>
      <c r="X63" s="860"/>
      <c r="Y63" s="860"/>
      <c r="Z63" s="860"/>
      <c r="AA63" s="860"/>
      <c r="AB63" s="860"/>
      <c r="AC63" s="861" t="s">
        <v>148</v>
      </c>
      <c r="AD63" s="815"/>
      <c r="AE63" s="815"/>
      <c r="AF63" s="815"/>
      <c r="AG63" s="815"/>
      <c r="AH63" s="815"/>
      <c r="AI63" s="816"/>
      <c r="AJ63" s="836" t="str">
        <f>Z58</f>
        <v>MS</v>
      </c>
      <c r="AK63" s="815"/>
      <c r="AL63" s="815"/>
      <c r="AM63" s="815"/>
      <c r="AN63" s="815"/>
      <c r="AO63" s="815"/>
      <c r="AP63" s="816"/>
      <c r="AQ63" s="861" t="s">
        <v>135</v>
      </c>
      <c r="AR63" s="815"/>
      <c r="AS63" s="815"/>
      <c r="AT63" s="815"/>
      <c r="AU63" s="815"/>
      <c r="AV63" s="815"/>
      <c r="AW63" s="816"/>
      <c r="AX63" s="836" t="str">
        <f>AJ58</f>
        <v>見積管理</v>
      </c>
      <c r="AY63" s="815"/>
      <c r="AZ63" s="815"/>
      <c r="BA63" s="815"/>
      <c r="BB63" s="815"/>
      <c r="BC63" s="815"/>
      <c r="BD63" s="815"/>
      <c r="BE63" s="815"/>
      <c r="BF63" s="815"/>
      <c r="BG63" s="815"/>
      <c r="BH63" s="815"/>
      <c r="BI63" s="815"/>
      <c r="BJ63" s="815"/>
      <c r="BK63" s="816"/>
      <c r="BL63" s="814" t="s">
        <v>101</v>
      </c>
      <c r="BM63" s="815"/>
      <c r="BN63" s="815"/>
      <c r="BO63" s="815"/>
      <c r="BP63" s="815"/>
      <c r="BQ63" s="815"/>
      <c r="BR63" s="815"/>
      <c r="BS63" s="815"/>
      <c r="BT63" s="816"/>
      <c r="BU63" s="817" t="s">
        <v>124</v>
      </c>
      <c r="BV63" s="818"/>
      <c r="BW63" s="818"/>
      <c r="BX63" s="818"/>
      <c r="BY63" s="818"/>
      <c r="BZ63" s="818"/>
      <c r="CA63" s="819"/>
      <c r="CB63" s="817" t="s">
        <v>149</v>
      </c>
      <c r="CC63" s="818"/>
      <c r="CD63" s="818"/>
      <c r="CE63" s="818"/>
      <c r="CF63" s="818"/>
      <c r="CG63" s="818"/>
      <c r="CH63" s="820"/>
    </row>
    <row r="64" spans="1:86" s="68" customFormat="1" ht="15.75" customHeight="1">
      <c r="A64" s="853"/>
      <c r="B64" s="854"/>
      <c r="C64" s="854"/>
      <c r="D64" s="854"/>
      <c r="E64" s="854"/>
      <c r="F64" s="854"/>
      <c r="G64" s="854"/>
      <c r="H64" s="854"/>
      <c r="I64" s="854"/>
      <c r="J64" s="854"/>
      <c r="K64" s="854"/>
      <c r="L64" s="854"/>
      <c r="M64" s="854"/>
      <c r="N64" s="855"/>
      <c r="O64" s="821" t="str">
        <f>K59</f>
        <v>アドオン設計書</v>
      </c>
      <c r="P64" s="822"/>
      <c r="Q64" s="822"/>
      <c r="R64" s="822"/>
      <c r="S64" s="822"/>
      <c r="T64" s="822"/>
      <c r="U64" s="822"/>
      <c r="V64" s="822"/>
      <c r="W64" s="822"/>
      <c r="X64" s="822"/>
      <c r="Y64" s="822"/>
      <c r="Z64" s="822"/>
      <c r="AA64" s="822"/>
      <c r="AB64" s="822"/>
      <c r="AC64" s="823" t="s">
        <v>152</v>
      </c>
      <c r="AD64" s="824"/>
      <c r="AE64" s="824"/>
      <c r="AF64" s="824"/>
      <c r="AG64" s="824"/>
      <c r="AH64" s="824"/>
      <c r="AI64" s="825"/>
      <c r="AJ64" s="826" t="str">
        <f>Z59</f>
        <v>MSBB</v>
      </c>
      <c r="AK64" s="827"/>
      <c r="AL64" s="827"/>
      <c r="AM64" s="827"/>
      <c r="AN64" s="827"/>
      <c r="AO64" s="827"/>
      <c r="AP64" s="828"/>
      <c r="AQ64" s="823" t="s">
        <v>153</v>
      </c>
      <c r="AR64" s="824"/>
      <c r="AS64" s="824"/>
      <c r="AT64" s="824"/>
      <c r="AU64" s="824"/>
      <c r="AV64" s="824"/>
      <c r="AW64" s="825"/>
      <c r="AX64" s="829" t="str">
        <f>AJ59</f>
        <v>Webシステム</v>
      </c>
      <c r="AY64" s="824"/>
      <c r="AZ64" s="824"/>
      <c r="BA64" s="824"/>
      <c r="BB64" s="824"/>
      <c r="BC64" s="824"/>
      <c r="BD64" s="824"/>
      <c r="BE64" s="824"/>
      <c r="BF64" s="824"/>
      <c r="BG64" s="824"/>
      <c r="BH64" s="824"/>
      <c r="BI64" s="824"/>
      <c r="BJ64" s="824"/>
      <c r="BK64" s="825"/>
      <c r="BL64" s="830" t="str">
        <f>AS59</f>
        <v>M7-US-1140</v>
      </c>
      <c r="BM64" s="822"/>
      <c r="BN64" s="822"/>
      <c r="BO64" s="822"/>
      <c r="BP64" s="822"/>
      <c r="BQ64" s="822"/>
      <c r="BR64" s="822"/>
      <c r="BS64" s="822"/>
      <c r="BT64" s="831"/>
      <c r="BU64" s="835" t="s">
        <v>154</v>
      </c>
      <c r="BV64" s="822"/>
      <c r="BW64" s="822"/>
      <c r="BX64" s="822"/>
      <c r="BY64" s="822"/>
      <c r="BZ64" s="822"/>
      <c r="CA64" s="831"/>
      <c r="CB64" s="837" cm="1">
        <f t="array" ref="CB64">MAX(_xlfn.NUMBERVALUE(改訂!A7:E44))</f>
        <v>1</v>
      </c>
      <c r="CC64" s="822"/>
      <c r="CD64" s="822"/>
      <c r="CE64" s="822"/>
      <c r="CF64" s="822"/>
      <c r="CG64" s="822"/>
      <c r="CH64" s="838"/>
    </row>
    <row r="65" spans="1:86" s="68" customFormat="1" ht="16.5" customHeight="1" thickBot="1">
      <c r="A65" s="856"/>
      <c r="B65" s="857"/>
      <c r="C65" s="857"/>
      <c r="D65" s="857"/>
      <c r="E65" s="857"/>
      <c r="F65" s="857"/>
      <c r="G65" s="857"/>
      <c r="H65" s="857"/>
      <c r="I65" s="857"/>
      <c r="J65" s="857"/>
      <c r="K65" s="857"/>
      <c r="L65" s="857"/>
      <c r="M65" s="857"/>
      <c r="N65" s="858"/>
      <c r="O65" s="840" t="e">
        <f ca="1">RIGHT(CELL("filename",$A$1),LEN(CELL("filename",$A$1))-FIND("]",CELL("filename",$A$1)))</f>
        <v>#VALUE!</v>
      </c>
      <c r="P65" s="841"/>
      <c r="Q65" s="841"/>
      <c r="R65" s="841"/>
      <c r="S65" s="841"/>
      <c r="T65" s="841"/>
      <c r="U65" s="841"/>
      <c r="V65" s="841"/>
      <c r="W65" s="841"/>
      <c r="X65" s="841"/>
      <c r="Y65" s="841"/>
      <c r="Z65" s="841"/>
      <c r="AA65" s="841"/>
      <c r="AB65" s="841"/>
      <c r="AC65" s="842" t="s">
        <v>146</v>
      </c>
      <c r="AD65" s="843"/>
      <c r="AE65" s="843"/>
      <c r="AF65" s="843"/>
      <c r="AG65" s="843"/>
      <c r="AH65" s="843"/>
      <c r="AI65" s="844"/>
      <c r="AJ65" s="845" t="str">
        <f>Z60</f>
        <v>MSBBPA010</v>
      </c>
      <c r="AK65" s="846"/>
      <c r="AL65" s="846"/>
      <c r="AM65" s="846"/>
      <c r="AN65" s="846"/>
      <c r="AO65" s="846"/>
      <c r="AP65" s="846"/>
      <c r="AQ65" s="847" t="str">
        <f>AE60</f>
        <v>Web見積計算書入力</v>
      </c>
      <c r="AR65" s="848"/>
      <c r="AS65" s="848"/>
      <c r="AT65" s="848"/>
      <c r="AU65" s="848"/>
      <c r="AV65" s="848"/>
      <c r="AW65" s="848"/>
      <c r="AX65" s="848"/>
      <c r="AY65" s="848"/>
      <c r="AZ65" s="848"/>
      <c r="BA65" s="848"/>
      <c r="BB65" s="848"/>
      <c r="BC65" s="848"/>
      <c r="BD65" s="848"/>
      <c r="BE65" s="848"/>
      <c r="BF65" s="848"/>
      <c r="BG65" s="848"/>
      <c r="BH65" s="848"/>
      <c r="BI65" s="848"/>
      <c r="BJ65" s="848"/>
      <c r="BK65" s="849"/>
      <c r="BL65" s="832"/>
      <c r="BM65" s="833"/>
      <c r="BN65" s="833"/>
      <c r="BO65" s="833"/>
      <c r="BP65" s="833"/>
      <c r="BQ65" s="833"/>
      <c r="BR65" s="833"/>
      <c r="BS65" s="833"/>
      <c r="BT65" s="834"/>
      <c r="BU65" s="832"/>
      <c r="BV65" s="833"/>
      <c r="BW65" s="833"/>
      <c r="BX65" s="833"/>
      <c r="BY65" s="833"/>
      <c r="BZ65" s="833"/>
      <c r="CA65" s="834"/>
      <c r="CB65" s="832"/>
      <c r="CC65" s="833"/>
      <c r="CD65" s="833"/>
      <c r="CE65" s="833"/>
      <c r="CF65" s="833"/>
      <c r="CG65" s="833"/>
      <c r="CH65" s="839"/>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10"/>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pageSetUpPr fitToPage="1"/>
  </sheetPr>
  <dimension ref="A1:BV78"/>
  <sheetViews>
    <sheetView view="pageBreakPreview" zoomScale="85" zoomScaleNormal="55" zoomScaleSheetLayoutView="85" zoomScalePageLayoutView="70" workbookViewId="0">
      <selection sqref="A1:J2"/>
    </sheetView>
  </sheetViews>
  <sheetFormatPr defaultColWidth="2.125" defaultRowHeight="15.75"/>
  <cols>
    <col min="1" max="56" width="2.125" style="77" customWidth="1"/>
    <col min="57" max="16384" width="2.125" style="77"/>
  </cols>
  <sheetData>
    <row r="1" spans="1:74" ht="19.5" customHeight="1">
      <c r="A1" s="1123" t="s">
        <v>155</v>
      </c>
      <c r="B1" s="1124"/>
      <c r="C1" s="1124"/>
      <c r="D1" s="1124"/>
      <c r="E1" s="1124"/>
      <c r="F1" s="1124"/>
      <c r="G1" s="1124"/>
      <c r="H1" s="1124"/>
      <c r="I1" s="1124"/>
      <c r="J1" s="1125"/>
      <c r="K1" s="1129" t="s">
        <v>156</v>
      </c>
      <c r="L1" s="1130"/>
      <c r="M1" s="1130"/>
      <c r="N1" s="1130"/>
      <c r="O1" s="1130"/>
      <c r="P1" s="1130"/>
      <c r="Q1" s="1130"/>
      <c r="R1" s="1130"/>
      <c r="S1" s="1130"/>
      <c r="T1" s="1130"/>
      <c r="U1" s="1130"/>
      <c r="V1" s="1130"/>
      <c r="W1" s="1130"/>
      <c r="X1" s="1130"/>
      <c r="Y1" s="1130"/>
      <c r="Z1" s="1130"/>
      <c r="AA1" s="1130"/>
      <c r="AB1" s="1130"/>
      <c r="AC1" s="1130"/>
      <c r="AD1" s="1130"/>
      <c r="AE1" s="1130"/>
      <c r="AF1" s="1130"/>
      <c r="AG1" s="1130"/>
      <c r="AH1" s="1130"/>
      <c r="AI1" s="1130"/>
      <c r="AJ1" s="1130"/>
      <c r="AK1" s="1130"/>
      <c r="AL1" s="1130"/>
      <c r="AM1" s="1130"/>
      <c r="AN1" s="1130"/>
      <c r="AO1" s="1130"/>
      <c r="AP1" s="1130"/>
      <c r="AQ1" s="1130"/>
      <c r="AR1" s="1130"/>
      <c r="AS1" s="1130"/>
      <c r="AT1" s="1131"/>
      <c r="AU1" s="1106" t="s">
        <v>157</v>
      </c>
      <c r="AV1" s="1107"/>
      <c r="AW1" s="1107"/>
      <c r="AX1" s="1107"/>
      <c r="AY1" s="1135"/>
      <c r="AZ1" s="1136" t="s">
        <v>158</v>
      </c>
      <c r="BA1" s="1137"/>
      <c r="BB1" s="1137"/>
      <c r="BC1" s="1137"/>
      <c r="BD1" s="1138"/>
      <c r="BE1" s="1106" t="s">
        <v>159</v>
      </c>
      <c r="BF1" s="1107"/>
      <c r="BG1" s="1107"/>
      <c r="BH1" s="1107"/>
      <c r="BI1" s="1135"/>
      <c r="BJ1" s="1139">
        <f>表紙!W42</f>
        <v>44824</v>
      </c>
      <c r="BK1" s="1140"/>
      <c r="BL1" s="1140"/>
      <c r="BM1" s="1140"/>
      <c r="BN1" s="1140"/>
      <c r="BO1" s="1141"/>
      <c r="BP1" s="1106" t="s">
        <v>149</v>
      </c>
      <c r="BQ1" s="1107"/>
      <c r="BR1" s="1107"/>
      <c r="BS1" s="1107"/>
      <c r="BT1" s="1107"/>
      <c r="BU1" s="1107"/>
      <c r="BV1" s="1108"/>
    </row>
    <row r="2" spans="1:74" ht="19.5" customHeight="1" thickBot="1">
      <c r="A2" s="1126"/>
      <c r="B2" s="1127"/>
      <c r="C2" s="1127"/>
      <c r="D2" s="1127"/>
      <c r="E2" s="1127"/>
      <c r="F2" s="1127"/>
      <c r="G2" s="1127"/>
      <c r="H2" s="1127"/>
      <c r="I2" s="1127"/>
      <c r="J2" s="1128"/>
      <c r="K2" s="1132"/>
      <c r="L2" s="1133"/>
      <c r="M2" s="1133"/>
      <c r="N2" s="1133"/>
      <c r="O2" s="1133"/>
      <c r="P2" s="1133"/>
      <c r="Q2" s="1133"/>
      <c r="R2" s="1133"/>
      <c r="S2" s="1133"/>
      <c r="T2" s="1133"/>
      <c r="U2" s="1133"/>
      <c r="V2" s="1133"/>
      <c r="W2" s="1133"/>
      <c r="X2" s="1133"/>
      <c r="Y2" s="1133"/>
      <c r="Z2" s="1133"/>
      <c r="AA2" s="1133"/>
      <c r="AB2" s="1133"/>
      <c r="AC2" s="1133"/>
      <c r="AD2" s="1133"/>
      <c r="AE2" s="1133"/>
      <c r="AF2" s="1133"/>
      <c r="AG2" s="1133"/>
      <c r="AH2" s="1133"/>
      <c r="AI2" s="1133"/>
      <c r="AJ2" s="1133"/>
      <c r="AK2" s="1133"/>
      <c r="AL2" s="1133"/>
      <c r="AM2" s="1133"/>
      <c r="AN2" s="1133"/>
      <c r="AO2" s="1133"/>
      <c r="AP2" s="1133"/>
      <c r="AQ2" s="1133"/>
      <c r="AR2" s="1133"/>
      <c r="AS2" s="1133"/>
      <c r="AT2" s="1134"/>
      <c r="AU2" s="1109" t="s">
        <v>160</v>
      </c>
      <c r="AV2" s="1110"/>
      <c r="AW2" s="1110"/>
      <c r="AX2" s="1110"/>
      <c r="AY2" s="1111"/>
      <c r="AZ2" s="1112"/>
      <c r="BA2" s="1113"/>
      <c r="BB2" s="1113"/>
      <c r="BC2" s="1113"/>
      <c r="BD2" s="1114"/>
      <c r="BE2" s="1115" t="s">
        <v>161</v>
      </c>
      <c r="BF2" s="1116"/>
      <c r="BG2" s="1116"/>
      <c r="BH2" s="1116"/>
      <c r="BI2" s="1117"/>
      <c r="BJ2" s="1118"/>
      <c r="BK2" s="1119"/>
      <c r="BL2" s="1119"/>
      <c r="BM2" s="1119"/>
      <c r="BN2" s="1119"/>
      <c r="BO2" s="1120"/>
      <c r="BP2" s="1121">
        <f>表紙!CB64</f>
        <v>1</v>
      </c>
      <c r="BQ2" s="1113"/>
      <c r="BR2" s="1113"/>
      <c r="BS2" s="1113"/>
      <c r="BT2" s="1113"/>
      <c r="BU2" s="1113"/>
      <c r="BV2" s="1122"/>
    </row>
    <row r="3" spans="1:74" ht="6.75" customHeight="1">
      <c r="A3" s="78"/>
      <c r="B3" s="78"/>
      <c r="C3" s="78"/>
      <c r="D3" s="78"/>
      <c r="E3" s="78"/>
      <c r="F3" s="78"/>
      <c r="G3" s="78"/>
      <c r="H3" s="78"/>
      <c r="I3" s="78"/>
      <c r="J3" s="78"/>
      <c r="K3" s="78"/>
      <c r="L3" s="78"/>
      <c r="M3" s="78"/>
      <c r="N3" s="78"/>
      <c r="O3" s="78"/>
      <c r="P3" s="78"/>
      <c r="Q3" s="78"/>
      <c r="R3" s="78"/>
      <c r="S3" s="78"/>
      <c r="T3" s="78"/>
      <c r="U3" s="79"/>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78"/>
      <c r="BK3" s="78"/>
      <c r="BL3" s="78"/>
      <c r="BM3" s="78"/>
      <c r="BN3" s="78"/>
      <c r="BO3" s="78"/>
      <c r="BP3" s="78"/>
      <c r="BQ3" s="78"/>
      <c r="BR3" s="78"/>
      <c r="BS3" s="78"/>
      <c r="BT3" s="78"/>
      <c r="BU3" s="78"/>
      <c r="BV3" s="78"/>
    </row>
    <row r="4" spans="1:74" ht="17.25" thickBot="1">
      <c r="A4" s="80"/>
      <c r="B4" s="78"/>
      <c r="C4" s="78"/>
      <c r="D4" s="78"/>
      <c r="E4" s="78"/>
      <c r="F4" s="78"/>
      <c r="G4" s="78"/>
      <c r="H4" s="78"/>
      <c r="I4" s="78"/>
      <c r="J4" s="78"/>
      <c r="K4" s="78"/>
      <c r="L4" s="78"/>
      <c r="M4" s="78"/>
      <c r="N4" s="78"/>
      <c r="O4" s="78"/>
      <c r="P4" s="78"/>
      <c r="Q4" s="78"/>
      <c r="R4" s="78"/>
      <c r="S4" s="78"/>
      <c r="T4" s="78"/>
      <c r="U4" s="79"/>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row>
    <row r="5" spans="1:74" ht="13.5" customHeight="1">
      <c r="A5" s="1069" t="s">
        <v>149</v>
      </c>
      <c r="B5" s="1070"/>
      <c r="C5" s="1070"/>
      <c r="D5" s="1070"/>
      <c r="E5" s="1071"/>
      <c r="F5" s="1075" t="s">
        <v>162</v>
      </c>
      <c r="G5" s="1076"/>
      <c r="H5" s="1076"/>
      <c r="I5" s="1076"/>
      <c r="J5" s="1076"/>
      <c r="K5" s="1076"/>
      <c r="L5" s="1076"/>
      <c r="M5" s="1076"/>
      <c r="N5" s="1076"/>
      <c r="O5" s="1076"/>
      <c r="P5" s="1076"/>
      <c r="Q5" s="1076"/>
      <c r="R5" s="1076"/>
      <c r="S5" s="1076"/>
      <c r="T5" s="1076"/>
      <c r="U5" s="1076"/>
      <c r="V5" s="1076"/>
      <c r="W5" s="1076"/>
      <c r="X5" s="1076"/>
      <c r="Y5" s="1076"/>
      <c r="Z5" s="1076"/>
      <c r="AA5" s="1076"/>
      <c r="AB5" s="1076"/>
      <c r="AC5" s="1076"/>
      <c r="AD5" s="1076"/>
      <c r="AE5" s="1076"/>
      <c r="AF5" s="1076"/>
      <c r="AG5" s="1076"/>
      <c r="AH5" s="1076"/>
      <c r="AI5" s="1076"/>
      <c r="AJ5" s="1076"/>
      <c r="AK5" s="1076"/>
      <c r="AL5" s="1076"/>
      <c r="AM5" s="1076"/>
      <c r="AN5" s="1076"/>
      <c r="AO5" s="1076"/>
      <c r="AP5" s="1076"/>
      <c r="AQ5" s="1076"/>
      <c r="AR5" s="1076"/>
      <c r="AS5" s="1076"/>
      <c r="AT5" s="1076"/>
      <c r="AU5" s="1076"/>
      <c r="AV5" s="1076"/>
      <c r="AW5" s="1076"/>
      <c r="AX5" s="1076"/>
      <c r="AY5" s="1076"/>
      <c r="AZ5" s="1076"/>
      <c r="BA5" s="1076"/>
      <c r="BB5" s="1077"/>
      <c r="BC5" s="1081" t="s">
        <v>163</v>
      </c>
      <c r="BD5" s="1070"/>
      <c r="BE5" s="1070"/>
      <c r="BF5" s="1070"/>
      <c r="BG5" s="1070"/>
      <c r="BH5" s="1070"/>
      <c r="BI5" s="1070"/>
      <c r="BJ5" s="1070"/>
      <c r="BK5" s="1070"/>
      <c r="BL5" s="1071"/>
      <c r="BM5" s="1085" t="s">
        <v>164</v>
      </c>
      <c r="BN5" s="1070"/>
      <c r="BO5" s="1070"/>
      <c r="BP5" s="1070"/>
      <c r="BQ5" s="1071"/>
      <c r="BR5" s="1085" t="s">
        <v>165</v>
      </c>
      <c r="BS5" s="1070"/>
      <c r="BT5" s="1070"/>
      <c r="BU5" s="1070"/>
      <c r="BV5" s="1087"/>
    </row>
    <row r="6" spans="1:74" ht="13.5" customHeight="1" thickBot="1">
      <c r="A6" s="1072"/>
      <c r="B6" s="1073"/>
      <c r="C6" s="1073"/>
      <c r="D6" s="1073"/>
      <c r="E6" s="1074"/>
      <c r="F6" s="1078"/>
      <c r="G6" s="1079"/>
      <c r="H6" s="1079"/>
      <c r="I6" s="1079"/>
      <c r="J6" s="1079"/>
      <c r="K6" s="1079"/>
      <c r="L6" s="1079"/>
      <c r="M6" s="1079"/>
      <c r="N6" s="1079"/>
      <c r="O6" s="1079"/>
      <c r="P6" s="1079"/>
      <c r="Q6" s="1079"/>
      <c r="R6" s="1079"/>
      <c r="S6" s="1079"/>
      <c r="T6" s="1079"/>
      <c r="U6" s="1079"/>
      <c r="V6" s="1079"/>
      <c r="W6" s="1079"/>
      <c r="X6" s="1079"/>
      <c r="Y6" s="1079"/>
      <c r="Z6" s="1079"/>
      <c r="AA6" s="1079"/>
      <c r="AB6" s="1079"/>
      <c r="AC6" s="1079"/>
      <c r="AD6" s="1079"/>
      <c r="AE6" s="1079"/>
      <c r="AF6" s="1079"/>
      <c r="AG6" s="1079"/>
      <c r="AH6" s="1079"/>
      <c r="AI6" s="1079"/>
      <c r="AJ6" s="1079"/>
      <c r="AK6" s="1079"/>
      <c r="AL6" s="1079"/>
      <c r="AM6" s="1079"/>
      <c r="AN6" s="1079"/>
      <c r="AO6" s="1079"/>
      <c r="AP6" s="1079"/>
      <c r="AQ6" s="1079"/>
      <c r="AR6" s="1079"/>
      <c r="AS6" s="1079"/>
      <c r="AT6" s="1079"/>
      <c r="AU6" s="1079"/>
      <c r="AV6" s="1079"/>
      <c r="AW6" s="1079"/>
      <c r="AX6" s="1079"/>
      <c r="AY6" s="1079"/>
      <c r="AZ6" s="1079"/>
      <c r="BA6" s="1079"/>
      <c r="BB6" s="1080"/>
      <c r="BC6" s="1082"/>
      <c r="BD6" s="1083"/>
      <c r="BE6" s="1083"/>
      <c r="BF6" s="1083"/>
      <c r="BG6" s="1083"/>
      <c r="BH6" s="1083"/>
      <c r="BI6" s="1083"/>
      <c r="BJ6" s="1083"/>
      <c r="BK6" s="1083"/>
      <c r="BL6" s="1084"/>
      <c r="BM6" s="1086"/>
      <c r="BN6" s="1073"/>
      <c r="BO6" s="1073"/>
      <c r="BP6" s="1073"/>
      <c r="BQ6" s="1074"/>
      <c r="BR6" s="1086"/>
      <c r="BS6" s="1073"/>
      <c r="BT6" s="1073"/>
      <c r="BU6" s="1073"/>
      <c r="BV6" s="1088"/>
    </row>
    <row r="7" spans="1:74" ht="13.5" customHeight="1" thickTop="1">
      <c r="A7" s="1089">
        <v>1</v>
      </c>
      <c r="B7" s="1090"/>
      <c r="C7" s="1090"/>
      <c r="D7" s="1090"/>
      <c r="E7" s="1091"/>
      <c r="F7" s="1095" t="s">
        <v>166</v>
      </c>
      <c r="G7" s="1096"/>
      <c r="H7" s="1096"/>
      <c r="I7" s="1096"/>
      <c r="J7" s="1096"/>
      <c r="K7" s="1096"/>
      <c r="L7" s="1096"/>
      <c r="M7" s="1096"/>
      <c r="N7" s="1096"/>
      <c r="O7" s="1096"/>
      <c r="P7" s="1096"/>
      <c r="Q7" s="1096"/>
      <c r="R7" s="1096"/>
      <c r="S7" s="1096"/>
      <c r="T7" s="1096"/>
      <c r="U7" s="1096"/>
      <c r="V7" s="1096"/>
      <c r="W7" s="1096"/>
      <c r="X7" s="1096"/>
      <c r="Y7" s="1096"/>
      <c r="Z7" s="1096"/>
      <c r="AA7" s="1096"/>
      <c r="AB7" s="1096"/>
      <c r="AC7" s="1096"/>
      <c r="AD7" s="1096"/>
      <c r="AE7" s="1096"/>
      <c r="AF7" s="1096"/>
      <c r="AG7" s="1096"/>
      <c r="AH7" s="1096"/>
      <c r="AI7" s="1096"/>
      <c r="AJ7" s="1096"/>
      <c r="AK7" s="1096"/>
      <c r="AL7" s="1096"/>
      <c r="AM7" s="1096"/>
      <c r="AN7" s="1096"/>
      <c r="AO7" s="1096"/>
      <c r="AP7" s="1096"/>
      <c r="AQ7" s="1096"/>
      <c r="AR7" s="1096"/>
      <c r="AS7" s="1096"/>
      <c r="AT7" s="1096"/>
      <c r="AU7" s="1096"/>
      <c r="AV7" s="1096"/>
      <c r="AW7" s="1096"/>
      <c r="AX7" s="1096"/>
      <c r="AY7" s="1096"/>
      <c r="AZ7" s="1096"/>
      <c r="BA7" s="1096"/>
      <c r="BB7" s="1097"/>
      <c r="BC7" s="1098"/>
      <c r="BD7" s="1099"/>
      <c r="BE7" s="1099"/>
      <c r="BF7" s="1099"/>
      <c r="BG7" s="1099"/>
      <c r="BH7" s="1099"/>
      <c r="BI7" s="1099"/>
      <c r="BJ7" s="1099"/>
      <c r="BK7" s="1099"/>
      <c r="BL7" s="1100"/>
      <c r="BM7" s="1101"/>
      <c r="BN7" s="1102"/>
      <c r="BO7" s="1102"/>
      <c r="BP7" s="1102"/>
      <c r="BQ7" s="1103"/>
      <c r="BR7" s="1104"/>
      <c r="BS7" s="1102"/>
      <c r="BT7" s="1102"/>
      <c r="BU7" s="1102"/>
      <c r="BV7" s="1105"/>
    </row>
    <row r="8" spans="1:74" ht="13.5" customHeight="1">
      <c r="A8" s="1092"/>
      <c r="B8" s="1093"/>
      <c r="C8" s="1093"/>
      <c r="D8" s="1093"/>
      <c r="E8" s="1094"/>
      <c r="F8" s="1065"/>
      <c r="G8" s="1066"/>
      <c r="H8" s="1066"/>
      <c r="I8" s="1066"/>
      <c r="J8" s="1066"/>
      <c r="K8" s="1066"/>
      <c r="L8" s="1066"/>
      <c r="M8" s="1066"/>
      <c r="N8" s="1066"/>
      <c r="O8" s="1066"/>
      <c r="P8" s="1066"/>
      <c r="Q8" s="1066"/>
      <c r="R8" s="1066"/>
      <c r="S8" s="1066"/>
      <c r="T8" s="1066"/>
      <c r="U8" s="1066"/>
      <c r="V8" s="1066"/>
      <c r="W8" s="1066"/>
      <c r="X8" s="1066"/>
      <c r="Y8" s="1066"/>
      <c r="Z8" s="1066"/>
      <c r="AA8" s="1066"/>
      <c r="AB8" s="1066"/>
      <c r="AC8" s="1066"/>
      <c r="AD8" s="1066"/>
      <c r="AE8" s="1066"/>
      <c r="AF8" s="1066"/>
      <c r="AG8" s="1066"/>
      <c r="AH8" s="1066"/>
      <c r="AI8" s="1066"/>
      <c r="AJ8" s="1066"/>
      <c r="AK8" s="1066"/>
      <c r="AL8" s="1066"/>
      <c r="AM8" s="1066"/>
      <c r="AN8" s="1066"/>
      <c r="AO8" s="1066"/>
      <c r="AP8" s="1066"/>
      <c r="AQ8" s="1066"/>
      <c r="AR8" s="1066"/>
      <c r="AS8" s="1066"/>
      <c r="AT8" s="1066"/>
      <c r="AU8" s="1066"/>
      <c r="AV8" s="1066"/>
      <c r="AW8" s="1066"/>
      <c r="AX8" s="1066"/>
      <c r="AY8" s="1066"/>
      <c r="AZ8" s="1066"/>
      <c r="BA8" s="1066"/>
      <c r="BB8" s="1067"/>
      <c r="BC8" s="1045"/>
      <c r="BD8" s="1043"/>
      <c r="BE8" s="1043"/>
      <c r="BF8" s="1043"/>
      <c r="BG8" s="1043"/>
      <c r="BH8" s="1043"/>
      <c r="BI8" s="1043"/>
      <c r="BJ8" s="1043"/>
      <c r="BK8" s="1043"/>
      <c r="BL8" s="1044"/>
      <c r="BM8" s="1046"/>
      <c r="BN8" s="1047"/>
      <c r="BO8" s="1047"/>
      <c r="BP8" s="1047"/>
      <c r="BQ8" s="1048"/>
      <c r="BR8" s="1046"/>
      <c r="BS8" s="1047"/>
      <c r="BT8" s="1047"/>
      <c r="BU8" s="1047"/>
      <c r="BV8" s="1049"/>
    </row>
    <row r="9" spans="1:74" ht="13.5" customHeight="1">
      <c r="A9" s="1026"/>
      <c r="B9" s="1027"/>
      <c r="C9" s="1027"/>
      <c r="D9" s="1027"/>
      <c r="E9" s="1028"/>
      <c r="F9" s="1058"/>
      <c r="G9" s="1059"/>
      <c r="H9" s="1059"/>
      <c r="I9" s="1059"/>
      <c r="J9" s="1059"/>
      <c r="K9" s="1059"/>
      <c r="L9" s="1059"/>
      <c r="M9" s="1059"/>
      <c r="N9" s="1059"/>
      <c r="O9" s="1059"/>
      <c r="P9" s="1059"/>
      <c r="Q9" s="1059"/>
      <c r="R9" s="1059"/>
      <c r="S9" s="1059"/>
      <c r="T9" s="1059"/>
      <c r="U9" s="1059"/>
      <c r="V9" s="1059"/>
      <c r="W9" s="1059"/>
      <c r="X9" s="1059"/>
      <c r="Y9" s="1059"/>
      <c r="Z9" s="1059"/>
      <c r="AA9" s="1059"/>
      <c r="AB9" s="1059"/>
      <c r="AC9" s="1059"/>
      <c r="AD9" s="1059"/>
      <c r="AE9" s="1059"/>
      <c r="AF9" s="1059"/>
      <c r="AG9" s="1059"/>
      <c r="AH9" s="1059"/>
      <c r="AI9" s="1059"/>
      <c r="AJ9" s="1059"/>
      <c r="AK9" s="1059"/>
      <c r="AL9" s="1059"/>
      <c r="AM9" s="1059"/>
      <c r="AN9" s="1059"/>
      <c r="AO9" s="1059"/>
      <c r="AP9" s="1059"/>
      <c r="AQ9" s="1059"/>
      <c r="AR9" s="1059"/>
      <c r="AS9" s="1059"/>
      <c r="AT9" s="1059"/>
      <c r="AU9" s="1059"/>
      <c r="AV9" s="1059"/>
      <c r="AW9" s="1059"/>
      <c r="AX9" s="1059"/>
      <c r="AY9" s="1059"/>
      <c r="AZ9" s="1059"/>
      <c r="BA9" s="1059"/>
      <c r="BB9" s="1060"/>
      <c r="BC9" s="1032"/>
      <c r="BD9" s="1027"/>
      <c r="BE9" s="1027"/>
      <c r="BF9" s="1027"/>
      <c r="BG9" s="1027"/>
      <c r="BH9" s="1027"/>
      <c r="BI9" s="1027"/>
      <c r="BJ9" s="1027"/>
      <c r="BK9" s="1027"/>
      <c r="BL9" s="1028"/>
      <c r="BM9" s="1064"/>
      <c r="BN9" s="1035"/>
      <c r="BO9" s="1035"/>
      <c r="BP9" s="1035"/>
      <c r="BQ9" s="1036"/>
      <c r="BR9" s="1068"/>
      <c r="BS9" s="1035"/>
      <c r="BT9" s="1035"/>
      <c r="BU9" s="1035"/>
      <c r="BV9" s="1037"/>
    </row>
    <row r="10" spans="1:74" ht="13.5" customHeight="1">
      <c r="A10" s="1042"/>
      <c r="B10" s="1043"/>
      <c r="C10" s="1043"/>
      <c r="D10" s="1043"/>
      <c r="E10" s="1044"/>
      <c r="F10" s="1065"/>
      <c r="G10" s="1066"/>
      <c r="H10" s="1066"/>
      <c r="I10" s="1066"/>
      <c r="J10" s="1066"/>
      <c r="K10" s="1066"/>
      <c r="L10" s="1066"/>
      <c r="M10" s="1066"/>
      <c r="N10" s="1066"/>
      <c r="O10" s="1066"/>
      <c r="P10" s="1066"/>
      <c r="Q10" s="1066"/>
      <c r="R10" s="1066"/>
      <c r="S10" s="1066"/>
      <c r="T10" s="1066"/>
      <c r="U10" s="1066"/>
      <c r="V10" s="1066"/>
      <c r="W10" s="1066"/>
      <c r="X10" s="1066"/>
      <c r="Y10" s="1066"/>
      <c r="Z10" s="1066"/>
      <c r="AA10" s="1066"/>
      <c r="AB10" s="1066"/>
      <c r="AC10" s="1066"/>
      <c r="AD10" s="1066"/>
      <c r="AE10" s="1066"/>
      <c r="AF10" s="1066"/>
      <c r="AG10" s="1066"/>
      <c r="AH10" s="1066"/>
      <c r="AI10" s="1066"/>
      <c r="AJ10" s="1066"/>
      <c r="AK10" s="1066"/>
      <c r="AL10" s="1066"/>
      <c r="AM10" s="1066"/>
      <c r="AN10" s="1066"/>
      <c r="AO10" s="1066"/>
      <c r="AP10" s="1066"/>
      <c r="AQ10" s="1066"/>
      <c r="AR10" s="1066"/>
      <c r="AS10" s="1066"/>
      <c r="AT10" s="1066"/>
      <c r="AU10" s="1066"/>
      <c r="AV10" s="1066"/>
      <c r="AW10" s="1066"/>
      <c r="AX10" s="1066"/>
      <c r="AY10" s="1066"/>
      <c r="AZ10" s="1066"/>
      <c r="BA10" s="1066"/>
      <c r="BB10" s="1067"/>
      <c r="BC10" s="1045"/>
      <c r="BD10" s="1043"/>
      <c r="BE10" s="1043"/>
      <c r="BF10" s="1043"/>
      <c r="BG10" s="1043"/>
      <c r="BH10" s="1043"/>
      <c r="BI10" s="1043"/>
      <c r="BJ10" s="1043"/>
      <c r="BK10" s="1043"/>
      <c r="BL10" s="1044"/>
      <c r="BM10" s="1046"/>
      <c r="BN10" s="1047"/>
      <c r="BO10" s="1047"/>
      <c r="BP10" s="1047"/>
      <c r="BQ10" s="1048"/>
      <c r="BR10" s="1046"/>
      <c r="BS10" s="1047"/>
      <c r="BT10" s="1047"/>
      <c r="BU10" s="1047"/>
      <c r="BV10" s="1049"/>
    </row>
    <row r="11" spans="1:74" ht="13.5" customHeight="1">
      <c r="A11" s="1026"/>
      <c r="B11" s="1027"/>
      <c r="C11" s="1027"/>
      <c r="D11" s="1027"/>
      <c r="E11" s="1028"/>
      <c r="F11" s="1058"/>
      <c r="G11" s="1059"/>
      <c r="H11" s="1059"/>
      <c r="I11" s="1059"/>
      <c r="J11" s="1059"/>
      <c r="K11" s="1059"/>
      <c r="L11" s="1059"/>
      <c r="M11" s="1059"/>
      <c r="N11" s="1059"/>
      <c r="O11" s="1059"/>
      <c r="P11" s="1059"/>
      <c r="Q11" s="1059"/>
      <c r="R11" s="1059"/>
      <c r="S11" s="1059"/>
      <c r="T11" s="1059"/>
      <c r="U11" s="1059"/>
      <c r="V11" s="1059"/>
      <c r="W11" s="1059"/>
      <c r="X11" s="1059"/>
      <c r="Y11" s="1059"/>
      <c r="Z11" s="1059"/>
      <c r="AA11" s="1059"/>
      <c r="AB11" s="1059"/>
      <c r="AC11" s="1059"/>
      <c r="AD11" s="1059"/>
      <c r="AE11" s="1059"/>
      <c r="AF11" s="1059"/>
      <c r="AG11" s="1059"/>
      <c r="AH11" s="1059"/>
      <c r="AI11" s="1059"/>
      <c r="AJ11" s="1059"/>
      <c r="AK11" s="1059"/>
      <c r="AL11" s="1059"/>
      <c r="AM11" s="1059"/>
      <c r="AN11" s="1059"/>
      <c r="AO11" s="1059"/>
      <c r="AP11" s="1059"/>
      <c r="AQ11" s="1059"/>
      <c r="AR11" s="1059"/>
      <c r="AS11" s="1059"/>
      <c r="AT11" s="1059"/>
      <c r="AU11" s="1059"/>
      <c r="AV11" s="1059"/>
      <c r="AW11" s="1059"/>
      <c r="AX11" s="1059"/>
      <c r="AY11" s="1059"/>
      <c r="AZ11" s="1059"/>
      <c r="BA11" s="1059"/>
      <c r="BB11" s="1060"/>
      <c r="BC11" s="1032"/>
      <c r="BD11" s="1027"/>
      <c r="BE11" s="1027"/>
      <c r="BF11" s="1027"/>
      <c r="BG11" s="1027"/>
      <c r="BH11" s="1027"/>
      <c r="BI11" s="1027"/>
      <c r="BJ11" s="1027"/>
      <c r="BK11" s="1027"/>
      <c r="BL11" s="1028"/>
      <c r="BM11" s="1064"/>
      <c r="BN11" s="1035"/>
      <c r="BO11" s="1035"/>
      <c r="BP11" s="1035"/>
      <c r="BQ11" s="1036"/>
      <c r="BR11" s="1034"/>
      <c r="BS11" s="1035"/>
      <c r="BT11" s="1035"/>
      <c r="BU11" s="1035"/>
      <c r="BV11" s="1037"/>
    </row>
    <row r="12" spans="1:74" ht="13.5" customHeight="1">
      <c r="A12" s="1050"/>
      <c r="B12" s="1051"/>
      <c r="C12" s="1051"/>
      <c r="D12" s="1051"/>
      <c r="E12" s="1052"/>
      <c r="F12" s="1061"/>
      <c r="G12" s="1062"/>
      <c r="H12" s="1062"/>
      <c r="I12" s="1062"/>
      <c r="J12" s="1062"/>
      <c r="K12" s="1062"/>
      <c r="L12" s="1062"/>
      <c r="M12" s="1062"/>
      <c r="N12" s="1062"/>
      <c r="O12" s="1062"/>
      <c r="P12" s="1062"/>
      <c r="Q12" s="1062"/>
      <c r="R12" s="1062"/>
      <c r="S12" s="1062"/>
      <c r="T12" s="1062"/>
      <c r="U12" s="1062"/>
      <c r="V12" s="1062"/>
      <c r="W12" s="1062"/>
      <c r="X12" s="1062"/>
      <c r="Y12" s="1062"/>
      <c r="Z12" s="1062"/>
      <c r="AA12" s="1062"/>
      <c r="AB12" s="1062"/>
      <c r="AC12" s="1062"/>
      <c r="AD12" s="1062"/>
      <c r="AE12" s="1062"/>
      <c r="AF12" s="1062"/>
      <c r="AG12" s="1062"/>
      <c r="AH12" s="1062"/>
      <c r="AI12" s="1062"/>
      <c r="AJ12" s="1062"/>
      <c r="AK12" s="1062"/>
      <c r="AL12" s="1062"/>
      <c r="AM12" s="1062"/>
      <c r="AN12" s="1062"/>
      <c r="AO12" s="1062"/>
      <c r="AP12" s="1062"/>
      <c r="AQ12" s="1062"/>
      <c r="AR12" s="1062"/>
      <c r="AS12" s="1062"/>
      <c r="AT12" s="1062"/>
      <c r="AU12" s="1062"/>
      <c r="AV12" s="1062"/>
      <c r="AW12" s="1062"/>
      <c r="AX12" s="1062"/>
      <c r="AY12" s="1062"/>
      <c r="AZ12" s="1062"/>
      <c r="BA12" s="1062"/>
      <c r="BB12" s="1063"/>
      <c r="BC12" s="1053"/>
      <c r="BD12" s="1051"/>
      <c r="BE12" s="1051"/>
      <c r="BF12" s="1051"/>
      <c r="BG12" s="1051"/>
      <c r="BH12" s="1051"/>
      <c r="BI12" s="1051"/>
      <c r="BJ12" s="1051"/>
      <c r="BK12" s="1051"/>
      <c r="BL12" s="1052"/>
      <c r="BM12" s="1054"/>
      <c r="BN12" s="1055"/>
      <c r="BO12" s="1055"/>
      <c r="BP12" s="1055"/>
      <c r="BQ12" s="1056"/>
      <c r="BR12" s="1054"/>
      <c r="BS12" s="1055"/>
      <c r="BT12" s="1055"/>
      <c r="BU12" s="1055"/>
      <c r="BV12" s="1057"/>
    </row>
    <row r="13" spans="1:74" ht="13.5" customHeight="1">
      <c r="A13" s="1026"/>
      <c r="B13" s="1027"/>
      <c r="C13" s="1027"/>
      <c r="D13" s="1027"/>
      <c r="E13" s="1028"/>
      <c r="F13" s="1032"/>
      <c r="G13" s="1027"/>
      <c r="H13" s="1027"/>
      <c r="I13" s="1027"/>
      <c r="J13" s="1027"/>
      <c r="K13" s="1027"/>
      <c r="L13" s="1027"/>
      <c r="M13" s="1027"/>
      <c r="N13" s="1027"/>
      <c r="O13" s="1027"/>
      <c r="P13" s="1027"/>
      <c r="Q13" s="1027"/>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c r="AX13" s="1027"/>
      <c r="AY13" s="1027"/>
      <c r="AZ13" s="1027"/>
      <c r="BA13" s="1027"/>
      <c r="BB13" s="1028"/>
      <c r="BC13" s="1032"/>
      <c r="BD13" s="1027"/>
      <c r="BE13" s="1027"/>
      <c r="BF13" s="1027"/>
      <c r="BG13" s="1027"/>
      <c r="BH13" s="1027"/>
      <c r="BI13" s="1027"/>
      <c r="BJ13" s="1027"/>
      <c r="BK13" s="1027"/>
      <c r="BL13" s="1028"/>
      <c r="BM13" s="1034"/>
      <c r="BN13" s="1035"/>
      <c r="BO13" s="1035"/>
      <c r="BP13" s="1035"/>
      <c r="BQ13" s="1036"/>
      <c r="BR13" s="1034"/>
      <c r="BS13" s="1035"/>
      <c r="BT13" s="1035"/>
      <c r="BU13" s="1035"/>
      <c r="BV13" s="1037"/>
    </row>
    <row r="14" spans="1:74" ht="13.5" customHeight="1">
      <c r="A14" s="1042"/>
      <c r="B14" s="1043"/>
      <c r="C14" s="1043"/>
      <c r="D14" s="1043"/>
      <c r="E14" s="1044"/>
      <c r="F14" s="1045"/>
      <c r="G14" s="1043"/>
      <c r="H14" s="1043"/>
      <c r="I14" s="1043"/>
      <c r="J14" s="1043"/>
      <c r="K14" s="1043"/>
      <c r="L14" s="1043"/>
      <c r="M14" s="1043"/>
      <c r="N14" s="1043"/>
      <c r="O14" s="1043"/>
      <c r="P14" s="1043"/>
      <c r="Q14" s="1043"/>
      <c r="R14" s="1043"/>
      <c r="S14" s="1043"/>
      <c r="T14" s="1043"/>
      <c r="U14" s="1043"/>
      <c r="V14" s="1043"/>
      <c r="W14" s="1043"/>
      <c r="X14" s="1043"/>
      <c r="Y14" s="1043"/>
      <c r="Z14" s="1043"/>
      <c r="AA14" s="1043"/>
      <c r="AB14" s="1043"/>
      <c r="AC14" s="1043"/>
      <c r="AD14" s="1043"/>
      <c r="AE14" s="1043"/>
      <c r="AF14" s="1043"/>
      <c r="AG14" s="1043"/>
      <c r="AH14" s="1043"/>
      <c r="AI14" s="1043"/>
      <c r="AJ14" s="1043"/>
      <c r="AK14" s="1043"/>
      <c r="AL14" s="1043"/>
      <c r="AM14" s="1043"/>
      <c r="AN14" s="1043"/>
      <c r="AO14" s="1043"/>
      <c r="AP14" s="1043"/>
      <c r="AQ14" s="1043"/>
      <c r="AR14" s="1043"/>
      <c r="AS14" s="1043"/>
      <c r="AT14" s="1043"/>
      <c r="AU14" s="1043"/>
      <c r="AV14" s="1043"/>
      <c r="AW14" s="1043"/>
      <c r="AX14" s="1043"/>
      <c r="AY14" s="1043"/>
      <c r="AZ14" s="1043"/>
      <c r="BA14" s="1043"/>
      <c r="BB14" s="1044"/>
      <c r="BC14" s="1045"/>
      <c r="BD14" s="1043"/>
      <c r="BE14" s="1043"/>
      <c r="BF14" s="1043"/>
      <c r="BG14" s="1043"/>
      <c r="BH14" s="1043"/>
      <c r="BI14" s="1043"/>
      <c r="BJ14" s="1043"/>
      <c r="BK14" s="1043"/>
      <c r="BL14" s="1044"/>
      <c r="BM14" s="1046"/>
      <c r="BN14" s="1047"/>
      <c r="BO14" s="1047"/>
      <c r="BP14" s="1047"/>
      <c r="BQ14" s="1048"/>
      <c r="BR14" s="1046"/>
      <c r="BS14" s="1047"/>
      <c r="BT14" s="1047"/>
      <c r="BU14" s="1047"/>
      <c r="BV14" s="1049"/>
    </row>
    <row r="15" spans="1:74" ht="13.5" customHeight="1">
      <c r="A15" s="1026"/>
      <c r="B15" s="1027"/>
      <c r="C15" s="1027"/>
      <c r="D15" s="1027"/>
      <c r="E15" s="1028"/>
      <c r="F15" s="1032"/>
      <c r="G15" s="1027"/>
      <c r="H15" s="1027"/>
      <c r="I15" s="1027"/>
      <c r="J15" s="1027"/>
      <c r="K15" s="1027"/>
      <c r="L15" s="1027"/>
      <c r="M15" s="1027"/>
      <c r="N15" s="1027"/>
      <c r="O15" s="1027"/>
      <c r="P15" s="1027"/>
      <c r="Q15" s="1027"/>
      <c r="R15" s="1027"/>
      <c r="S15" s="1027"/>
      <c r="T15" s="1027"/>
      <c r="U15" s="1027"/>
      <c r="V15" s="1027"/>
      <c r="W15" s="1027"/>
      <c r="X15" s="1027"/>
      <c r="Y15" s="1027"/>
      <c r="Z15" s="1027"/>
      <c r="AA15" s="1027"/>
      <c r="AB15" s="1027"/>
      <c r="AC15" s="1027"/>
      <c r="AD15" s="1027"/>
      <c r="AE15" s="1027"/>
      <c r="AF15" s="1027"/>
      <c r="AG15" s="1027"/>
      <c r="AH15" s="1027"/>
      <c r="AI15" s="1027"/>
      <c r="AJ15" s="1027"/>
      <c r="AK15" s="1027"/>
      <c r="AL15" s="1027"/>
      <c r="AM15" s="1027"/>
      <c r="AN15" s="1027"/>
      <c r="AO15" s="1027"/>
      <c r="AP15" s="1027"/>
      <c r="AQ15" s="1027"/>
      <c r="AR15" s="1027"/>
      <c r="AS15" s="1027"/>
      <c r="AT15" s="1027"/>
      <c r="AU15" s="1027"/>
      <c r="AV15" s="1027"/>
      <c r="AW15" s="1027"/>
      <c r="AX15" s="1027"/>
      <c r="AY15" s="1027"/>
      <c r="AZ15" s="1027"/>
      <c r="BA15" s="1027"/>
      <c r="BB15" s="1028"/>
      <c r="BC15" s="1032"/>
      <c r="BD15" s="1027"/>
      <c r="BE15" s="1027"/>
      <c r="BF15" s="1027"/>
      <c r="BG15" s="1027"/>
      <c r="BH15" s="1027"/>
      <c r="BI15" s="1027"/>
      <c r="BJ15" s="1027"/>
      <c r="BK15" s="1027"/>
      <c r="BL15" s="1028"/>
      <c r="BM15" s="1034"/>
      <c r="BN15" s="1035"/>
      <c r="BO15" s="1035"/>
      <c r="BP15" s="1035"/>
      <c r="BQ15" s="1036"/>
      <c r="BR15" s="1034"/>
      <c r="BS15" s="1035"/>
      <c r="BT15" s="1035"/>
      <c r="BU15" s="1035"/>
      <c r="BV15" s="1037"/>
    </row>
    <row r="16" spans="1:74" ht="13.5" customHeight="1">
      <c r="A16" s="1050"/>
      <c r="B16" s="1051"/>
      <c r="C16" s="1051"/>
      <c r="D16" s="1051"/>
      <c r="E16" s="1052"/>
      <c r="F16" s="1053"/>
      <c r="G16" s="1051"/>
      <c r="H16" s="1051"/>
      <c r="I16" s="1051"/>
      <c r="J16" s="1051"/>
      <c r="K16" s="1051"/>
      <c r="L16" s="1051"/>
      <c r="M16" s="1051"/>
      <c r="N16" s="1051"/>
      <c r="O16" s="1051"/>
      <c r="P16" s="1051"/>
      <c r="Q16" s="1051"/>
      <c r="R16" s="1051"/>
      <c r="S16" s="1051"/>
      <c r="T16" s="1051"/>
      <c r="U16" s="1051"/>
      <c r="V16" s="1051"/>
      <c r="W16" s="1051"/>
      <c r="X16" s="1051"/>
      <c r="Y16" s="1051"/>
      <c r="Z16" s="1051"/>
      <c r="AA16" s="1051"/>
      <c r="AB16" s="1051"/>
      <c r="AC16" s="1051"/>
      <c r="AD16" s="1051"/>
      <c r="AE16" s="1051"/>
      <c r="AF16" s="1051"/>
      <c r="AG16" s="1051"/>
      <c r="AH16" s="1051"/>
      <c r="AI16" s="1051"/>
      <c r="AJ16" s="1051"/>
      <c r="AK16" s="1051"/>
      <c r="AL16" s="1051"/>
      <c r="AM16" s="1051"/>
      <c r="AN16" s="1051"/>
      <c r="AO16" s="1051"/>
      <c r="AP16" s="1051"/>
      <c r="AQ16" s="1051"/>
      <c r="AR16" s="1051"/>
      <c r="AS16" s="1051"/>
      <c r="AT16" s="1051"/>
      <c r="AU16" s="1051"/>
      <c r="AV16" s="1051"/>
      <c r="AW16" s="1051"/>
      <c r="AX16" s="1051"/>
      <c r="AY16" s="1051"/>
      <c r="AZ16" s="1051"/>
      <c r="BA16" s="1051"/>
      <c r="BB16" s="1052"/>
      <c r="BC16" s="1053"/>
      <c r="BD16" s="1051"/>
      <c r="BE16" s="1051"/>
      <c r="BF16" s="1051"/>
      <c r="BG16" s="1051"/>
      <c r="BH16" s="1051"/>
      <c r="BI16" s="1051"/>
      <c r="BJ16" s="1051"/>
      <c r="BK16" s="1051"/>
      <c r="BL16" s="1052"/>
      <c r="BM16" s="1054"/>
      <c r="BN16" s="1055"/>
      <c r="BO16" s="1055"/>
      <c r="BP16" s="1055"/>
      <c r="BQ16" s="1056"/>
      <c r="BR16" s="1054"/>
      <c r="BS16" s="1055"/>
      <c r="BT16" s="1055"/>
      <c r="BU16" s="1055"/>
      <c r="BV16" s="1057"/>
    </row>
    <row r="17" spans="1:74" ht="13.5" customHeight="1">
      <c r="A17" s="1026"/>
      <c r="B17" s="1027"/>
      <c r="C17" s="1027"/>
      <c r="D17" s="1027"/>
      <c r="E17" s="1028"/>
      <c r="F17" s="1032"/>
      <c r="G17" s="1027"/>
      <c r="H17" s="1027"/>
      <c r="I17" s="1027"/>
      <c r="J17" s="1027"/>
      <c r="K17" s="1027"/>
      <c r="L17" s="1027"/>
      <c r="M17" s="1027"/>
      <c r="N17" s="1027"/>
      <c r="O17" s="1027"/>
      <c r="P17" s="1027"/>
      <c r="Q17" s="1027"/>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c r="AX17" s="1027"/>
      <c r="AY17" s="1027"/>
      <c r="AZ17" s="1027"/>
      <c r="BA17" s="1027"/>
      <c r="BB17" s="1028"/>
      <c r="BC17" s="1032"/>
      <c r="BD17" s="1027"/>
      <c r="BE17" s="1027"/>
      <c r="BF17" s="1027"/>
      <c r="BG17" s="1027"/>
      <c r="BH17" s="1027"/>
      <c r="BI17" s="1027"/>
      <c r="BJ17" s="1027"/>
      <c r="BK17" s="1027"/>
      <c r="BL17" s="1028"/>
      <c r="BM17" s="1034"/>
      <c r="BN17" s="1035"/>
      <c r="BO17" s="1035"/>
      <c r="BP17" s="1035"/>
      <c r="BQ17" s="1036"/>
      <c r="BR17" s="1034"/>
      <c r="BS17" s="1035"/>
      <c r="BT17" s="1035"/>
      <c r="BU17" s="1035"/>
      <c r="BV17" s="1037"/>
    </row>
    <row r="18" spans="1:74" ht="13.5" customHeight="1">
      <c r="A18" s="1042"/>
      <c r="B18" s="1043"/>
      <c r="C18" s="1043"/>
      <c r="D18" s="1043"/>
      <c r="E18" s="1044"/>
      <c r="F18" s="1045"/>
      <c r="G18" s="1043"/>
      <c r="H18" s="1043"/>
      <c r="I18" s="1043"/>
      <c r="J18" s="1043"/>
      <c r="K18" s="1043"/>
      <c r="L18" s="1043"/>
      <c r="M18" s="1043"/>
      <c r="N18" s="1043"/>
      <c r="O18" s="1043"/>
      <c r="P18" s="1043"/>
      <c r="Q18" s="1043"/>
      <c r="R18" s="1043"/>
      <c r="S18" s="1043"/>
      <c r="T18" s="1043"/>
      <c r="U18" s="1043"/>
      <c r="V18" s="1043"/>
      <c r="W18" s="1043"/>
      <c r="X18" s="1043"/>
      <c r="Y18" s="1043"/>
      <c r="Z18" s="1043"/>
      <c r="AA18" s="1043"/>
      <c r="AB18" s="1043"/>
      <c r="AC18" s="1043"/>
      <c r="AD18" s="1043"/>
      <c r="AE18" s="1043"/>
      <c r="AF18" s="1043"/>
      <c r="AG18" s="1043"/>
      <c r="AH18" s="1043"/>
      <c r="AI18" s="1043"/>
      <c r="AJ18" s="1043"/>
      <c r="AK18" s="1043"/>
      <c r="AL18" s="1043"/>
      <c r="AM18" s="1043"/>
      <c r="AN18" s="1043"/>
      <c r="AO18" s="1043"/>
      <c r="AP18" s="1043"/>
      <c r="AQ18" s="1043"/>
      <c r="AR18" s="1043"/>
      <c r="AS18" s="1043"/>
      <c r="AT18" s="1043"/>
      <c r="AU18" s="1043"/>
      <c r="AV18" s="1043"/>
      <c r="AW18" s="1043"/>
      <c r="AX18" s="1043"/>
      <c r="AY18" s="1043"/>
      <c r="AZ18" s="1043"/>
      <c r="BA18" s="1043"/>
      <c r="BB18" s="1044"/>
      <c r="BC18" s="1045"/>
      <c r="BD18" s="1043"/>
      <c r="BE18" s="1043"/>
      <c r="BF18" s="1043"/>
      <c r="BG18" s="1043"/>
      <c r="BH18" s="1043"/>
      <c r="BI18" s="1043"/>
      <c r="BJ18" s="1043"/>
      <c r="BK18" s="1043"/>
      <c r="BL18" s="1044"/>
      <c r="BM18" s="1046"/>
      <c r="BN18" s="1047"/>
      <c r="BO18" s="1047"/>
      <c r="BP18" s="1047"/>
      <c r="BQ18" s="1048"/>
      <c r="BR18" s="1046"/>
      <c r="BS18" s="1047"/>
      <c r="BT18" s="1047"/>
      <c r="BU18" s="1047"/>
      <c r="BV18" s="1049"/>
    </row>
    <row r="19" spans="1:74" ht="13.5" customHeight="1">
      <c r="A19" s="1026"/>
      <c r="B19" s="1027"/>
      <c r="C19" s="1027"/>
      <c r="D19" s="1027"/>
      <c r="E19" s="1028"/>
      <c r="F19" s="1032"/>
      <c r="G19" s="1027"/>
      <c r="H19" s="1027"/>
      <c r="I19" s="1027"/>
      <c r="J19" s="1027"/>
      <c r="K19" s="1027"/>
      <c r="L19" s="1027"/>
      <c r="M19" s="1027"/>
      <c r="N19" s="1027"/>
      <c r="O19" s="1027"/>
      <c r="P19" s="1027"/>
      <c r="Q19" s="1027"/>
      <c r="R19" s="1027"/>
      <c r="S19" s="1027"/>
      <c r="T19" s="1027"/>
      <c r="U19" s="1027"/>
      <c r="V19" s="1027"/>
      <c r="W19" s="1027"/>
      <c r="X19" s="1027"/>
      <c r="Y19" s="1027"/>
      <c r="Z19" s="1027"/>
      <c r="AA19" s="1027"/>
      <c r="AB19" s="1027"/>
      <c r="AC19" s="1027"/>
      <c r="AD19" s="1027"/>
      <c r="AE19" s="1027"/>
      <c r="AF19" s="1027"/>
      <c r="AG19" s="1027"/>
      <c r="AH19" s="1027"/>
      <c r="AI19" s="1027"/>
      <c r="AJ19" s="1027"/>
      <c r="AK19" s="1027"/>
      <c r="AL19" s="1027"/>
      <c r="AM19" s="1027"/>
      <c r="AN19" s="1027"/>
      <c r="AO19" s="1027"/>
      <c r="AP19" s="1027"/>
      <c r="AQ19" s="1027"/>
      <c r="AR19" s="1027"/>
      <c r="AS19" s="1027"/>
      <c r="AT19" s="1027"/>
      <c r="AU19" s="1027"/>
      <c r="AV19" s="1027"/>
      <c r="AW19" s="1027"/>
      <c r="AX19" s="1027"/>
      <c r="AY19" s="1027"/>
      <c r="AZ19" s="1027"/>
      <c r="BA19" s="1027"/>
      <c r="BB19" s="1028"/>
      <c r="BC19" s="1032"/>
      <c r="BD19" s="1027"/>
      <c r="BE19" s="1027"/>
      <c r="BF19" s="1027"/>
      <c r="BG19" s="1027"/>
      <c r="BH19" s="1027"/>
      <c r="BI19" s="1027"/>
      <c r="BJ19" s="1027"/>
      <c r="BK19" s="1027"/>
      <c r="BL19" s="1028"/>
      <c r="BM19" s="1034"/>
      <c r="BN19" s="1035"/>
      <c r="BO19" s="1035"/>
      <c r="BP19" s="1035"/>
      <c r="BQ19" s="1036"/>
      <c r="BR19" s="1034"/>
      <c r="BS19" s="1035"/>
      <c r="BT19" s="1035"/>
      <c r="BU19" s="1035"/>
      <c r="BV19" s="1037"/>
    </row>
    <row r="20" spans="1:74" ht="13.5" customHeight="1">
      <c r="A20" s="1050"/>
      <c r="B20" s="1051"/>
      <c r="C20" s="1051"/>
      <c r="D20" s="1051"/>
      <c r="E20" s="1052"/>
      <c r="F20" s="1053"/>
      <c r="G20" s="1051"/>
      <c r="H20" s="1051"/>
      <c r="I20" s="1051"/>
      <c r="J20" s="1051"/>
      <c r="K20" s="1051"/>
      <c r="L20" s="1051"/>
      <c r="M20" s="1051"/>
      <c r="N20" s="1051"/>
      <c r="O20" s="1051"/>
      <c r="P20" s="1051"/>
      <c r="Q20" s="1051"/>
      <c r="R20" s="1051"/>
      <c r="S20" s="1051"/>
      <c r="T20" s="1051"/>
      <c r="U20" s="1051"/>
      <c r="V20" s="1051"/>
      <c r="W20" s="1051"/>
      <c r="X20" s="1051"/>
      <c r="Y20" s="1051"/>
      <c r="Z20" s="1051"/>
      <c r="AA20" s="1051"/>
      <c r="AB20" s="1051"/>
      <c r="AC20" s="1051"/>
      <c r="AD20" s="1051"/>
      <c r="AE20" s="1051"/>
      <c r="AF20" s="1051"/>
      <c r="AG20" s="1051"/>
      <c r="AH20" s="1051"/>
      <c r="AI20" s="1051"/>
      <c r="AJ20" s="1051"/>
      <c r="AK20" s="1051"/>
      <c r="AL20" s="1051"/>
      <c r="AM20" s="1051"/>
      <c r="AN20" s="1051"/>
      <c r="AO20" s="1051"/>
      <c r="AP20" s="1051"/>
      <c r="AQ20" s="1051"/>
      <c r="AR20" s="1051"/>
      <c r="AS20" s="1051"/>
      <c r="AT20" s="1051"/>
      <c r="AU20" s="1051"/>
      <c r="AV20" s="1051"/>
      <c r="AW20" s="1051"/>
      <c r="AX20" s="1051"/>
      <c r="AY20" s="1051"/>
      <c r="AZ20" s="1051"/>
      <c r="BA20" s="1051"/>
      <c r="BB20" s="1052"/>
      <c r="BC20" s="1053"/>
      <c r="BD20" s="1051"/>
      <c r="BE20" s="1051"/>
      <c r="BF20" s="1051"/>
      <c r="BG20" s="1051"/>
      <c r="BH20" s="1051"/>
      <c r="BI20" s="1051"/>
      <c r="BJ20" s="1051"/>
      <c r="BK20" s="1051"/>
      <c r="BL20" s="1052"/>
      <c r="BM20" s="1054"/>
      <c r="BN20" s="1055"/>
      <c r="BO20" s="1055"/>
      <c r="BP20" s="1055"/>
      <c r="BQ20" s="1056"/>
      <c r="BR20" s="1054"/>
      <c r="BS20" s="1055"/>
      <c r="BT20" s="1055"/>
      <c r="BU20" s="1055"/>
      <c r="BV20" s="1057"/>
    </row>
    <row r="21" spans="1:74" ht="13.5" customHeight="1">
      <c r="A21" s="1026"/>
      <c r="B21" s="1027"/>
      <c r="C21" s="1027"/>
      <c r="D21" s="1027"/>
      <c r="E21" s="1028"/>
      <c r="F21" s="1032"/>
      <c r="G21" s="1027"/>
      <c r="H21" s="1027"/>
      <c r="I21" s="1027"/>
      <c r="J21" s="1027"/>
      <c r="K21" s="1027"/>
      <c r="L21" s="1027"/>
      <c r="M21" s="1027"/>
      <c r="N21" s="1027"/>
      <c r="O21" s="1027"/>
      <c r="P21" s="1027"/>
      <c r="Q21" s="1027"/>
      <c r="R21" s="1027"/>
      <c r="S21" s="1027"/>
      <c r="T21" s="1027"/>
      <c r="U21" s="1027"/>
      <c r="V21" s="1027"/>
      <c r="W21" s="1027"/>
      <c r="X21" s="1027"/>
      <c r="Y21" s="1027"/>
      <c r="Z21" s="1027"/>
      <c r="AA21" s="1027"/>
      <c r="AB21" s="1027"/>
      <c r="AC21" s="1027"/>
      <c r="AD21" s="1027"/>
      <c r="AE21" s="1027"/>
      <c r="AF21" s="1027"/>
      <c r="AG21" s="1027"/>
      <c r="AH21" s="1027"/>
      <c r="AI21" s="1027"/>
      <c r="AJ21" s="1027"/>
      <c r="AK21" s="1027"/>
      <c r="AL21" s="1027"/>
      <c r="AM21" s="1027"/>
      <c r="AN21" s="1027"/>
      <c r="AO21" s="1027"/>
      <c r="AP21" s="1027"/>
      <c r="AQ21" s="1027"/>
      <c r="AR21" s="1027"/>
      <c r="AS21" s="1027"/>
      <c r="AT21" s="1027"/>
      <c r="AU21" s="1027"/>
      <c r="AV21" s="1027"/>
      <c r="AW21" s="1027"/>
      <c r="AX21" s="1027"/>
      <c r="AY21" s="1027"/>
      <c r="AZ21" s="1027"/>
      <c r="BA21" s="1027"/>
      <c r="BB21" s="1028"/>
      <c r="BC21" s="1032"/>
      <c r="BD21" s="1027"/>
      <c r="BE21" s="1027"/>
      <c r="BF21" s="1027"/>
      <c r="BG21" s="1027"/>
      <c r="BH21" s="1027"/>
      <c r="BI21" s="1027"/>
      <c r="BJ21" s="1027"/>
      <c r="BK21" s="1027"/>
      <c r="BL21" s="1028"/>
      <c r="BM21" s="1034"/>
      <c r="BN21" s="1035"/>
      <c r="BO21" s="1035"/>
      <c r="BP21" s="1035"/>
      <c r="BQ21" s="1036"/>
      <c r="BR21" s="1034"/>
      <c r="BS21" s="1035"/>
      <c r="BT21" s="1035"/>
      <c r="BU21" s="1035"/>
      <c r="BV21" s="1037"/>
    </row>
    <row r="22" spans="1:74" ht="13.5" customHeight="1">
      <c r="A22" s="1042"/>
      <c r="B22" s="1043"/>
      <c r="C22" s="1043"/>
      <c r="D22" s="1043"/>
      <c r="E22" s="1044"/>
      <c r="F22" s="1045"/>
      <c r="G22" s="1043"/>
      <c r="H22" s="1043"/>
      <c r="I22" s="1043"/>
      <c r="J22" s="1043"/>
      <c r="K22" s="1043"/>
      <c r="L22" s="1043"/>
      <c r="M22" s="1043"/>
      <c r="N22" s="1043"/>
      <c r="O22" s="1043"/>
      <c r="P22" s="1043"/>
      <c r="Q22" s="1043"/>
      <c r="R22" s="1043"/>
      <c r="S22" s="1043"/>
      <c r="T22" s="1043"/>
      <c r="U22" s="1043"/>
      <c r="V22" s="1043"/>
      <c r="W22" s="1043"/>
      <c r="X22" s="1043"/>
      <c r="Y22" s="1043"/>
      <c r="Z22" s="1043"/>
      <c r="AA22" s="1043"/>
      <c r="AB22" s="1043"/>
      <c r="AC22" s="1043"/>
      <c r="AD22" s="1043"/>
      <c r="AE22" s="1043"/>
      <c r="AF22" s="1043"/>
      <c r="AG22" s="1043"/>
      <c r="AH22" s="1043"/>
      <c r="AI22" s="1043"/>
      <c r="AJ22" s="1043"/>
      <c r="AK22" s="1043"/>
      <c r="AL22" s="1043"/>
      <c r="AM22" s="1043"/>
      <c r="AN22" s="1043"/>
      <c r="AO22" s="1043"/>
      <c r="AP22" s="1043"/>
      <c r="AQ22" s="1043"/>
      <c r="AR22" s="1043"/>
      <c r="AS22" s="1043"/>
      <c r="AT22" s="1043"/>
      <c r="AU22" s="1043"/>
      <c r="AV22" s="1043"/>
      <c r="AW22" s="1043"/>
      <c r="AX22" s="1043"/>
      <c r="AY22" s="1043"/>
      <c r="AZ22" s="1043"/>
      <c r="BA22" s="1043"/>
      <c r="BB22" s="1044"/>
      <c r="BC22" s="1045"/>
      <c r="BD22" s="1043"/>
      <c r="BE22" s="1043"/>
      <c r="BF22" s="1043"/>
      <c r="BG22" s="1043"/>
      <c r="BH22" s="1043"/>
      <c r="BI22" s="1043"/>
      <c r="BJ22" s="1043"/>
      <c r="BK22" s="1043"/>
      <c r="BL22" s="1044"/>
      <c r="BM22" s="1046"/>
      <c r="BN22" s="1047"/>
      <c r="BO22" s="1047"/>
      <c r="BP22" s="1047"/>
      <c r="BQ22" s="1048"/>
      <c r="BR22" s="1046"/>
      <c r="BS22" s="1047"/>
      <c r="BT22" s="1047"/>
      <c r="BU22" s="1047"/>
      <c r="BV22" s="1049"/>
    </row>
    <row r="23" spans="1:74" ht="13.5" customHeight="1">
      <c r="A23" s="1026"/>
      <c r="B23" s="1027"/>
      <c r="C23" s="1027"/>
      <c r="D23" s="1027"/>
      <c r="E23" s="1028"/>
      <c r="F23" s="1032"/>
      <c r="G23" s="1027"/>
      <c r="H23" s="1027"/>
      <c r="I23" s="1027"/>
      <c r="J23" s="1027"/>
      <c r="K23" s="1027"/>
      <c r="L23" s="1027"/>
      <c r="M23" s="1027"/>
      <c r="N23" s="1027"/>
      <c r="O23" s="1027"/>
      <c r="P23" s="1027"/>
      <c r="Q23" s="1027"/>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c r="AX23" s="1027"/>
      <c r="AY23" s="1027"/>
      <c r="AZ23" s="1027"/>
      <c r="BA23" s="1027"/>
      <c r="BB23" s="1028"/>
      <c r="BC23" s="1032"/>
      <c r="BD23" s="1027"/>
      <c r="BE23" s="1027"/>
      <c r="BF23" s="1027"/>
      <c r="BG23" s="1027"/>
      <c r="BH23" s="1027"/>
      <c r="BI23" s="1027"/>
      <c r="BJ23" s="1027"/>
      <c r="BK23" s="1027"/>
      <c r="BL23" s="1028"/>
      <c r="BM23" s="1034"/>
      <c r="BN23" s="1035"/>
      <c r="BO23" s="1035"/>
      <c r="BP23" s="1035"/>
      <c r="BQ23" s="1036"/>
      <c r="BR23" s="1034"/>
      <c r="BS23" s="1035"/>
      <c r="BT23" s="1035"/>
      <c r="BU23" s="1035"/>
      <c r="BV23" s="1037"/>
    </row>
    <row r="24" spans="1:74" ht="13.5" customHeight="1">
      <c r="A24" s="1050"/>
      <c r="B24" s="1051"/>
      <c r="C24" s="1051"/>
      <c r="D24" s="1051"/>
      <c r="E24" s="1052"/>
      <c r="F24" s="1053"/>
      <c r="G24" s="1051"/>
      <c r="H24" s="1051"/>
      <c r="I24" s="1051"/>
      <c r="J24" s="1051"/>
      <c r="K24" s="1051"/>
      <c r="L24" s="1051"/>
      <c r="M24" s="1051"/>
      <c r="N24" s="1051"/>
      <c r="O24" s="1051"/>
      <c r="P24" s="1051"/>
      <c r="Q24" s="1051"/>
      <c r="R24" s="1051"/>
      <c r="S24" s="1051"/>
      <c r="T24" s="1051"/>
      <c r="U24" s="1051"/>
      <c r="V24" s="1051"/>
      <c r="W24" s="1051"/>
      <c r="X24" s="1051"/>
      <c r="Y24" s="1051"/>
      <c r="Z24" s="1051"/>
      <c r="AA24" s="1051"/>
      <c r="AB24" s="1051"/>
      <c r="AC24" s="1051"/>
      <c r="AD24" s="1051"/>
      <c r="AE24" s="1051"/>
      <c r="AF24" s="1051"/>
      <c r="AG24" s="1051"/>
      <c r="AH24" s="1051"/>
      <c r="AI24" s="1051"/>
      <c r="AJ24" s="1051"/>
      <c r="AK24" s="1051"/>
      <c r="AL24" s="1051"/>
      <c r="AM24" s="1051"/>
      <c r="AN24" s="1051"/>
      <c r="AO24" s="1051"/>
      <c r="AP24" s="1051"/>
      <c r="AQ24" s="1051"/>
      <c r="AR24" s="1051"/>
      <c r="AS24" s="1051"/>
      <c r="AT24" s="1051"/>
      <c r="AU24" s="1051"/>
      <c r="AV24" s="1051"/>
      <c r="AW24" s="1051"/>
      <c r="AX24" s="1051"/>
      <c r="AY24" s="1051"/>
      <c r="AZ24" s="1051"/>
      <c r="BA24" s="1051"/>
      <c r="BB24" s="1052"/>
      <c r="BC24" s="1053"/>
      <c r="BD24" s="1051"/>
      <c r="BE24" s="1051"/>
      <c r="BF24" s="1051"/>
      <c r="BG24" s="1051"/>
      <c r="BH24" s="1051"/>
      <c r="BI24" s="1051"/>
      <c r="BJ24" s="1051"/>
      <c r="BK24" s="1051"/>
      <c r="BL24" s="1052"/>
      <c r="BM24" s="1054"/>
      <c r="BN24" s="1055"/>
      <c r="BO24" s="1055"/>
      <c r="BP24" s="1055"/>
      <c r="BQ24" s="1056"/>
      <c r="BR24" s="1054"/>
      <c r="BS24" s="1055"/>
      <c r="BT24" s="1055"/>
      <c r="BU24" s="1055"/>
      <c r="BV24" s="1057"/>
    </row>
    <row r="25" spans="1:74" ht="13.5" customHeight="1">
      <c r="A25" s="1026"/>
      <c r="B25" s="1027"/>
      <c r="C25" s="1027"/>
      <c r="D25" s="1027"/>
      <c r="E25" s="1028"/>
      <c r="F25" s="1032"/>
      <c r="G25" s="1027"/>
      <c r="H25" s="1027"/>
      <c r="I25" s="1027"/>
      <c r="J25" s="1027"/>
      <c r="K25" s="1027"/>
      <c r="L25" s="1027"/>
      <c r="M25" s="1027"/>
      <c r="N25" s="1027"/>
      <c r="O25" s="1027"/>
      <c r="P25" s="1027"/>
      <c r="Q25" s="1027"/>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c r="AX25" s="1027"/>
      <c r="AY25" s="1027"/>
      <c r="AZ25" s="1027"/>
      <c r="BA25" s="1027"/>
      <c r="BB25" s="1028"/>
      <c r="BC25" s="1032"/>
      <c r="BD25" s="1027"/>
      <c r="BE25" s="1027"/>
      <c r="BF25" s="1027"/>
      <c r="BG25" s="1027"/>
      <c r="BH25" s="1027"/>
      <c r="BI25" s="1027"/>
      <c r="BJ25" s="1027"/>
      <c r="BK25" s="1027"/>
      <c r="BL25" s="1028"/>
      <c r="BM25" s="1034"/>
      <c r="BN25" s="1035"/>
      <c r="BO25" s="1035"/>
      <c r="BP25" s="1035"/>
      <c r="BQ25" s="1036"/>
      <c r="BR25" s="1034"/>
      <c r="BS25" s="1035"/>
      <c r="BT25" s="1035"/>
      <c r="BU25" s="1035"/>
      <c r="BV25" s="1037"/>
    </row>
    <row r="26" spans="1:74" ht="13.5" customHeight="1">
      <c r="A26" s="1042"/>
      <c r="B26" s="1043"/>
      <c r="C26" s="1043"/>
      <c r="D26" s="1043"/>
      <c r="E26" s="1044"/>
      <c r="F26" s="1045"/>
      <c r="G26" s="1043"/>
      <c r="H26" s="1043"/>
      <c r="I26" s="1043"/>
      <c r="J26" s="1043"/>
      <c r="K26" s="1043"/>
      <c r="L26" s="1043"/>
      <c r="M26" s="1043"/>
      <c r="N26" s="1043"/>
      <c r="O26" s="1043"/>
      <c r="P26" s="1043"/>
      <c r="Q26" s="1043"/>
      <c r="R26" s="1043"/>
      <c r="S26" s="1043"/>
      <c r="T26" s="1043"/>
      <c r="U26" s="1043"/>
      <c r="V26" s="1043"/>
      <c r="W26" s="1043"/>
      <c r="X26" s="1043"/>
      <c r="Y26" s="1043"/>
      <c r="Z26" s="1043"/>
      <c r="AA26" s="1043"/>
      <c r="AB26" s="1043"/>
      <c r="AC26" s="1043"/>
      <c r="AD26" s="1043"/>
      <c r="AE26" s="1043"/>
      <c r="AF26" s="1043"/>
      <c r="AG26" s="1043"/>
      <c r="AH26" s="1043"/>
      <c r="AI26" s="1043"/>
      <c r="AJ26" s="1043"/>
      <c r="AK26" s="1043"/>
      <c r="AL26" s="1043"/>
      <c r="AM26" s="1043"/>
      <c r="AN26" s="1043"/>
      <c r="AO26" s="1043"/>
      <c r="AP26" s="1043"/>
      <c r="AQ26" s="1043"/>
      <c r="AR26" s="1043"/>
      <c r="AS26" s="1043"/>
      <c r="AT26" s="1043"/>
      <c r="AU26" s="1043"/>
      <c r="AV26" s="1043"/>
      <c r="AW26" s="1043"/>
      <c r="AX26" s="1043"/>
      <c r="AY26" s="1043"/>
      <c r="AZ26" s="1043"/>
      <c r="BA26" s="1043"/>
      <c r="BB26" s="1044"/>
      <c r="BC26" s="1045"/>
      <c r="BD26" s="1043"/>
      <c r="BE26" s="1043"/>
      <c r="BF26" s="1043"/>
      <c r="BG26" s="1043"/>
      <c r="BH26" s="1043"/>
      <c r="BI26" s="1043"/>
      <c r="BJ26" s="1043"/>
      <c r="BK26" s="1043"/>
      <c r="BL26" s="1044"/>
      <c r="BM26" s="1046"/>
      <c r="BN26" s="1047"/>
      <c r="BO26" s="1047"/>
      <c r="BP26" s="1047"/>
      <c r="BQ26" s="1048"/>
      <c r="BR26" s="1046"/>
      <c r="BS26" s="1047"/>
      <c r="BT26" s="1047"/>
      <c r="BU26" s="1047"/>
      <c r="BV26" s="1049"/>
    </row>
    <row r="27" spans="1:74" ht="13.5" customHeight="1">
      <c r="A27" s="1026"/>
      <c r="B27" s="1027"/>
      <c r="C27" s="1027"/>
      <c r="D27" s="1027"/>
      <c r="E27" s="1028"/>
      <c r="F27" s="1032"/>
      <c r="G27" s="1027"/>
      <c r="H27" s="1027"/>
      <c r="I27" s="1027"/>
      <c r="J27" s="1027"/>
      <c r="K27" s="1027"/>
      <c r="L27" s="1027"/>
      <c r="M27" s="1027"/>
      <c r="N27" s="1027"/>
      <c r="O27" s="1027"/>
      <c r="P27" s="1027"/>
      <c r="Q27" s="1027"/>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c r="AX27" s="1027"/>
      <c r="AY27" s="1027"/>
      <c r="AZ27" s="1027"/>
      <c r="BA27" s="1027"/>
      <c r="BB27" s="1028"/>
      <c r="BC27" s="1032"/>
      <c r="BD27" s="1027"/>
      <c r="BE27" s="1027"/>
      <c r="BF27" s="1027"/>
      <c r="BG27" s="1027"/>
      <c r="BH27" s="1027"/>
      <c r="BI27" s="1027"/>
      <c r="BJ27" s="1027"/>
      <c r="BK27" s="1027"/>
      <c r="BL27" s="1028"/>
      <c r="BM27" s="1034"/>
      <c r="BN27" s="1035"/>
      <c r="BO27" s="1035"/>
      <c r="BP27" s="1035"/>
      <c r="BQ27" s="1036"/>
      <c r="BR27" s="1034"/>
      <c r="BS27" s="1035"/>
      <c r="BT27" s="1035"/>
      <c r="BU27" s="1035"/>
      <c r="BV27" s="1037"/>
    </row>
    <row r="28" spans="1:74" ht="13.5" customHeight="1">
      <c r="A28" s="1050"/>
      <c r="B28" s="1051"/>
      <c r="C28" s="1051"/>
      <c r="D28" s="1051"/>
      <c r="E28" s="1052"/>
      <c r="F28" s="1053"/>
      <c r="G28" s="1051"/>
      <c r="H28" s="1051"/>
      <c r="I28" s="1051"/>
      <c r="J28" s="1051"/>
      <c r="K28" s="1051"/>
      <c r="L28" s="1051"/>
      <c r="M28" s="1051"/>
      <c r="N28" s="1051"/>
      <c r="O28" s="1051"/>
      <c r="P28" s="1051"/>
      <c r="Q28" s="1051"/>
      <c r="R28" s="1051"/>
      <c r="S28" s="1051"/>
      <c r="T28" s="1051"/>
      <c r="U28" s="1051"/>
      <c r="V28" s="1051"/>
      <c r="W28" s="1051"/>
      <c r="X28" s="1051"/>
      <c r="Y28" s="1051"/>
      <c r="Z28" s="1051"/>
      <c r="AA28" s="1051"/>
      <c r="AB28" s="1051"/>
      <c r="AC28" s="1051"/>
      <c r="AD28" s="1051"/>
      <c r="AE28" s="1051"/>
      <c r="AF28" s="1051"/>
      <c r="AG28" s="1051"/>
      <c r="AH28" s="1051"/>
      <c r="AI28" s="1051"/>
      <c r="AJ28" s="1051"/>
      <c r="AK28" s="1051"/>
      <c r="AL28" s="1051"/>
      <c r="AM28" s="1051"/>
      <c r="AN28" s="1051"/>
      <c r="AO28" s="1051"/>
      <c r="AP28" s="1051"/>
      <c r="AQ28" s="1051"/>
      <c r="AR28" s="1051"/>
      <c r="AS28" s="1051"/>
      <c r="AT28" s="1051"/>
      <c r="AU28" s="1051"/>
      <c r="AV28" s="1051"/>
      <c r="AW28" s="1051"/>
      <c r="AX28" s="1051"/>
      <c r="AY28" s="1051"/>
      <c r="AZ28" s="1051"/>
      <c r="BA28" s="1051"/>
      <c r="BB28" s="1052"/>
      <c r="BC28" s="1053"/>
      <c r="BD28" s="1051"/>
      <c r="BE28" s="1051"/>
      <c r="BF28" s="1051"/>
      <c r="BG28" s="1051"/>
      <c r="BH28" s="1051"/>
      <c r="BI28" s="1051"/>
      <c r="BJ28" s="1051"/>
      <c r="BK28" s="1051"/>
      <c r="BL28" s="1052"/>
      <c r="BM28" s="1054"/>
      <c r="BN28" s="1055"/>
      <c r="BO28" s="1055"/>
      <c r="BP28" s="1055"/>
      <c r="BQ28" s="1056"/>
      <c r="BR28" s="1054"/>
      <c r="BS28" s="1055"/>
      <c r="BT28" s="1055"/>
      <c r="BU28" s="1055"/>
      <c r="BV28" s="1057"/>
    </row>
    <row r="29" spans="1:74" ht="13.5" customHeight="1">
      <c r="A29" s="1026"/>
      <c r="B29" s="1027"/>
      <c r="C29" s="1027"/>
      <c r="D29" s="1027"/>
      <c r="E29" s="1028"/>
      <c r="F29" s="1032"/>
      <c r="G29" s="1027"/>
      <c r="H29" s="1027"/>
      <c r="I29" s="1027"/>
      <c r="J29" s="1027"/>
      <c r="K29" s="1027"/>
      <c r="L29" s="1027"/>
      <c r="M29" s="1027"/>
      <c r="N29" s="1027"/>
      <c r="O29" s="1027"/>
      <c r="P29" s="1027"/>
      <c r="Q29" s="1027"/>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c r="AX29" s="1027"/>
      <c r="AY29" s="1027"/>
      <c r="AZ29" s="1027"/>
      <c r="BA29" s="1027"/>
      <c r="BB29" s="1028"/>
      <c r="BC29" s="1032"/>
      <c r="BD29" s="1027"/>
      <c r="BE29" s="1027"/>
      <c r="BF29" s="1027"/>
      <c r="BG29" s="1027"/>
      <c r="BH29" s="1027"/>
      <c r="BI29" s="1027"/>
      <c r="BJ29" s="1027"/>
      <c r="BK29" s="1027"/>
      <c r="BL29" s="1028"/>
      <c r="BM29" s="1034"/>
      <c r="BN29" s="1035"/>
      <c r="BO29" s="1035"/>
      <c r="BP29" s="1035"/>
      <c r="BQ29" s="1036"/>
      <c r="BR29" s="1034"/>
      <c r="BS29" s="1035"/>
      <c r="BT29" s="1035"/>
      <c r="BU29" s="1035"/>
      <c r="BV29" s="1037"/>
    </row>
    <row r="30" spans="1:74" ht="13.5" customHeight="1">
      <c r="A30" s="1042"/>
      <c r="B30" s="1043"/>
      <c r="C30" s="1043"/>
      <c r="D30" s="1043"/>
      <c r="E30" s="1044"/>
      <c r="F30" s="1045"/>
      <c r="G30" s="1043"/>
      <c r="H30" s="1043"/>
      <c r="I30" s="1043"/>
      <c r="J30" s="1043"/>
      <c r="K30" s="1043"/>
      <c r="L30" s="1043"/>
      <c r="M30" s="1043"/>
      <c r="N30" s="1043"/>
      <c r="O30" s="1043"/>
      <c r="P30" s="1043"/>
      <c r="Q30" s="1043"/>
      <c r="R30" s="1043"/>
      <c r="S30" s="1043"/>
      <c r="T30" s="1043"/>
      <c r="U30" s="1043"/>
      <c r="V30" s="1043"/>
      <c r="W30" s="1043"/>
      <c r="X30" s="1043"/>
      <c r="Y30" s="1043"/>
      <c r="Z30" s="1043"/>
      <c r="AA30" s="1043"/>
      <c r="AB30" s="1043"/>
      <c r="AC30" s="1043"/>
      <c r="AD30" s="1043"/>
      <c r="AE30" s="1043"/>
      <c r="AF30" s="1043"/>
      <c r="AG30" s="1043"/>
      <c r="AH30" s="1043"/>
      <c r="AI30" s="1043"/>
      <c r="AJ30" s="1043"/>
      <c r="AK30" s="1043"/>
      <c r="AL30" s="1043"/>
      <c r="AM30" s="1043"/>
      <c r="AN30" s="1043"/>
      <c r="AO30" s="1043"/>
      <c r="AP30" s="1043"/>
      <c r="AQ30" s="1043"/>
      <c r="AR30" s="1043"/>
      <c r="AS30" s="1043"/>
      <c r="AT30" s="1043"/>
      <c r="AU30" s="1043"/>
      <c r="AV30" s="1043"/>
      <c r="AW30" s="1043"/>
      <c r="AX30" s="1043"/>
      <c r="AY30" s="1043"/>
      <c r="AZ30" s="1043"/>
      <c r="BA30" s="1043"/>
      <c r="BB30" s="1044"/>
      <c r="BC30" s="1045"/>
      <c r="BD30" s="1043"/>
      <c r="BE30" s="1043"/>
      <c r="BF30" s="1043"/>
      <c r="BG30" s="1043"/>
      <c r="BH30" s="1043"/>
      <c r="BI30" s="1043"/>
      <c r="BJ30" s="1043"/>
      <c r="BK30" s="1043"/>
      <c r="BL30" s="1044"/>
      <c r="BM30" s="1046"/>
      <c r="BN30" s="1047"/>
      <c r="BO30" s="1047"/>
      <c r="BP30" s="1047"/>
      <c r="BQ30" s="1048"/>
      <c r="BR30" s="1046"/>
      <c r="BS30" s="1047"/>
      <c r="BT30" s="1047"/>
      <c r="BU30" s="1047"/>
      <c r="BV30" s="1049"/>
    </row>
    <row r="31" spans="1:74" ht="13.5" customHeight="1">
      <c r="A31" s="1026"/>
      <c r="B31" s="1027"/>
      <c r="C31" s="1027"/>
      <c r="D31" s="1027"/>
      <c r="E31" s="1028"/>
      <c r="F31" s="1032"/>
      <c r="G31" s="1027"/>
      <c r="H31" s="1027"/>
      <c r="I31" s="1027"/>
      <c r="J31" s="1027"/>
      <c r="K31" s="1027"/>
      <c r="L31" s="1027"/>
      <c r="M31" s="1027"/>
      <c r="N31" s="1027"/>
      <c r="O31" s="1027"/>
      <c r="P31" s="1027"/>
      <c r="Q31" s="1027"/>
      <c r="R31" s="1027"/>
      <c r="S31" s="1027"/>
      <c r="T31" s="1027"/>
      <c r="U31" s="1027"/>
      <c r="V31" s="1027"/>
      <c r="W31" s="1027"/>
      <c r="X31" s="1027"/>
      <c r="Y31" s="1027"/>
      <c r="Z31" s="1027"/>
      <c r="AA31" s="1027"/>
      <c r="AB31" s="1027"/>
      <c r="AC31" s="1027"/>
      <c r="AD31" s="1027"/>
      <c r="AE31" s="1027"/>
      <c r="AF31" s="1027"/>
      <c r="AG31" s="1027"/>
      <c r="AH31" s="1027"/>
      <c r="AI31" s="1027"/>
      <c r="AJ31" s="1027"/>
      <c r="AK31" s="1027"/>
      <c r="AL31" s="1027"/>
      <c r="AM31" s="1027"/>
      <c r="AN31" s="1027"/>
      <c r="AO31" s="1027"/>
      <c r="AP31" s="1027"/>
      <c r="AQ31" s="1027"/>
      <c r="AR31" s="1027"/>
      <c r="AS31" s="1027"/>
      <c r="AT31" s="1027"/>
      <c r="AU31" s="1027"/>
      <c r="AV31" s="1027"/>
      <c r="AW31" s="1027"/>
      <c r="AX31" s="1027"/>
      <c r="AY31" s="1027"/>
      <c r="AZ31" s="1027"/>
      <c r="BA31" s="1027"/>
      <c r="BB31" s="1028"/>
      <c r="BC31" s="1032"/>
      <c r="BD31" s="1027"/>
      <c r="BE31" s="1027"/>
      <c r="BF31" s="1027"/>
      <c r="BG31" s="1027"/>
      <c r="BH31" s="1027"/>
      <c r="BI31" s="1027"/>
      <c r="BJ31" s="1027"/>
      <c r="BK31" s="1027"/>
      <c r="BL31" s="1028"/>
      <c r="BM31" s="1034"/>
      <c r="BN31" s="1035"/>
      <c r="BO31" s="1035"/>
      <c r="BP31" s="1035"/>
      <c r="BQ31" s="1036"/>
      <c r="BR31" s="1034"/>
      <c r="BS31" s="1035"/>
      <c r="BT31" s="1035"/>
      <c r="BU31" s="1035"/>
      <c r="BV31" s="1037"/>
    </row>
    <row r="32" spans="1:74" ht="13.5" customHeight="1">
      <c r="A32" s="1050"/>
      <c r="B32" s="1051"/>
      <c r="C32" s="1051"/>
      <c r="D32" s="1051"/>
      <c r="E32" s="1052"/>
      <c r="F32" s="1053"/>
      <c r="G32" s="1051"/>
      <c r="H32" s="1051"/>
      <c r="I32" s="1051"/>
      <c r="J32" s="1051"/>
      <c r="K32" s="1051"/>
      <c r="L32" s="1051"/>
      <c r="M32" s="1051"/>
      <c r="N32" s="1051"/>
      <c r="O32" s="1051"/>
      <c r="P32" s="1051"/>
      <c r="Q32" s="1051"/>
      <c r="R32" s="1051"/>
      <c r="S32" s="1051"/>
      <c r="T32" s="1051"/>
      <c r="U32" s="1051"/>
      <c r="V32" s="1051"/>
      <c r="W32" s="1051"/>
      <c r="X32" s="1051"/>
      <c r="Y32" s="1051"/>
      <c r="Z32" s="1051"/>
      <c r="AA32" s="1051"/>
      <c r="AB32" s="1051"/>
      <c r="AC32" s="1051"/>
      <c r="AD32" s="1051"/>
      <c r="AE32" s="1051"/>
      <c r="AF32" s="1051"/>
      <c r="AG32" s="1051"/>
      <c r="AH32" s="1051"/>
      <c r="AI32" s="1051"/>
      <c r="AJ32" s="1051"/>
      <c r="AK32" s="1051"/>
      <c r="AL32" s="1051"/>
      <c r="AM32" s="1051"/>
      <c r="AN32" s="1051"/>
      <c r="AO32" s="1051"/>
      <c r="AP32" s="1051"/>
      <c r="AQ32" s="1051"/>
      <c r="AR32" s="1051"/>
      <c r="AS32" s="1051"/>
      <c r="AT32" s="1051"/>
      <c r="AU32" s="1051"/>
      <c r="AV32" s="1051"/>
      <c r="AW32" s="1051"/>
      <c r="AX32" s="1051"/>
      <c r="AY32" s="1051"/>
      <c r="AZ32" s="1051"/>
      <c r="BA32" s="1051"/>
      <c r="BB32" s="1052"/>
      <c r="BC32" s="1053"/>
      <c r="BD32" s="1051"/>
      <c r="BE32" s="1051"/>
      <c r="BF32" s="1051"/>
      <c r="BG32" s="1051"/>
      <c r="BH32" s="1051"/>
      <c r="BI32" s="1051"/>
      <c r="BJ32" s="1051"/>
      <c r="BK32" s="1051"/>
      <c r="BL32" s="1052"/>
      <c r="BM32" s="1054"/>
      <c r="BN32" s="1055"/>
      <c r="BO32" s="1055"/>
      <c r="BP32" s="1055"/>
      <c r="BQ32" s="1056"/>
      <c r="BR32" s="1054"/>
      <c r="BS32" s="1055"/>
      <c r="BT32" s="1055"/>
      <c r="BU32" s="1055"/>
      <c r="BV32" s="1057"/>
    </row>
    <row r="33" spans="1:74" ht="13.5" customHeight="1">
      <c r="A33" s="1026"/>
      <c r="B33" s="1027"/>
      <c r="C33" s="1027"/>
      <c r="D33" s="1027"/>
      <c r="E33" s="1028"/>
      <c r="F33" s="1032"/>
      <c r="G33" s="1027"/>
      <c r="H33" s="1027"/>
      <c r="I33" s="1027"/>
      <c r="J33" s="1027"/>
      <c r="K33" s="1027"/>
      <c r="L33" s="1027"/>
      <c r="M33" s="1027"/>
      <c r="N33" s="1027"/>
      <c r="O33" s="1027"/>
      <c r="P33" s="1027"/>
      <c r="Q33" s="1027"/>
      <c r="R33" s="1027"/>
      <c r="S33" s="1027"/>
      <c r="T33" s="1027"/>
      <c r="U33" s="1027"/>
      <c r="V33" s="1027"/>
      <c r="W33" s="1027"/>
      <c r="X33" s="1027"/>
      <c r="Y33" s="1027"/>
      <c r="Z33" s="1027"/>
      <c r="AA33" s="1027"/>
      <c r="AB33" s="1027"/>
      <c r="AC33" s="1027"/>
      <c r="AD33" s="1027"/>
      <c r="AE33" s="1027"/>
      <c r="AF33" s="1027"/>
      <c r="AG33" s="1027"/>
      <c r="AH33" s="1027"/>
      <c r="AI33" s="1027"/>
      <c r="AJ33" s="1027"/>
      <c r="AK33" s="1027"/>
      <c r="AL33" s="1027"/>
      <c r="AM33" s="1027"/>
      <c r="AN33" s="1027"/>
      <c r="AO33" s="1027"/>
      <c r="AP33" s="1027"/>
      <c r="AQ33" s="1027"/>
      <c r="AR33" s="1027"/>
      <c r="AS33" s="1027"/>
      <c r="AT33" s="1027"/>
      <c r="AU33" s="1027"/>
      <c r="AV33" s="1027"/>
      <c r="AW33" s="1027"/>
      <c r="AX33" s="1027"/>
      <c r="AY33" s="1027"/>
      <c r="AZ33" s="1027"/>
      <c r="BA33" s="1027"/>
      <c r="BB33" s="1028"/>
      <c r="BC33" s="1032"/>
      <c r="BD33" s="1027"/>
      <c r="BE33" s="1027"/>
      <c r="BF33" s="1027"/>
      <c r="BG33" s="1027"/>
      <c r="BH33" s="1027"/>
      <c r="BI33" s="1027"/>
      <c r="BJ33" s="1027"/>
      <c r="BK33" s="1027"/>
      <c r="BL33" s="1028"/>
      <c r="BM33" s="1034"/>
      <c r="BN33" s="1035"/>
      <c r="BO33" s="1035"/>
      <c r="BP33" s="1035"/>
      <c r="BQ33" s="1036"/>
      <c r="BR33" s="1034"/>
      <c r="BS33" s="1035"/>
      <c r="BT33" s="1035"/>
      <c r="BU33" s="1035"/>
      <c r="BV33" s="1037"/>
    </row>
    <row r="34" spans="1:74" ht="13.5" customHeight="1">
      <c r="A34" s="1042"/>
      <c r="B34" s="1043"/>
      <c r="C34" s="1043"/>
      <c r="D34" s="1043"/>
      <c r="E34" s="1044"/>
      <c r="F34" s="1045"/>
      <c r="G34" s="1043"/>
      <c r="H34" s="1043"/>
      <c r="I34" s="1043"/>
      <c r="J34" s="1043"/>
      <c r="K34" s="1043"/>
      <c r="L34" s="1043"/>
      <c r="M34" s="1043"/>
      <c r="N34" s="1043"/>
      <c r="O34" s="1043"/>
      <c r="P34" s="1043"/>
      <c r="Q34" s="1043"/>
      <c r="R34" s="1043"/>
      <c r="S34" s="1043"/>
      <c r="T34" s="1043"/>
      <c r="U34" s="1043"/>
      <c r="V34" s="1043"/>
      <c r="W34" s="1043"/>
      <c r="X34" s="1043"/>
      <c r="Y34" s="1043"/>
      <c r="Z34" s="1043"/>
      <c r="AA34" s="1043"/>
      <c r="AB34" s="1043"/>
      <c r="AC34" s="1043"/>
      <c r="AD34" s="1043"/>
      <c r="AE34" s="1043"/>
      <c r="AF34" s="1043"/>
      <c r="AG34" s="1043"/>
      <c r="AH34" s="1043"/>
      <c r="AI34" s="1043"/>
      <c r="AJ34" s="1043"/>
      <c r="AK34" s="1043"/>
      <c r="AL34" s="1043"/>
      <c r="AM34" s="1043"/>
      <c r="AN34" s="1043"/>
      <c r="AO34" s="1043"/>
      <c r="AP34" s="1043"/>
      <c r="AQ34" s="1043"/>
      <c r="AR34" s="1043"/>
      <c r="AS34" s="1043"/>
      <c r="AT34" s="1043"/>
      <c r="AU34" s="1043"/>
      <c r="AV34" s="1043"/>
      <c r="AW34" s="1043"/>
      <c r="AX34" s="1043"/>
      <c r="AY34" s="1043"/>
      <c r="AZ34" s="1043"/>
      <c r="BA34" s="1043"/>
      <c r="BB34" s="1044"/>
      <c r="BC34" s="1045"/>
      <c r="BD34" s="1043"/>
      <c r="BE34" s="1043"/>
      <c r="BF34" s="1043"/>
      <c r="BG34" s="1043"/>
      <c r="BH34" s="1043"/>
      <c r="BI34" s="1043"/>
      <c r="BJ34" s="1043"/>
      <c r="BK34" s="1043"/>
      <c r="BL34" s="1044"/>
      <c r="BM34" s="1046"/>
      <c r="BN34" s="1047"/>
      <c r="BO34" s="1047"/>
      <c r="BP34" s="1047"/>
      <c r="BQ34" s="1048"/>
      <c r="BR34" s="1046"/>
      <c r="BS34" s="1047"/>
      <c r="BT34" s="1047"/>
      <c r="BU34" s="1047"/>
      <c r="BV34" s="1049"/>
    </row>
    <row r="35" spans="1:74" ht="13.5" customHeight="1">
      <c r="A35" s="1026"/>
      <c r="B35" s="1027"/>
      <c r="C35" s="1027"/>
      <c r="D35" s="1027"/>
      <c r="E35" s="1028"/>
      <c r="F35" s="1032"/>
      <c r="G35" s="1027"/>
      <c r="H35" s="1027"/>
      <c r="I35" s="1027"/>
      <c r="J35" s="1027"/>
      <c r="K35" s="1027"/>
      <c r="L35" s="1027"/>
      <c r="M35" s="1027"/>
      <c r="N35" s="1027"/>
      <c r="O35" s="1027"/>
      <c r="P35" s="1027"/>
      <c r="Q35" s="1027"/>
      <c r="R35" s="1027"/>
      <c r="S35" s="1027"/>
      <c r="T35" s="1027"/>
      <c r="U35" s="1027"/>
      <c r="V35" s="1027"/>
      <c r="W35" s="1027"/>
      <c r="X35" s="1027"/>
      <c r="Y35" s="1027"/>
      <c r="Z35" s="1027"/>
      <c r="AA35" s="1027"/>
      <c r="AB35" s="1027"/>
      <c r="AC35" s="1027"/>
      <c r="AD35" s="1027"/>
      <c r="AE35" s="1027"/>
      <c r="AF35" s="1027"/>
      <c r="AG35" s="1027"/>
      <c r="AH35" s="1027"/>
      <c r="AI35" s="1027"/>
      <c r="AJ35" s="1027"/>
      <c r="AK35" s="1027"/>
      <c r="AL35" s="1027"/>
      <c r="AM35" s="1027"/>
      <c r="AN35" s="1027"/>
      <c r="AO35" s="1027"/>
      <c r="AP35" s="1027"/>
      <c r="AQ35" s="1027"/>
      <c r="AR35" s="1027"/>
      <c r="AS35" s="1027"/>
      <c r="AT35" s="1027"/>
      <c r="AU35" s="1027"/>
      <c r="AV35" s="1027"/>
      <c r="AW35" s="1027"/>
      <c r="AX35" s="1027"/>
      <c r="AY35" s="1027"/>
      <c r="AZ35" s="1027"/>
      <c r="BA35" s="1027"/>
      <c r="BB35" s="1028"/>
      <c r="BC35" s="1032"/>
      <c r="BD35" s="1027"/>
      <c r="BE35" s="1027"/>
      <c r="BF35" s="1027"/>
      <c r="BG35" s="1027"/>
      <c r="BH35" s="1027"/>
      <c r="BI35" s="1027"/>
      <c r="BJ35" s="1027"/>
      <c r="BK35" s="1027"/>
      <c r="BL35" s="1028"/>
      <c r="BM35" s="1034"/>
      <c r="BN35" s="1035"/>
      <c r="BO35" s="1035"/>
      <c r="BP35" s="1035"/>
      <c r="BQ35" s="1036"/>
      <c r="BR35" s="1034"/>
      <c r="BS35" s="1035"/>
      <c r="BT35" s="1035"/>
      <c r="BU35" s="1035"/>
      <c r="BV35" s="1037"/>
    </row>
    <row r="36" spans="1:74" ht="13.5" customHeight="1">
      <c r="A36" s="1050"/>
      <c r="B36" s="1051"/>
      <c r="C36" s="1051"/>
      <c r="D36" s="1051"/>
      <c r="E36" s="1052"/>
      <c r="F36" s="1053"/>
      <c r="G36" s="1051"/>
      <c r="H36" s="1051"/>
      <c r="I36" s="1051"/>
      <c r="J36" s="1051"/>
      <c r="K36" s="1051"/>
      <c r="L36" s="1051"/>
      <c r="M36" s="1051"/>
      <c r="N36" s="1051"/>
      <c r="O36" s="1051"/>
      <c r="P36" s="1051"/>
      <c r="Q36" s="1051"/>
      <c r="R36" s="1051"/>
      <c r="S36" s="1051"/>
      <c r="T36" s="1051"/>
      <c r="U36" s="1051"/>
      <c r="V36" s="1051"/>
      <c r="W36" s="1051"/>
      <c r="X36" s="1051"/>
      <c r="Y36" s="1051"/>
      <c r="Z36" s="1051"/>
      <c r="AA36" s="1051"/>
      <c r="AB36" s="1051"/>
      <c r="AC36" s="1051"/>
      <c r="AD36" s="1051"/>
      <c r="AE36" s="1051"/>
      <c r="AF36" s="1051"/>
      <c r="AG36" s="1051"/>
      <c r="AH36" s="1051"/>
      <c r="AI36" s="1051"/>
      <c r="AJ36" s="1051"/>
      <c r="AK36" s="1051"/>
      <c r="AL36" s="1051"/>
      <c r="AM36" s="1051"/>
      <c r="AN36" s="1051"/>
      <c r="AO36" s="1051"/>
      <c r="AP36" s="1051"/>
      <c r="AQ36" s="1051"/>
      <c r="AR36" s="1051"/>
      <c r="AS36" s="1051"/>
      <c r="AT36" s="1051"/>
      <c r="AU36" s="1051"/>
      <c r="AV36" s="1051"/>
      <c r="AW36" s="1051"/>
      <c r="AX36" s="1051"/>
      <c r="AY36" s="1051"/>
      <c r="AZ36" s="1051"/>
      <c r="BA36" s="1051"/>
      <c r="BB36" s="1052"/>
      <c r="BC36" s="1053"/>
      <c r="BD36" s="1051"/>
      <c r="BE36" s="1051"/>
      <c r="BF36" s="1051"/>
      <c r="BG36" s="1051"/>
      <c r="BH36" s="1051"/>
      <c r="BI36" s="1051"/>
      <c r="BJ36" s="1051"/>
      <c r="BK36" s="1051"/>
      <c r="BL36" s="1052"/>
      <c r="BM36" s="1054"/>
      <c r="BN36" s="1055"/>
      <c r="BO36" s="1055"/>
      <c r="BP36" s="1055"/>
      <c r="BQ36" s="1056"/>
      <c r="BR36" s="1054"/>
      <c r="BS36" s="1055"/>
      <c r="BT36" s="1055"/>
      <c r="BU36" s="1055"/>
      <c r="BV36" s="1057"/>
    </row>
    <row r="37" spans="1:74" ht="13.5" customHeight="1">
      <c r="A37" s="1026"/>
      <c r="B37" s="1027"/>
      <c r="C37" s="1027"/>
      <c r="D37" s="1027"/>
      <c r="E37" s="1028"/>
      <c r="F37" s="1032"/>
      <c r="G37" s="1027"/>
      <c r="H37" s="1027"/>
      <c r="I37" s="1027"/>
      <c r="J37" s="1027"/>
      <c r="K37" s="1027"/>
      <c r="L37" s="1027"/>
      <c r="M37" s="1027"/>
      <c r="N37" s="1027"/>
      <c r="O37" s="1027"/>
      <c r="P37" s="1027"/>
      <c r="Q37" s="1027"/>
      <c r="R37" s="1027"/>
      <c r="S37" s="1027"/>
      <c r="T37" s="1027"/>
      <c r="U37" s="1027"/>
      <c r="V37" s="1027"/>
      <c r="W37" s="1027"/>
      <c r="X37" s="1027"/>
      <c r="Y37" s="1027"/>
      <c r="Z37" s="1027"/>
      <c r="AA37" s="1027"/>
      <c r="AB37" s="1027"/>
      <c r="AC37" s="1027"/>
      <c r="AD37" s="1027"/>
      <c r="AE37" s="1027"/>
      <c r="AF37" s="1027"/>
      <c r="AG37" s="1027"/>
      <c r="AH37" s="1027"/>
      <c r="AI37" s="1027"/>
      <c r="AJ37" s="1027"/>
      <c r="AK37" s="1027"/>
      <c r="AL37" s="1027"/>
      <c r="AM37" s="1027"/>
      <c r="AN37" s="1027"/>
      <c r="AO37" s="1027"/>
      <c r="AP37" s="1027"/>
      <c r="AQ37" s="1027"/>
      <c r="AR37" s="1027"/>
      <c r="AS37" s="1027"/>
      <c r="AT37" s="1027"/>
      <c r="AU37" s="1027"/>
      <c r="AV37" s="1027"/>
      <c r="AW37" s="1027"/>
      <c r="AX37" s="1027"/>
      <c r="AY37" s="1027"/>
      <c r="AZ37" s="1027"/>
      <c r="BA37" s="1027"/>
      <c r="BB37" s="1028"/>
      <c r="BC37" s="1032"/>
      <c r="BD37" s="1027"/>
      <c r="BE37" s="1027"/>
      <c r="BF37" s="1027"/>
      <c r="BG37" s="1027"/>
      <c r="BH37" s="1027"/>
      <c r="BI37" s="1027"/>
      <c r="BJ37" s="1027"/>
      <c r="BK37" s="1027"/>
      <c r="BL37" s="1028"/>
      <c r="BM37" s="1034"/>
      <c r="BN37" s="1035"/>
      <c r="BO37" s="1035"/>
      <c r="BP37" s="1035"/>
      <c r="BQ37" s="1036"/>
      <c r="BR37" s="1034"/>
      <c r="BS37" s="1035"/>
      <c r="BT37" s="1035"/>
      <c r="BU37" s="1035"/>
      <c r="BV37" s="1037"/>
    </row>
    <row r="38" spans="1:74" ht="13.5" customHeight="1">
      <c r="A38" s="1042"/>
      <c r="B38" s="1043"/>
      <c r="C38" s="1043"/>
      <c r="D38" s="1043"/>
      <c r="E38" s="1044"/>
      <c r="F38" s="1045"/>
      <c r="G38" s="1043"/>
      <c r="H38" s="1043"/>
      <c r="I38" s="1043"/>
      <c r="J38" s="1043"/>
      <c r="K38" s="1043"/>
      <c r="L38" s="1043"/>
      <c r="M38" s="1043"/>
      <c r="N38" s="1043"/>
      <c r="O38" s="1043"/>
      <c r="P38" s="1043"/>
      <c r="Q38" s="1043"/>
      <c r="R38" s="1043"/>
      <c r="S38" s="1043"/>
      <c r="T38" s="1043"/>
      <c r="U38" s="1043"/>
      <c r="V38" s="1043"/>
      <c r="W38" s="1043"/>
      <c r="X38" s="1043"/>
      <c r="Y38" s="1043"/>
      <c r="Z38" s="1043"/>
      <c r="AA38" s="1043"/>
      <c r="AB38" s="1043"/>
      <c r="AC38" s="1043"/>
      <c r="AD38" s="1043"/>
      <c r="AE38" s="1043"/>
      <c r="AF38" s="1043"/>
      <c r="AG38" s="1043"/>
      <c r="AH38" s="1043"/>
      <c r="AI38" s="1043"/>
      <c r="AJ38" s="1043"/>
      <c r="AK38" s="1043"/>
      <c r="AL38" s="1043"/>
      <c r="AM38" s="1043"/>
      <c r="AN38" s="1043"/>
      <c r="AO38" s="1043"/>
      <c r="AP38" s="1043"/>
      <c r="AQ38" s="1043"/>
      <c r="AR38" s="1043"/>
      <c r="AS38" s="1043"/>
      <c r="AT38" s="1043"/>
      <c r="AU38" s="1043"/>
      <c r="AV38" s="1043"/>
      <c r="AW38" s="1043"/>
      <c r="AX38" s="1043"/>
      <c r="AY38" s="1043"/>
      <c r="AZ38" s="1043"/>
      <c r="BA38" s="1043"/>
      <c r="BB38" s="1044"/>
      <c r="BC38" s="1045"/>
      <c r="BD38" s="1043"/>
      <c r="BE38" s="1043"/>
      <c r="BF38" s="1043"/>
      <c r="BG38" s="1043"/>
      <c r="BH38" s="1043"/>
      <c r="BI38" s="1043"/>
      <c r="BJ38" s="1043"/>
      <c r="BK38" s="1043"/>
      <c r="BL38" s="1044"/>
      <c r="BM38" s="1046"/>
      <c r="BN38" s="1047"/>
      <c r="BO38" s="1047"/>
      <c r="BP38" s="1047"/>
      <c r="BQ38" s="1048"/>
      <c r="BR38" s="1046"/>
      <c r="BS38" s="1047"/>
      <c r="BT38" s="1047"/>
      <c r="BU38" s="1047"/>
      <c r="BV38" s="1049"/>
    </row>
    <row r="39" spans="1:74" ht="13.5" customHeight="1">
      <c r="A39" s="1026"/>
      <c r="B39" s="1027"/>
      <c r="C39" s="1027"/>
      <c r="D39" s="1027"/>
      <c r="E39" s="1028"/>
      <c r="F39" s="1032"/>
      <c r="G39" s="1027"/>
      <c r="H39" s="1027"/>
      <c r="I39" s="1027"/>
      <c r="J39" s="1027"/>
      <c r="K39" s="1027"/>
      <c r="L39" s="1027"/>
      <c r="M39" s="1027"/>
      <c r="N39" s="1027"/>
      <c r="O39" s="1027"/>
      <c r="P39" s="1027"/>
      <c r="Q39" s="1027"/>
      <c r="R39" s="1027"/>
      <c r="S39" s="1027"/>
      <c r="T39" s="1027"/>
      <c r="U39" s="1027"/>
      <c r="V39" s="1027"/>
      <c r="W39" s="1027"/>
      <c r="X39" s="1027"/>
      <c r="Y39" s="1027"/>
      <c r="Z39" s="1027"/>
      <c r="AA39" s="1027"/>
      <c r="AB39" s="1027"/>
      <c r="AC39" s="1027"/>
      <c r="AD39" s="1027"/>
      <c r="AE39" s="1027"/>
      <c r="AF39" s="1027"/>
      <c r="AG39" s="1027"/>
      <c r="AH39" s="1027"/>
      <c r="AI39" s="1027"/>
      <c r="AJ39" s="1027"/>
      <c r="AK39" s="1027"/>
      <c r="AL39" s="1027"/>
      <c r="AM39" s="1027"/>
      <c r="AN39" s="1027"/>
      <c r="AO39" s="1027"/>
      <c r="AP39" s="1027"/>
      <c r="AQ39" s="1027"/>
      <c r="AR39" s="1027"/>
      <c r="AS39" s="1027"/>
      <c r="AT39" s="1027"/>
      <c r="AU39" s="1027"/>
      <c r="AV39" s="1027"/>
      <c r="AW39" s="1027"/>
      <c r="AX39" s="1027"/>
      <c r="AY39" s="1027"/>
      <c r="AZ39" s="1027"/>
      <c r="BA39" s="1027"/>
      <c r="BB39" s="1028"/>
      <c r="BC39" s="1032"/>
      <c r="BD39" s="1027"/>
      <c r="BE39" s="1027"/>
      <c r="BF39" s="1027"/>
      <c r="BG39" s="1027"/>
      <c r="BH39" s="1027"/>
      <c r="BI39" s="1027"/>
      <c r="BJ39" s="1027"/>
      <c r="BK39" s="1027"/>
      <c r="BL39" s="1028"/>
      <c r="BM39" s="1034"/>
      <c r="BN39" s="1035"/>
      <c r="BO39" s="1035"/>
      <c r="BP39" s="1035"/>
      <c r="BQ39" s="1036"/>
      <c r="BR39" s="1034"/>
      <c r="BS39" s="1035"/>
      <c r="BT39" s="1035"/>
      <c r="BU39" s="1035"/>
      <c r="BV39" s="1037"/>
    </row>
    <row r="40" spans="1:74" ht="13.5" customHeight="1">
      <c r="A40" s="1050"/>
      <c r="B40" s="1051"/>
      <c r="C40" s="1051"/>
      <c r="D40" s="1051"/>
      <c r="E40" s="1052"/>
      <c r="F40" s="1053"/>
      <c r="G40" s="1051"/>
      <c r="H40" s="1051"/>
      <c r="I40" s="1051"/>
      <c r="J40" s="1051"/>
      <c r="K40" s="1051"/>
      <c r="L40" s="1051"/>
      <c r="M40" s="1051"/>
      <c r="N40" s="1051"/>
      <c r="O40" s="1051"/>
      <c r="P40" s="1051"/>
      <c r="Q40" s="1051"/>
      <c r="R40" s="1051"/>
      <c r="S40" s="1051"/>
      <c r="T40" s="1051"/>
      <c r="U40" s="1051"/>
      <c r="V40" s="1051"/>
      <c r="W40" s="1051"/>
      <c r="X40" s="1051"/>
      <c r="Y40" s="1051"/>
      <c r="Z40" s="1051"/>
      <c r="AA40" s="1051"/>
      <c r="AB40" s="1051"/>
      <c r="AC40" s="1051"/>
      <c r="AD40" s="1051"/>
      <c r="AE40" s="1051"/>
      <c r="AF40" s="1051"/>
      <c r="AG40" s="1051"/>
      <c r="AH40" s="1051"/>
      <c r="AI40" s="1051"/>
      <c r="AJ40" s="1051"/>
      <c r="AK40" s="1051"/>
      <c r="AL40" s="1051"/>
      <c r="AM40" s="1051"/>
      <c r="AN40" s="1051"/>
      <c r="AO40" s="1051"/>
      <c r="AP40" s="1051"/>
      <c r="AQ40" s="1051"/>
      <c r="AR40" s="1051"/>
      <c r="AS40" s="1051"/>
      <c r="AT40" s="1051"/>
      <c r="AU40" s="1051"/>
      <c r="AV40" s="1051"/>
      <c r="AW40" s="1051"/>
      <c r="AX40" s="1051"/>
      <c r="AY40" s="1051"/>
      <c r="AZ40" s="1051"/>
      <c r="BA40" s="1051"/>
      <c r="BB40" s="1052"/>
      <c r="BC40" s="1053"/>
      <c r="BD40" s="1051"/>
      <c r="BE40" s="1051"/>
      <c r="BF40" s="1051"/>
      <c r="BG40" s="1051"/>
      <c r="BH40" s="1051"/>
      <c r="BI40" s="1051"/>
      <c r="BJ40" s="1051"/>
      <c r="BK40" s="1051"/>
      <c r="BL40" s="1052"/>
      <c r="BM40" s="1054"/>
      <c r="BN40" s="1055"/>
      <c r="BO40" s="1055"/>
      <c r="BP40" s="1055"/>
      <c r="BQ40" s="1056"/>
      <c r="BR40" s="1054"/>
      <c r="BS40" s="1055"/>
      <c r="BT40" s="1055"/>
      <c r="BU40" s="1055"/>
      <c r="BV40" s="1057"/>
    </row>
    <row r="41" spans="1:74" ht="13.5" customHeight="1">
      <c r="A41" s="1026"/>
      <c r="B41" s="1027"/>
      <c r="C41" s="1027"/>
      <c r="D41" s="1027"/>
      <c r="E41" s="1028"/>
      <c r="F41" s="1032"/>
      <c r="G41" s="1027"/>
      <c r="H41" s="1027"/>
      <c r="I41" s="1027"/>
      <c r="J41" s="1027"/>
      <c r="K41" s="1027"/>
      <c r="L41" s="1027"/>
      <c r="M41" s="1027"/>
      <c r="N41" s="1027"/>
      <c r="O41" s="1027"/>
      <c r="P41" s="1027"/>
      <c r="Q41" s="1027"/>
      <c r="R41" s="1027"/>
      <c r="S41" s="1027"/>
      <c r="T41" s="1027"/>
      <c r="U41" s="1027"/>
      <c r="V41" s="1027"/>
      <c r="W41" s="1027"/>
      <c r="X41" s="1027"/>
      <c r="Y41" s="1027"/>
      <c r="Z41" s="1027"/>
      <c r="AA41" s="1027"/>
      <c r="AB41" s="1027"/>
      <c r="AC41" s="1027"/>
      <c r="AD41" s="1027"/>
      <c r="AE41" s="1027"/>
      <c r="AF41" s="1027"/>
      <c r="AG41" s="1027"/>
      <c r="AH41" s="1027"/>
      <c r="AI41" s="1027"/>
      <c r="AJ41" s="1027"/>
      <c r="AK41" s="1027"/>
      <c r="AL41" s="1027"/>
      <c r="AM41" s="1027"/>
      <c r="AN41" s="1027"/>
      <c r="AO41" s="1027"/>
      <c r="AP41" s="1027"/>
      <c r="AQ41" s="1027"/>
      <c r="AR41" s="1027"/>
      <c r="AS41" s="1027"/>
      <c r="AT41" s="1027"/>
      <c r="AU41" s="1027"/>
      <c r="AV41" s="1027"/>
      <c r="AW41" s="1027"/>
      <c r="AX41" s="1027"/>
      <c r="AY41" s="1027"/>
      <c r="AZ41" s="1027"/>
      <c r="BA41" s="1027"/>
      <c r="BB41" s="1028"/>
      <c r="BC41" s="1032"/>
      <c r="BD41" s="1027"/>
      <c r="BE41" s="1027"/>
      <c r="BF41" s="1027"/>
      <c r="BG41" s="1027"/>
      <c r="BH41" s="1027"/>
      <c r="BI41" s="1027"/>
      <c r="BJ41" s="1027"/>
      <c r="BK41" s="1027"/>
      <c r="BL41" s="1028"/>
      <c r="BM41" s="1034"/>
      <c r="BN41" s="1035"/>
      <c r="BO41" s="1035"/>
      <c r="BP41" s="1035"/>
      <c r="BQ41" s="1036"/>
      <c r="BR41" s="1034"/>
      <c r="BS41" s="1035"/>
      <c r="BT41" s="1035"/>
      <c r="BU41" s="1035"/>
      <c r="BV41" s="1037"/>
    </row>
    <row r="42" spans="1:74" ht="13.5" customHeight="1">
      <c r="A42" s="1042"/>
      <c r="B42" s="1043"/>
      <c r="C42" s="1043"/>
      <c r="D42" s="1043"/>
      <c r="E42" s="1044"/>
      <c r="F42" s="1045"/>
      <c r="G42" s="1043"/>
      <c r="H42" s="1043"/>
      <c r="I42" s="1043"/>
      <c r="J42" s="1043"/>
      <c r="K42" s="1043"/>
      <c r="L42" s="1043"/>
      <c r="M42" s="1043"/>
      <c r="N42" s="1043"/>
      <c r="O42" s="1043"/>
      <c r="P42" s="1043"/>
      <c r="Q42" s="1043"/>
      <c r="R42" s="1043"/>
      <c r="S42" s="1043"/>
      <c r="T42" s="1043"/>
      <c r="U42" s="1043"/>
      <c r="V42" s="1043"/>
      <c r="W42" s="1043"/>
      <c r="X42" s="1043"/>
      <c r="Y42" s="1043"/>
      <c r="Z42" s="1043"/>
      <c r="AA42" s="1043"/>
      <c r="AB42" s="1043"/>
      <c r="AC42" s="1043"/>
      <c r="AD42" s="1043"/>
      <c r="AE42" s="1043"/>
      <c r="AF42" s="1043"/>
      <c r="AG42" s="1043"/>
      <c r="AH42" s="1043"/>
      <c r="AI42" s="1043"/>
      <c r="AJ42" s="1043"/>
      <c r="AK42" s="1043"/>
      <c r="AL42" s="1043"/>
      <c r="AM42" s="1043"/>
      <c r="AN42" s="1043"/>
      <c r="AO42" s="1043"/>
      <c r="AP42" s="1043"/>
      <c r="AQ42" s="1043"/>
      <c r="AR42" s="1043"/>
      <c r="AS42" s="1043"/>
      <c r="AT42" s="1043"/>
      <c r="AU42" s="1043"/>
      <c r="AV42" s="1043"/>
      <c r="AW42" s="1043"/>
      <c r="AX42" s="1043"/>
      <c r="AY42" s="1043"/>
      <c r="AZ42" s="1043"/>
      <c r="BA42" s="1043"/>
      <c r="BB42" s="1044"/>
      <c r="BC42" s="1045"/>
      <c r="BD42" s="1043"/>
      <c r="BE42" s="1043"/>
      <c r="BF42" s="1043"/>
      <c r="BG42" s="1043"/>
      <c r="BH42" s="1043"/>
      <c r="BI42" s="1043"/>
      <c r="BJ42" s="1043"/>
      <c r="BK42" s="1043"/>
      <c r="BL42" s="1044"/>
      <c r="BM42" s="1046"/>
      <c r="BN42" s="1047"/>
      <c r="BO42" s="1047"/>
      <c r="BP42" s="1047"/>
      <c r="BQ42" s="1048"/>
      <c r="BR42" s="1046"/>
      <c r="BS42" s="1047"/>
      <c r="BT42" s="1047"/>
      <c r="BU42" s="1047"/>
      <c r="BV42" s="1049"/>
    </row>
    <row r="43" spans="1:74" ht="13.5" customHeight="1">
      <c r="A43" s="1026"/>
      <c r="B43" s="1027"/>
      <c r="C43" s="1027"/>
      <c r="D43" s="1027"/>
      <c r="E43" s="1028"/>
      <c r="F43" s="1032"/>
      <c r="G43" s="1027"/>
      <c r="H43" s="1027"/>
      <c r="I43" s="1027"/>
      <c r="J43" s="1027"/>
      <c r="K43" s="1027"/>
      <c r="L43" s="1027"/>
      <c r="M43" s="1027"/>
      <c r="N43" s="1027"/>
      <c r="O43" s="1027"/>
      <c r="P43" s="1027"/>
      <c r="Q43" s="1027"/>
      <c r="R43" s="1027"/>
      <c r="S43" s="1027"/>
      <c r="T43" s="1027"/>
      <c r="U43" s="1027"/>
      <c r="V43" s="1027"/>
      <c r="W43" s="1027"/>
      <c r="X43" s="1027"/>
      <c r="Y43" s="1027"/>
      <c r="Z43" s="1027"/>
      <c r="AA43" s="1027"/>
      <c r="AB43" s="1027"/>
      <c r="AC43" s="1027"/>
      <c r="AD43" s="1027"/>
      <c r="AE43" s="1027"/>
      <c r="AF43" s="1027"/>
      <c r="AG43" s="1027"/>
      <c r="AH43" s="1027"/>
      <c r="AI43" s="1027"/>
      <c r="AJ43" s="1027"/>
      <c r="AK43" s="1027"/>
      <c r="AL43" s="1027"/>
      <c r="AM43" s="1027"/>
      <c r="AN43" s="1027"/>
      <c r="AO43" s="1027"/>
      <c r="AP43" s="1027"/>
      <c r="AQ43" s="1027"/>
      <c r="AR43" s="1027"/>
      <c r="AS43" s="1027"/>
      <c r="AT43" s="1027"/>
      <c r="AU43" s="1027"/>
      <c r="AV43" s="1027"/>
      <c r="AW43" s="1027"/>
      <c r="AX43" s="1027"/>
      <c r="AY43" s="1027"/>
      <c r="AZ43" s="1027"/>
      <c r="BA43" s="1027"/>
      <c r="BB43" s="1028"/>
      <c r="BC43" s="1032"/>
      <c r="BD43" s="1027"/>
      <c r="BE43" s="1027"/>
      <c r="BF43" s="1027"/>
      <c r="BG43" s="1027"/>
      <c r="BH43" s="1027"/>
      <c r="BI43" s="1027"/>
      <c r="BJ43" s="1027"/>
      <c r="BK43" s="1027"/>
      <c r="BL43" s="1028"/>
      <c r="BM43" s="1034"/>
      <c r="BN43" s="1035"/>
      <c r="BO43" s="1035"/>
      <c r="BP43" s="1035"/>
      <c r="BQ43" s="1036"/>
      <c r="BR43" s="1034"/>
      <c r="BS43" s="1035"/>
      <c r="BT43" s="1035"/>
      <c r="BU43" s="1035"/>
      <c r="BV43" s="1037"/>
    </row>
    <row r="44" spans="1:74" ht="13.5" customHeight="1" thickBot="1">
      <c r="A44" s="1029"/>
      <c r="B44" s="1030"/>
      <c r="C44" s="1030"/>
      <c r="D44" s="1030"/>
      <c r="E44" s="1031"/>
      <c r="F44" s="1033"/>
      <c r="G44" s="1030"/>
      <c r="H44" s="1030"/>
      <c r="I44" s="1030"/>
      <c r="J44" s="1030"/>
      <c r="K44" s="1030"/>
      <c r="L44" s="1030"/>
      <c r="M44" s="1030"/>
      <c r="N44" s="1030"/>
      <c r="O44" s="1030"/>
      <c r="P44" s="1030"/>
      <c r="Q44" s="1030"/>
      <c r="R44" s="1030"/>
      <c r="S44" s="1030"/>
      <c r="T44" s="1030"/>
      <c r="U44" s="1030"/>
      <c r="V44" s="1030"/>
      <c r="W44" s="1030"/>
      <c r="X44" s="1030"/>
      <c r="Y44" s="1030"/>
      <c r="Z44" s="1030"/>
      <c r="AA44" s="1030"/>
      <c r="AB44" s="1030"/>
      <c r="AC44" s="1030"/>
      <c r="AD44" s="1030"/>
      <c r="AE44" s="1030"/>
      <c r="AF44" s="1030"/>
      <c r="AG44" s="1030"/>
      <c r="AH44" s="1030"/>
      <c r="AI44" s="1030"/>
      <c r="AJ44" s="1030"/>
      <c r="AK44" s="1030"/>
      <c r="AL44" s="1030"/>
      <c r="AM44" s="1030"/>
      <c r="AN44" s="1030"/>
      <c r="AO44" s="1030"/>
      <c r="AP44" s="1030"/>
      <c r="AQ44" s="1030"/>
      <c r="AR44" s="1030"/>
      <c r="AS44" s="1030"/>
      <c r="AT44" s="1030"/>
      <c r="AU44" s="1030"/>
      <c r="AV44" s="1030"/>
      <c r="AW44" s="1030"/>
      <c r="AX44" s="1030"/>
      <c r="AY44" s="1030"/>
      <c r="AZ44" s="1030"/>
      <c r="BA44" s="1030"/>
      <c r="BB44" s="1031"/>
      <c r="BC44" s="1033"/>
      <c r="BD44" s="1030"/>
      <c r="BE44" s="1030"/>
      <c r="BF44" s="1030"/>
      <c r="BG44" s="1030"/>
      <c r="BH44" s="1030"/>
      <c r="BI44" s="1030"/>
      <c r="BJ44" s="1030"/>
      <c r="BK44" s="1030"/>
      <c r="BL44" s="1031"/>
      <c r="BM44" s="1038"/>
      <c r="BN44" s="1039"/>
      <c r="BO44" s="1039"/>
      <c r="BP44" s="1039"/>
      <c r="BQ44" s="1040"/>
      <c r="BR44" s="1038"/>
      <c r="BS44" s="1039"/>
      <c r="BT44" s="1039"/>
      <c r="BU44" s="1039"/>
      <c r="BV44" s="1041"/>
    </row>
    <row r="45" spans="1:74" ht="13.5" customHeight="1"/>
    <row r="46" spans="1:74" ht="13.5" customHeight="1"/>
    <row r="47" spans="1:74" ht="13.5" customHeight="1"/>
    <row r="48" spans="1:74"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sheetData>
  <mergeCells count="150">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s>
  <phoneticPr fontId="10"/>
  <printOptions horizontalCentered="1"/>
  <pageMargins left="0.19685039370078741" right="0.19685039370078741" top="0.70866141732283472" bottom="0.39370078740157483" header="0.51181102362204722" footer="0.19685039370078741"/>
  <pageSetup paperSize="9" scale="93"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60"/>
  <sheetViews>
    <sheetView showGridLines="0" showZeros="0" view="pageBreakPreview" zoomScale="85" zoomScaleNormal="100" zoomScaleSheetLayoutView="85" workbookViewId="0">
      <pane ySplit="4" topLeftCell="A5" activePane="bottomLeft" state="frozen"/>
      <selection pane="bottomLeft" activeCell="A5" sqref="A5"/>
      <selection activeCell="AV40" sqref="AV40"/>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3" width="2.125" style="22" customWidth="1"/>
    <col min="64" max="16384" width="2.125" style="22"/>
  </cols>
  <sheetData>
    <row r="1" spans="1:86" s="3" customFormat="1" ht="15.75" customHeight="1">
      <c r="A1" s="850" t="str">
        <f>表紙!A54</f>
        <v>Webシステム</v>
      </c>
      <c r="B1" s="1167"/>
      <c r="C1" s="1167"/>
      <c r="D1" s="1167"/>
      <c r="E1" s="1167"/>
      <c r="F1" s="1167"/>
      <c r="G1" s="1167"/>
      <c r="H1" s="1167"/>
      <c r="I1" s="1167"/>
      <c r="J1" s="1167"/>
      <c r="K1" s="1167"/>
      <c r="L1" s="1167"/>
      <c r="M1" s="1167"/>
      <c r="N1" s="1168"/>
      <c r="O1" s="1175" t="s">
        <v>132</v>
      </c>
      <c r="P1" s="1176"/>
      <c r="Q1" s="1176"/>
      <c r="R1" s="1176"/>
      <c r="S1" s="1176"/>
      <c r="T1" s="1176"/>
      <c r="U1" s="1176"/>
      <c r="V1" s="1176"/>
      <c r="W1" s="1176"/>
      <c r="X1" s="1176"/>
      <c r="Y1" s="1176"/>
      <c r="Z1" s="1176"/>
      <c r="AA1" s="1176"/>
      <c r="AB1" s="1177"/>
      <c r="AC1" s="1158" t="s">
        <v>148</v>
      </c>
      <c r="AD1" s="1159"/>
      <c r="AE1" s="1159"/>
      <c r="AF1" s="1159"/>
      <c r="AG1" s="1159"/>
      <c r="AH1" s="1159"/>
      <c r="AI1" s="1160"/>
      <c r="AJ1" s="836" t="str">
        <f>表紙!AJ63</f>
        <v>MS</v>
      </c>
      <c r="AK1" s="1145"/>
      <c r="AL1" s="1145"/>
      <c r="AM1" s="1145"/>
      <c r="AN1" s="1145"/>
      <c r="AO1" s="1145"/>
      <c r="AP1" s="1146"/>
      <c r="AQ1" s="1158" t="s">
        <v>135</v>
      </c>
      <c r="AR1" s="1159"/>
      <c r="AS1" s="1159"/>
      <c r="AT1" s="1159"/>
      <c r="AU1" s="1159"/>
      <c r="AV1" s="1159"/>
      <c r="AW1" s="1160"/>
      <c r="AX1" s="836" t="str">
        <f>表紙!AX63</f>
        <v>見積管理</v>
      </c>
      <c r="AY1" s="1145"/>
      <c r="AZ1" s="1145"/>
      <c r="BA1" s="1145"/>
      <c r="BB1" s="1145"/>
      <c r="BC1" s="1145"/>
      <c r="BD1" s="1145"/>
      <c r="BE1" s="1145"/>
      <c r="BF1" s="1145"/>
      <c r="BG1" s="1145"/>
      <c r="BH1" s="1145"/>
      <c r="BI1" s="1145"/>
      <c r="BJ1" s="1145"/>
      <c r="BK1" s="1146"/>
      <c r="BL1" s="1142" t="s">
        <v>101</v>
      </c>
      <c r="BM1" s="1143"/>
      <c r="BN1" s="1143"/>
      <c r="BO1" s="1143"/>
      <c r="BP1" s="1143"/>
      <c r="BQ1" s="1143"/>
      <c r="BR1" s="1143"/>
      <c r="BS1" s="1143"/>
      <c r="BT1" s="1144"/>
      <c r="BU1" s="1178" t="s">
        <v>124</v>
      </c>
      <c r="BV1" s="1179"/>
      <c r="BW1" s="1179"/>
      <c r="BX1" s="1179"/>
      <c r="BY1" s="1179"/>
      <c r="BZ1" s="1179"/>
      <c r="CA1" s="1180"/>
      <c r="CB1" s="1178" t="s">
        <v>149</v>
      </c>
      <c r="CC1" s="1179"/>
      <c r="CD1" s="1179"/>
      <c r="CE1" s="1179"/>
      <c r="CF1" s="1179"/>
      <c r="CG1" s="1179"/>
      <c r="CH1" s="1181"/>
    </row>
    <row r="2" spans="1:86" s="3" customFormat="1" ht="15.75" customHeight="1">
      <c r="A2" s="1169"/>
      <c r="B2" s="1170"/>
      <c r="C2" s="1170"/>
      <c r="D2" s="1170"/>
      <c r="E2" s="1170"/>
      <c r="F2" s="1170"/>
      <c r="G2" s="1170"/>
      <c r="H2" s="1170"/>
      <c r="I2" s="1170"/>
      <c r="J2" s="1170"/>
      <c r="K2" s="1170"/>
      <c r="L2" s="1170"/>
      <c r="M2" s="1170"/>
      <c r="N2" s="1171"/>
      <c r="O2" s="821" t="str">
        <f>表紙!O64</f>
        <v>アドオン設計書</v>
      </c>
      <c r="P2" s="1153"/>
      <c r="Q2" s="1153"/>
      <c r="R2" s="1153"/>
      <c r="S2" s="1153"/>
      <c r="T2" s="1153"/>
      <c r="U2" s="1153"/>
      <c r="V2" s="1153"/>
      <c r="W2" s="1153"/>
      <c r="X2" s="1153"/>
      <c r="Y2" s="1153"/>
      <c r="Z2" s="1153"/>
      <c r="AA2" s="1153"/>
      <c r="AB2" s="1154"/>
      <c r="AC2" s="1155" t="s">
        <v>152</v>
      </c>
      <c r="AD2" s="1156"/>
      <c r="AE2" s="1156"/>
      <c r="AF2" s="1156"/>
      <c r="AG2" s="1156"/>
      <c r="AH2" s="1156"/>
      <c r="AI2" s="1157"/>
      <c r="AJ2" s="826" t="str">
        <f>表紙!AJ64</f>
        <v>MSBB</v>
      </c>
      <c r="AK2" s="827"/>
      <c r="AL2" s="827"/>
      <c r="AM2" s="827"/>
      <c r="AN2" s="827"/>
      <c r="AO2" s="827"/>
      <c r="AP2" s="828"/>
      <c r="AQ2" s="1155" t="s">
        <v>153</v>
      </c>
      <c r="AR2" s="1156"/>
      <c r="AS2" s="1156"/>
      <c r="AT2" s="1156"/>
      <c r="AU2" s="1156"/>
      <c r="AV2" s="1156"/>
      <c r="AW2" s="1157"/>
      <c r="AX2" s="829" t="str">
        <f>表紙!AX64</f>
        <v>Webシステム</v>
      </c>
      <c r="AY2" s="870"/>
      <c r="AZ2" s="870"/>
      <c r="BA2" s="870"/>
      <c r="BB2" s="870"/>
      <c r="BC2" s="870"/>
      <c r="BD2" s="870"/>
      <c r="BE2" s="870"/>
      <c r="BF2" s="870"/>
      <c r="BG2" s="870"/>
      <c r="BH2" s="870"/>
      <c r="BI2" s="870"/>
      <c r="BJ2" s="870"/>
      <c r="BK2" s="871"/>
      <c r="BL2" s="830" t="str">
        <f>表紙!BL64</f>
        <v>M7-US-1140</v>
      </c>
      <c r="BM2" s="822"/>
      <c r="BN2" s="822"/>
      <c r="BO2" s="822"/>
      <c r="BP2" s="822"/>
      <c r="BQ2" s="822"/>
      <c r="BR2" s="822"/>
      <c r="BS2" s="822"/>
      <c r="BT2" s="831"/>
      <c r="BU2" s="835" t="str">
        <f>表紙!BU64</f>
        <v>7.0.2</v>
      </c>
      <c r="BV2" s="822"/>
      <c r="BW2" s="822"/>
      <c r="BX2" s="822"/>
      <c r="BY2" s="822"/>
      <c r="BZ2" s="822"/>
      <c r="CA2" s="831"/>
      <c r="CB2" s="837">
        <f>表紙!CB64</f>
        <v>1</v>
      </c>
      <c r="CC2" s="822"/>
      <c r="CD2" s="822"/>
      <c r="CE2" s="822"/>
      <c r="CF2" s="822"/>
      <c r="CG2" s="822"/>
      <c r="CH2" s="838"/>
    </row>
    <row r="3" spans="1:86" s="3" customFormat="1" ht="15.75" customHeight="1" thickBot="1">
      <c r="A3" s="1172"/>
      <c r="B3" s="1173"/>
      <c r="C3" s="1173"/>
      <c r="D3" s="1173"/>
      <c r="E3" s="1173"/>
      <c r="F3" s="1173"/>
      <c r="G3" s="1173"/>
      <c r="H3" s="1173"/>
      <c r="I3" s="1173"/>
      <c r="J3" s="1173"/>
      <c r="K3" s="1173"/>
      <c r="L3" s="1173"/>
      <c r="M3" s="1173"/>
      <c r="N3" s="1174"/>
      <c r="O3" s="840" t="e">
        <f ca="1">RIGHT(CELL("filename",$A$1),LEN(CELL("filename",$A$1))-FIND("]",CELL("filename",$A$1)))</f>
        <v>#VALUE!</v>
      </c>
      <c r="P3" s="1161"/>
      <c r="Q3" s="1161"/>
      <c r="R3" s="1161"/>
      <c r="S3" s="1161"/>
      <c r="T3" s="1161"/>
      <c r="U3" s="1161"/>
      <c r="V3" s="1161"/>
      <c r="W3" s="1161"/>
      <c r="X3" s="1161"/>
      <c r="Y3" s="1161"/>
      <c r="Z3" s="1161"/>
      <c r="AA3" s="1161"/>
      <c r="AB3" s="1162"/>
      <c r="AC3" s="1163" t="s">
        <v>146</v>
      </c>
      <c r="AD3" s="1164"/>
      <c r="AE3" s="1164"/>
      <c r="AF3" s="1164"/>
      <c r="AG3" s="1164"/>
      <c r="AH3" s="1164"/>
      <c r="AI3" s="1165"/>
      <c r="AJ3" s="845" t="str">
        <f>表紙!AJ65</f>
        <v>MSBBPA010</v>
      </c>
      <c r="AK3" s="846"/>
      <c r="AL3" s="846"/>
      <c r="AM3" s="846"/>
      <c r="AN3" s="846"/>
      <c r="AO3" s="846"/>
      <c r="AP3" s="846"/>
      <c r="AQ3" s="847" t="str">
        <f>表紙!AQ65</f>
        <v>Web見積計算書入力</v>
      </c>
      <c r="AR3" s="847"/>
      <c r="AS3" s="847"/>
      <c r="AT3" s="847"/>
      <c r="AU3" s="847"/>
      <c r="AV3" s="847"/>
      <c r="AW3" s="847"/>
      <c r="AX3" s="847"/>
      <c r="AY3" s="847"/>
      <c r="AZ3" s="847"/>
      <c r="BA3" s="847"/>
      <c r="BB3" s="847"/>
      <c r="BC3" s="847"/>
      <c r="BD3" s="847"/>
      <c r="BE3" s="847"/>
      <c r="BF3" s="847"/>
      <c r="BG3" s="847"/>
      <c r="BH3" s="847"/>
      <c r="BI3" s="847"/>
      <c r="BJ3" s="847"/>
      <c r="BK3" s="1166"/>
      <c r="BL3" s="832"/>
      <c r="BM3" s="833"/>
      <c r="BN3" s="833"/>
      <c r="BO3" s="833"/>
      <c r="BP3" s="833"/>
      <c r="BQ3" s="833"/>
      <c r="BR3" s="833"/>
      <c r="BS3" s="833"/>
      <c r="BT3" s="834"/>
      <c r="BU3" s="832"/>
      <c r="BV3" s="833"/>
      <c r="BW3" s="833"/>
      <c r="BX3" s="833"/>
      <c r="BY3" s="833"/>
      <c r="BZ3" s="833"/>
      <c r="CA3" s="834"/>
      <c r="CB3" s="832"/>
      <c r="CC3" s="833"/>
      <c r="CD3" s="833"/>
      <c r="CE3" s="833"/>
      <c r="CF3" s="833"/>
      <c r="CG3" s="833"/>
      <c r="CH3" s="839"/>
    </row>
    <row r="4" spans="1:86" s="3" customFormat="1" ht="6.75" customHeight="1" thickBot="1">
      <c r="B4" s="4"/>
      <c r="C4" s="5"/>
      <c r="D4" s="5"/>
      <c r="E4" s="5"/>
      <c r="F4" s="6"/>
      <c r="G4" s="6"/>
      <c r="H4" s="6"/>
      <c r="I4" s="6"/>
      <c r="J4" s="5"/>
      <c r="K4" s="6"/>
      <c r="L4" s="6"/>
      <c r="M4" s="6"/>
      <c r="N4" s="6"/>
      <c r="O4" s="6"/>
      <c r="P4" s="6"/>
      <c r="Q4" s="7"/>
    </row>
    <row r="5" spans="1:86" s="11" customFormat="1">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t="s">
        <v>31</v>
      </c>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10"/>
    </row>
    <row r="6" spans="1:86" s="13" customFormat="1" ht="15.75" customHeight="1">
      <c r="A6" s="12"/>
      <c r="S6" s="14"/>
      <c r="CH6" s="15"/>
    </row>
    <row r="7" spans="1:86" s="1" customFormat="1" ht="15.75" customHeight="1">
      <c r="A7" s="127"/>
      <c r="B7" s="640" t="s">
        <v>167</v>
      </c>
      <c r="S7" s="641"/>
      <c r="CH7" s="501"/>
    </row>
    <row r="8" spans="1:86" s="1" customFormat="1" ht="15.75" customHeight="1">
      <c r="A8" s="127"/>
      <c r="B8" s="640"/>
      <c r="C8" s="642" t="s">
        <v>28</v>
      </c>
      <c r="D8" s="643"/>
      <c r="E8" s="643"/>
      <c r="F8" s="644"/>
      <c r="G8" s="642" t="s">
        <v>168</v>
      </c>
      <c r="H8" s="643"/>
      <c r="I8" s="643"/>
      <c r="J8" s="643"/>
      <c r="K8" s="643"/>
      <c r="L8" s="643"/>
      <c r="M8" s="643"/>
      <c r="N8" s="643"/>
      <c r="O8" s="643"/>
      <c r="P8" s="643"/>
      <c r="Q8" s="643"/>
      <c r="R8" s="643"/>
      <c r="S8" s="645"/>
      <c r="T8" s="643"/>
      <c r="U8" s="643"/>
      <c r="V8" s="643"/>
      <c r="W8" s="643"/>
      <c r="X8" s="643"/>
      <c r="Y8" s="643"/>
      <c r="Z8" s="643"/>
      <c r="AA8" s="643"/>
      <c r="AB8" s="643"/>
      <c r="AC8" s="643"/>
      <c r="AD8" s="643"/>
      <c r="AE8" s="643"/>
      <c r="AF8" s="643"/>
      <c r="AG8" s="643"/>
      <c r="AH8" s="643"/>
      <c r="AI8" s="643"/>
      <c r="AJ8" s="643"/>
      <c r="AK8" s="643"/>
      <c r="AL8" s="643"/>
      <c r="AM8" s="643"/>
      <c r="AN8" s="643"/>
      <c r="AO8" s="643"/>
      <c r="AP8" s="643"/>
      <c r="AQ8" s="643"/>
      <c r="AR8" s="643"/>
      <c r="AS8" s="643"/>
      <c r="AT8" s="643"/>
      <c r="AU8" s="643"/>
      <c r="AV8" s="643"/>
      <c r="AW8" s="643"/>
      <c r="AX8" s="643"/>
      <c r="AY8" s="643"/>
      <c r="AZ8" s="643"/>
      <c r="BA8" s="643"/>
      <c r="BB8" s="643"/>
      <c r="BC8" s="643"/>
      <c r="BD8" s="643"/>
      <c r="BE8" s="643"/>
      <c r="BF8" s="643"/>
      <c r="BG8" s="643"/>
      <c r="BH8" s="643"/>
      <c r="BI8" s="643"/>
      <c r="BJ8" s="643"/>
      <c r="BK8" s="643"/>
      <c r="BL8" s="643"/>
      <c r="BM8" s="643"/>
      <c r="BN8" s="643"/>
      <c r="BO8" s="643"/>
      <c r="BP8" s="643"/>
      <c r="BQ8" s="643"/>
      <c r="BR8" s="643"/>
      <c r="BS8" s="643"/>
      <c r="BT8" s="643"/>
      <c r="BU8" s="643"/>
      <c r="BV8" s="643"/>
      <c r="BW8" s="643"/>
      <c r="BX8" s="643"/>
      <c r="BY8" s="643"/>
      <c r="BZ8" s="643"/>
      <c r="CA8" s="644"/>
      <c r="CH8" s="501"/>
    </row>
    <row r="9" spans="1:86" s="1" customFormat="1" ht="15.75" customHeight="1">
      <c r="A9" s="127"/>
      <c r="C9" s="646" t="s">
        <v>169</v>
      </c>
      <c r="D9" s="647"/>
      <c r="E9" s="647"/>
      <c r="F9" s="648"/>
      <c r="G9" s="646" t="s">
        <v>170</v>
      </c>
      <c r="H9" s="647"/>
      <c r="I9" s="647"/>
      <c r="J9" s="647"/>
      <c r="K9" s="647"/>
      <c r="L9" s="647"/>
      <c r="M9" s="647"/>
      <c r="N9" s="647"/>
      <c r="O9" s="647"/>
      <c r="P9" s="647"/>
      <c r="Q9" s="647"/>
      <c r="R9" s="647"/>
      <c r="S9" s="649"/>
      <c r="T9" s="647"/>
      <c r="U9" s="647"/>
      <c r="V9" s="647"/>
      <c r="W9" s="647"/>
      <c r="X9" s="647"/>
      <c r="Y9" s="647" t="s">
        <v>171</v>
      </c>
      <c r="Z9" s="647"/>
      <c r="AA9" s="647"/>
      <c r="AB9" s="647"/>
      <c r="AC9" s="647"/>
      <c r="AD9" s="647"/>
      <c r="AE9" s="647"/>
      <c r="AF9" s="647"/>
      <c r="AG9" s="647"/>
      <c r="AH9" s="647"/>
      <c r="AI9" s="647"/>
      <c r="AJ9" s="647"/>
      <c r="AK9" s="647"/>
      <c r="AL9" s="647"/>
      <c r="AM9" s="647"/>
      <c r="AN9" s="647"/>
      <c r="AO9" s="647"/>
      <c r="AP9" s="647"/>
      <c r="AQ9" s="647"/>
      <c r="AR9" s="647"/>
      <c r="AS9" s="647"/>
      <c r="AT9" s="647"/>
      <c r="AU9" s="647"/>
      <c r="AV9" s="647"/>
      <c r="AW9" s="647"/>
      <c r="AX9" s="647"/>
      <c r="AY9" s="647"/>
      <c r="AZ9" s="647"/>
      <c r="BA9" s="647"/>
      <c r="BB9" s="647"/>
      <c r="BC9" s="647"/>
      <c r="BD9" s="647"/>
      <c r="BE9" s="647"/>
      <c r="BF9" s="647"/>
      <c r="BG9" s="647"/>
      <c r="BH9" s="647"/>
      <c r="BI9" s="647"/>
      <c r="BJ9" s="647"/>
      <c r="BK9" s="647"/>
      <c r="BL9" s="647"/>
      <c r="BM9" s="647"/>
      <c r="BN9" s="647"/>
      <c r="BO9" s="647"/>
      <c r="BP9" s="647"/>
      <c r="BQ9" s="647"/>
      <c r="BR9" s="647"/>
      <c r="BS9" s="647"/>
      <c r="BT9" s="647"/>
      <c r="BU9" s="647"/>
      <c r="BV9" s="647"/>
      <c r="BW9" s="647"/>
      <c r="BX9" s="647"/>
      <c r="BY9" s="647"/>
      <c r="BZ9" s="647"/>
      <c r="CA9" s="648"/>
      <c r="CH9" s="501"/>
    </row>
    <row r="10" spans="1:86" s="1" customFormat="1" ht="15.75" customHeight="1">
      <c r="A10" s="127"/>
      <c r="C10" s="1147">
        <v>3</v>
      </c>
      <c r="D10" s="1148"/>
      <c r="E10" s="1148"/>
      <c r="F10" s="1149"/>
      <c r="G10" s="339" t="s">
        <v>172</v>
      </c>
      <c r="H10" s="337"/>
      <c r="I10" s="337"/>
      <c r="J10" s="337"/>
      <c r="K10" s="337"/>
      <c r="L10" s="337"/>
      <c r="M10" s="337"/>
      <c r="N10" s="337"/>
      <c r="O10" s="337"/>
      <c r="P10" s="337"/>
      <c r="Q10" s="337"/>
      <c r="R10" s="337"/>
      <c r="S10" s="650"/>
      <c r="T10" s="337"/>
      <c r="U10" s="337"/>
      <c r="V10" s="337"/>
      <c r="W10" s="337"/>
      <c r="X10" s="337"/>
      <c r="Y10" s="339" t="s">
        <v>173</v>
      </c>
      <c r="Z10" s="337"/>
      <c r="AA10" s="337"/>
      <c r="AB10" s="337"/>
      <c r="AC10" s="337"/>
      <c r="AD10" s="337"/>
      <c r="AE10" s="337"/>
      <c r="AF10" s="337"/>
      <c r="AG10" s="337"/>
      <c r="AH10" s="337"/>
      <c r="AI10" s="337"/>
      <c r="AJ10" s="337"/>
      <c r="AK10" s="337"/>
      <c r="AT10" s="337" t="s">
        <v>174</v>
      </c>
      <c r="AU10" s="337"/>
      <c r="AV10" s="337"/>
      <c r="AW10" s="337"/>
      <c r="AX10" s="337"/>
      <c r="AY10" s="337"/>
      <c r="AZ10" s="337"/>
      <c r="BA10" s="337"/>
      <c r="BB10" s="337"/>
      <c r="BC10" s="337"/>
      <c r="BD10" s="337"/>
      <c r="BE10" s="337"/>
      <c r="BF10" s="337"/>
      <c r="BG10" s="337"/>
      <c r="BH10" s="337"/>
      <c r="BI10" s="337"/>
      <c r="BJ10" s="337"/>
      <c r="BK10" s="337"/>
      <c r="BL10" s="337"/>
      <c r="BM10" s="337"/>
      <c r="BN10" s="337"/>
      <c r="BO10" s="337"/>
      <c r="BP10" s="337"/>
      <c r="BQ10" s="337"/>
      <c r="BR10" s="337"/>
      <c r="BS10" s="337"/>
      <c r="BT10" s="337"/>
      <c r="BU10" s="337"/>
      <c r="BV10" s="337"/>
      <c r="BW10" s="337"/>
      <c r="BX10" s="337"/>
      <c r="BY10" s="337"/>
      <c r="BZ10" s="337"/>
      <c r="CA10" s="338"/>
      <c r="CH10" s="501"/>
    </row>
    <row r="11" spans="1:86" s="1" customFormat="1" ht="15.75" customHeight="1">
      <c r="A11" s="127"/>
      <c r="C11" s="652"/>
      <c r="D11" s="653"/>
      <c r="E11" s="653"/>
      <c r="F11" s="654"/>
      <c r="G11" s="277"/>
      <c r="S11" s="641"/>
      <c r="Y11" s="277" t="s">
        <v>175</v>
      </c>
      <c r="AU11" s="1" t="s">
        <v>176</v>
      </c>
      <c r="CA11" s="278"/>
      <c r="CH11" s="501"/>
    </row>
    <row r="12" spans="1:86" s="1" customFormat="1" ht="15.75" customHeight="1">
      <c r="A12" s="127"/>
      <c r="C12" s="652"/>
      <c r="D12" s="653"/>
      <c r="E12" s="653"/>
      <c r="F12" s="654"/>
      <c r="G12" s="277"/>
      <c r="S12" s="641"/>
      <c r="Y12" s="277" t="s">
        <v>177</v>
      </c>
      <c r="CA12" s="278"/>
      <c r="CH12" s="501"/>
    </row>
    <row r="13" spans="1:86" s="1" customFormat="1" ht="15.75" customHeight="1">
      <c r="A13" s="127"/>
      <c r="C13" s="652"/>
      <c r="D13" s="653"/>
      <c r="E13" s="653"/>
      <c r="F13" s="654"/>
      <c r="G13" s="277"/>
      <c r="S13" s="641"/>
      <c r="Y13" s="277" t="s">
        <v>178</v>
      </c>
      <c r="CA13" s="278"/>
      <c r="CH13" s="501"/>
    </row>
    <row r="14" spans="1:86" s="1" customFormat="1" ht="15.75" customHeight="1">
      <c r="A14" s="127"/>
      <c r="C14" s="652"/>
      <c r="D14" s="653"/>
      <c r="E14" s="653"/>
      <c r="F14" s="654"/>
      <c r="G14" s="277"/>
      <c r="S14" s="641"/>
      <c r="Y14" s="277" t="s">
        <v>179</v>
      </c>
      <c r="CA14" s="278"/>
      <c r="CH14" s="501"/>
    </row>
    <row r="15" spans="1:86" s="1" customFormat="1" ht="15.75" customHeight="1">
      <c r="A15" s="127"/>
      <c r="C15" s="652"/>
      <c r="D15" s="653"/>
      <c r="E15" s="653"/>
      <c r="F15" s="654"/>
      <c r="G15" s="277"/>
      <c r="S15" s="641"/>
      <c r="Y15" s="277" t="s">
        <v>180</v>
      </c>
      <c r="CA15" s="278"/>
      <c r="CH15" s="501"/>
    </row>
    <row r="16" spans="1:86" s="1" customFormat="1" ht="15.75" customHeight="1">
      <c r="A16" s="127"/>
      <c r="C16" s="655"/>
      <c r="D16" s="656"/>
      <c r="E16" s="656"/>
      <c r="F16" s="657"/>
      <c r="G16" s="631"/>
      <c r="H16" s="623"/>
      <c r="I16" s="623"/>
      <c r="J16" s="623"/>
      <c r="K16" s="623"/>
      <c r="L16" s="623"/>
      <c r="M16" s="623"/>
      <c r="N16" s="623"/>
      <c r="O16" s="623"/>
      <c r="P16" s="623"/>
      <c r="Q16" s="623"/>
      <c r="R16" s="623"/>
      <c r="S16" s="651"/>
      <c r="T16" s="623"/>
      <c r="U16" s="623"/>
      <c r="V16" s="623"/>
      <c r="W16" s="623"/>
      <c r="X16" s="623"/>
      <c r="Y16" s="631" t="s">
        <v>181</v>
      </c>
      <c r="Z16" s="623"/>
      <c r="AA16" s="623"/>
      <c r="AB16" s="623"/>
      <c r="AC16" s="623"/>
      <c r="AD16" s="623"/>
      <c r="AE16" s="623"/>
      <c r="AF16" s="623"/>
      <c r="AG16" s="623"/>
      <c r="AH16" s="623"/>
      <c r="AI16" s="623"/>
      <c r="AJ16" s="623"/>
      <c r="AK16" s="623"/>
      <c r="AL16" s="623"/>
      <c r="AM16" s="623"/>
      <c r="AN16" s="623"/>
      <c r="AO16" s="623"/>
      <c r="AP16" s="623"/>
      <c r="AQ16" s="623"/>
      <c r="AR16" s="623"/>
      <c r="AS16" s="623"/>
      <c r="AT16" s="623"/>
      <c r="AU16" s="623"/>
      <c r="AV16" s="623"/>
      <c r="AW16" s="623"/>
      <c r="AX16" s="623"/>
      <c r="AY16" s="623"/>
      <c r="AZ16" s="623"/>
      <c r="BA16" s="623"/>
      <c r="BB16" s="623"/>
      <c r="BC16" s="623"/>
      <c r="BD16" s="623"/>
      <c r="BE16" s="623"/>
      <c r="BF16" s="623"/>
      <c r="BG16" s="623"/>
      <c r="BH16" s="623"/>
      <c r="BI16" s="623"/>
      <c r="BJ16" s="623"/>
      <c r="BK16" s="623"/>
      <c r="BL16" s="623"/>
      <c r="BM16" s="623"/>
      <c r="BN16" s="623"/>
      <c r="BO16" s="623"/>
      <c r="BP16" s="623"/>
      <c r="BQ16" s="623"/>
      <c r="BR16" s="623"/>
      <c r="BS16" s="623"/>
      <c r="BT16" s="623"/>
      <c r="BU16" s="623"/>
      <c r="BV16" s="623"/>
      <c r="BW16" s="623"/>
      <c r="BX16" s="623"/>
      <c r="BY16" s="623"/>
      <c r="BZ16" s="623"/>
      <c r="CA16" s="629"/>
      <c r="CH16" s="501"/>
    </row>
    <row r="17" spans="1:86" s="1" customFormat="1" ht="15.75" customHeight="1">
      <c r="A17" s="127"/>
      <c r="C17" s="1150">
        <v>4</v>
      </c>
      <c r="D17" s="1151"/>
      <c r="E17" s="1151"/>
      <c r="F17" s="1152"/>
      <c r="G17" s="277" t="s">
        <v>182</v>
      </c>
      <c r="S17" s="641"/>
      <c r="X17" s="338"/>
      <c r="Y17" s="339" t="s">
        <v>183</v>
      </c>
      <c r="CA17" s="278"/>
      <c r="CH17" s="501"/>
    </row>
    <row r="18" spans="1:86" s="1" customFormat="1" ht="15.75" customHeight="1">
      <c r="A18" s="127"/>
      <c r="C18" s="1150">
        <v>146</v>
      </c>
      <c r="D18" s="1151"/>
      <c r="E18" s="1151"/>
      <c r="F18" s="1152"/>
      <c r="G18" s="277"/>
      <c r="H18" s="1" t="s">
        <v>184</v>
      </c>
      <c r="S18" s="641"/>
      <c r="X18" s="278"/>
      <c r="Y18" s="277" t="s">
        <v>185</v>
      </c>
      <c r="CA18" s="278"/>
      <c r="CH18" s="501"/>
    </row>
    <row r="19" spans="1:86" s="1" customFormat="1" ht="15.75" customHeight="1">
      <c r="A19" s="127"/>
      <c r="C19" s="652"/>
      <c r="D19" s="653"/>
      <c r="E19" s="653"/>
      <c r="F19" s="654"/>
      <c r="G19" s="277"/>
      <c r="H19" s="1" t="s">
        <v>186</v>
      </c>
      <c r="S19" s="641"/>
      <c r="X19" s="278"/>
      <c r="Y19" s="277" t="s">
        <v>187</v>
      </c>
      <c r="CA19" s="278"/>
      <c r="CH19" s="501"/>
    </row>
    <row r="20" spans="1:86" s="1" customFormat="1" ht="15.75" customHeight="1">
      <c r="A20" s="127"/>
      <c r="C20" s="652"/>
      <c r="D20" s="653"/>
      <c r="E20" s="653"/>
      <c r="F20" s="654"/>
      <c r="G20" s="277"/>
      <c r="H20" s="1" t="s">
        <v>188</v>
      </c>
      <c r="S20" s="641"/>
      <c r="X20" s="278"/>
      <c r="Y20" s="277"/>
      <c r="Z20" s="1" t="s">
        <v>174</v>
      </c>
      <c r="CA20" s="278"/>
      <c r="CH20" s="501"/>
    </row>
    <row r="21" spans="1:86" s="1" customFormat="1" ht="15.75" customHeight="1">
      <c r="A21" s="127"/>
      <c r="C21" s="652"/>
      <c r="D21" s="653"/>
      <c r="E21" s="653"/>
      <c r="F21" s="654"/>
      <c r="G21" s="277"/>
      <c r="S21" s="641"/>
      <c r="X21" s="278"/>
      <c r="Y21" s="277"/>
      <c r="AA21" s="1" t="s">
        <v>189</v>
      </c>
      <c r="CA21" s="278"/>
      <c r="CH21" s="501"/>
    </row>
    <row r="22" spans="1:86" s="1" customFormat="1" ht="15.75" customHeight="1">
      <c r="A22" s="127"/>
      <c r="C22" s="652"/>
      <c r="D22" s="653"/>
      <c r="E22" s="653"/>
      <c r="F22" s="654"/>
      <c r="G22" s="277"/>
      <c r="S22" s="641"/>
      <c r="X22" s="278"/>
      <c r="Y22" s="277"/>
      <c r="AB22" s="1" t="s">
        <v>190</v>
      </c>
      <c r="CA22" s="278"/>
      <c r="CH22" s="501"/>
    </row>
    <row r="23" spans="1:86" s="1" customFormat="1" ht="15.75" customHeight="1">
      <c r="A23" s="127"/>
      <c r="C23" s="655"/>
      <c r="D23" s="656"/>
      <c r="E23" s="656"/>
      <c r="F23" s="657"/>
      <c r="G23" s="631"/>
      <c r="H23" s="623"/>
      <c r="I23" s="623"/>
      <c r="J23" s="623"/>
      <c r="K23" s="623"/>
      <c r="L23" s="623"/>
      <c r="M23" s="623"/>
      <c r="N23" s="623"/>
      <c r="O23" s="623"/>
      <c r="P23" s="623"/>
      <c r="Q23" s="623"/>
      <c r="R23" s="623"/>
      <c r="S23" s="651"/>
      <c r="T23" s="623"/>
      <c r="U23" s="623"/>
      <c r="V23" s="623"/>
      <c r="W23" s="623"/>
      <c r="X23" s="629"/>
      <c r="Y23" s="631"/>
      <c r="Z23" s="623"/>
      <c r="AA23" s="623"/>
      <c r="AB23" s="623" t="s">
        <v>191</v>
      </c>
      <c r="AC23" s="623"/>
      <c r="AD23" s="623"/>
      <c r="AE23" s="623"/>
      <c r="AF23" s="623"/>
      <c r="AG23" s="623"/>
      <c r="AH23" s="623"/>
      <c r="AI23" s="623"/>
      <c r="AJ23" s="623"/>
      <c r="AK23" s="623"/>
      <c r="AL23" s="623"/>
      <c r="AM23" s="623"/>
      <c r="AN23" s="623"/>
      <c r="AO23" s="623"/>
      <c r="AP23" s="623"/>
      <c r="AQ23" s="623"/>
      <c r="AR23" s="623"/>
      <c r="AS23" s="623"/>
      <c r="AT23" s="623"/>
      <c r="AU23" s="623"/>
      <c r="AV23" s="623"/>
      <c r="AW23" s="623"/>
      <c r="AX23" s="623"/>
      <c r="AY23" s="623"/>
      <c r="AZ23" s="623"/>
      <c r="BA23" s="623"/>
      <c r="BB23" s="623"/>
      <c r="BC23" s="623"/>
      <c r="BD23" s="623"/>
      <c r="BE23" s="623"/>
      <c r="BF23" s="623"/>
      <c r="BG23" s="623"/>
      <c r="BH23" s="623"/>
      <c r="BI23" s="623"/>
      <c r="BJ23" s="623"/>
      <c r="BK23" s="623"/>
      <c r="BL23" s="623"/>
      <c r="BM23" s="623"/>
      <c r="BN23" s="623"/>
      <c r="BO23" s="623"/>
      <c r="BP23" s="623"/>
      <c r="BQ23" s="623"/>
      <c r="BR23" s="623"/>
      <c r="BS23" s="623"/>
      <c r="BT23" s="623"/>
      <c r="BU23" s="623"/>
      <c r="BV23" s="623"/>
      <c r="BW23" s="623"/>
      <c r="BX23" s="623"/>
      <c r="BY23" s="623"/>
      <c r="BZ23" s="623"/>
      <c r="CA23" s="629"/>
      <c r="CH23" s="501"/>
    </row>
    <row r="24" spans="1:86" s="13" customFormat="1" ht="15.75" customHeight="1">
      <c r="A24" s="12"/>
      <c r="B24" s="2"/>
      <c r="C24" s="2"/>
      <c r="D24" s="2"/>
      <c r="Q24" s="14"/>
      <c r="CH24" s="15"/>
    </row>
    <row r="25" spans="1:86" s="13" customFormat="1" ht="15.75" customHeight="1">
      <c r="A25" s="12"/>
      <c r="B25" s="640" t="s">
        <v>192</v>
      </c>
      <c r="C25" s="2"/>
      <c r="D25" s="2"/>
      <c r="Q25" s="14"/>
      <c r="CH25" s="15"/>
    </row>
    <row r="26" spans="1:86" s="13" customFormat="1" ht="15.75" customHeight="1">
      <c r="A26" s="12"/>
      <c r="B26" s="640"/>
      <c r="C26" s="2" t="s">
        <v>193</v>
      </c>
      <c r="D26" s="2"/>
      <c r="Q26" s="14"/>
      <c r="CH26" s="15"/>
    </row>
    <row r="27" spans="1:86" s="13" customFormat="1" ht="15.75" customHeight="1">
      <c r="A27" s="12"/>
      <c r="B27" s="2"/>
      <c r="C27" s="2"/>
      <c r="D27" s="2"/>
      <c r="Q27" s="14"/>
      <c r="CH27" s="15"/>
    </row>
    <row r="28" spans="1:86" s="13" customFormat="1" ht="15.75" customHeight="1">
      <c r="A28" s="12"/>
      <c r="B28" s="640" t="s">
        <v>194</v>
      </c>
      <c r="C28" s="2"/>
      <c r="D28" s="2"/>
      <c r="Q28" s="14"/>
      <c r="CH28" s="15"/>
    </row>
    <row r="29" spans="1:86" s="13" customFormat="1" ht="15.75" customHeight="1">
      <c r="A29" s="12"/>
      <c r="B29" s="640"/>
      <c r="C29" s="2" t="s">
        <v>195</v>
      </c>
      <c r="D29" s="2"/>
      <c r="Q29" s="14"/>
      <c r="CH29" s="15"/>
    </row>
    <row r="30" spans="1:86" s="13" customFormat="1" ht="15.75" customHeight="1">
      <c r="A30" s="12"/>
      <c r="B30" s="2"/>
      <c r="C30" s="2"/>
      <c r="D30" s="2"/>
      <c r="Q30" s="14"/>
      <c r="CH30" s="15"/>
    </row>
    <row r="31" spans="1:86" s="13" customFormat="1" ht="15.75" customHeight="1">
      <c r="A31" s="12"/>
      <c r="B31" s="16" t="s">
        <v>196</v>
      </c>
      <c r="C31" s="2"/>
      <c r="D31" s="2"/>
      <c r="Q31" s="14"/>
      <c r="CH31" s="15"/>
    </row>
    <row r="32" spans="1:86" s="13" customFormat="1" ht="15.75" customHeight="1">
      <c r="A32" s="12"/>
      <c r="B32" s="2"/>
      <c r="C32" s="2" t="s">
        <v>197</v>
      </c>
      <c r="D32" s="2"/>
      <c r="Q32" s="14"/>
      <c r="CH32" s="15"/>
    </row>
    <row r="33" spans="1:88" s="13" customFormat="1" ht="15.75" customHeight="1">
      <c r="A33" s="12"/>
      <c r="B33" s="2"/>
      <c r="C33" s="2"/>
      <c r="D33" s="2"/>
      <c r="Q33" s="14"/>
      <c r="CH33" s="15"/>
    </row>
    <row r="34" spans="1:88" s="13" customFormat="1" ht="15.6" customHeight="1">
      <c r="A34" s="12"/>
      <c r="B34" s="16" t="s">
        <v>198</v>
      </c>
      <c r="C34" s="2"/>
      <c r="D34" s="2"/>
      <c r="Q34" s="14"/>
      <c r="CH34" s="15"/>
    </row>
    <row r="35" spans="1:88" s="13" customFormat="1" ht="15.75" customHeight="1">
      <c r="A35" s="12"/>
      <c r="B35" s="2"/>
      <c r="C35" s="2" t="s">
        <v>199</v>
      </c>
      <c r="D35" s="2"/>
      <c r="Q35" s="14"/>
      <c r="CH35" s="15"/>
    </row>
    <row r="36" spans="1:88" s="13" customFormat="1" ht="15.75" customHeight="1">
      <c r="A36" s="12"/>
      <c r="B36" s="2"/>
      <c r="C36" s="2" t="s">
        <v>200</v>
      </c>
      <c r="D36" s="2"/>
      <c r="Q36" s="14"/>
      <c r="CH36" s="15"/>
    </row>
    <row r="37" spans="1:88" s="13" customFormat="1" ht="15.75" customHeight="1">
      <c r="A37" s="12"/>
      <c r="B37" s="2"/>
      <c r="C37" s="2" t="s">
        <v>201</v>
      </c>
      <c r="D37" s="2"/>
      <c r="Q37" s="14"/>
      <c r="CH37" s="15"/>
    </row>
    <row r="38" spans="1:88" s="13" customFormat="1" ht="15.75" customHeight="1">
      <c r="A38" s="12"/>
      <c r="B38" s="2"/>
      <c r="C38" s="2"/>
      <c r="D38" s="2"/>
      <c r="Q38" s="14"/>
      <c r="CH38" s="15"/>
    </row>
    <row r="39" spans="1:88" s="13" customFormat="1" ht="15.75" customHeight="1">
      <c r="A39" s="12"/>
      <c r="B39" s="16" t="s">
        <v>202</v>
      </c>
      <c r="C39" s="2"/>
      <c r="D39" s="2"/>
      <c r="Q39" s="14"/>
      <c r="CH39" s="15"/>
      <c r="CJ39" s="16"/>
    </row>
    <row r="40" spans="1:88" s="13" customFormat="1" ht="15.75" customHeight="1">
      <c r="A40" s="12"/>
      <c r="B40" s="16"/>
      <c r="C40" s="26" t="s">
        <v>203</v>
      </c>
      <c r="D40" s="2"/>
      <c r="E40" s="26"/>
      <c r="F40" s="26"/>
      <c r="G40" s="26"/>
      <c r="H40" s="26"/>
      <c r="I40" s="26"/>
      <c r="J40" s="26"/>
      <c r="K40" s="26"/>
      <c r="L40" s="26"/>
      <c r="M40" s="26"/>
      <c r="N40" s="26"/>
      <c r="O40" s="26"/>
      <c r="P40" s="26"/>
      <c r="Q40" s="27"/>
      <c r="R40" s="26"/>
      <c r="CH40" s="15"/>
    </row>
    <row r="41" spans="1:88" s="13" customFormat="1" ht="15.75" customHeight="1">
      <c r="A41" s="12"/>
      <c r="Q41" s="14"/>
      <c r="CH41" s="15"/>
    </row>
    <row r="42" spans="1:88" s="13" customFormat="1" ht="15.75" customHeight="1">
      <c r="A42" s="17"/>
      <c r="B42" s="19" t="s">
        <v>204</v>
      </c>
      <c r="C42" s="2"/>
      <c r="D42" s="2"/>
      <c r="E42" s="20"/>
      <c r="F42" s="20"/>
      <c r="G42" s="20"/>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18"/>
      <c r="CJ42" s="19"/>
    </row>
    <row r="43" spans="1:88" s="13" customFormat="1" ht="15.75" customHeight="1">
      <c r="A43" s="17"/>
      <c r="C43" s="304" t="s">
        <v>205</v>
      </c>
      <c r="D43" s="305"/>
      <c r="E43" s="305"/>
      <c r="F43" s="305"/>
      <c r="G43" s="305"/>
      <c r="H43" s="305"/>
      <c r="I43" s="305"/>
      <c r="J43" s="305"/>
      <c r="K43" s="305"/>
      <c r="L43" s="304" t="s">
        <v>206</v>
      </c>
      <c r="M43" s="305"/>
      <c r="N43" s="305"/>
      <c r="O43" s="305"/>
      <c r="P43" s="305"/>
      <c r="Q43" s="305"/>
      <c r="R43" s="305"/>
      <c r="S43" s="305"/>
      <c r="T43" s="305"/>
      <c r="U43" s="305"/>
      <c r="V43" s="305"/>
      <c r="W43" s="305"/>
      <c r="X43" s="305"/>
      <c r="Y43" s="304" t="s">
        <v>207</v>
      </c>
      <c r="Z43" s="305"/>
      <c r="AA43" s="305"/>
      <c r="AB43" s="305"/>
      <c r="AC43" s="305"/>
      <c r="AD43" s="305"/>
      <c r="AE43" s="305"/>
      <c r="AF43" s="305"/>
      <c r="AG43" s="305"/>
      <c r="AH43" s="305"/>
      <c r="AI43" s="305"/>
      <c r="AJ43" s="305"/>
      <c r="AK43" s="305"/>
      <c r="AL43" s="305"/>
      <c r="AM43" s="305"/>
      <c r="AN43" s="305"/>
      <c r="AO43" s="305"/>
      <c r="AP43" s="305"/>
      <c r="AQ43" s="305"/>
      <c r="AR43" s="305"/>
      <c r="AS43" s="305"/>
      <c r="AT43" s="305"/>
      <c r="AU43" s="305"/>
      <c r="AV43" s="305"/>
      <c r="AW43" s="305"/>
      <c r="AX43" s="305"/>
      <c r="AY43" s="305"/>
      <c r="AZ43" s="305"/>
      <c r="BA43" s="305"/>
      <c r="BB43" s="305"/>
      <c r="BC43" s="305"/>
      <c r="BD43" s="305"/>
      <c r="BE43" s="305"/>
      <c r="BF43" s="305"/>
      <c r="BG43" s="305"/>
      <c r="BH43" s="305"/>
      <c r="BI43" s="305"/>
      <c r="BJ43" s="305"/>
      <c r="BK43" s="305"/>
      <c r="BL43" s="305"/>
      <c r="BM43" s="305"/>
      <c r="BN43" s="305"/>
      <c r="BO43" s="305"/>
      <c r="BP43" s="305"/>
      <c r="BQ43" s="305"/>
      <c r="BR43" s="305"/>
      <c r="BS43" s="305"/>
      <c r="BT43" s="305"/>
      <c r="BU43" s="305"/>
      <c r="BV43" s="305"/>
      <c r="BW43" s="305"/>
      <c r="BX43" s="305"/>
      <c r="BY43" s="305"/>
      <c r="BZ43" s="305"/>
      <c r="CA43" s="305"/>
      <c r="CB43" s="305"/>
      <c r="CC43" s="305"/>
      <c r="CD43" s="305"/>
      <c r="CE43" s="305"/>
      <c r="CF43" s="305"/>
      <c r="CG43" s="306"/>
      <c r="CH43" s="18"/>
    </row>
    <row r="44" spans="1:88" s="13" customFormat="1" ht="15.75" customHeight="1">
      <c r="A44" s="17"/>
      <c r="C44" s="307" t="s">
        <v>208</v>
      </c>
      <c r="D44" s="308"/>
      <c r="E44" s="308"/>
      <c r="F44" s="308"/>
      <c r="G44" s="308"/>
      <c r="H44" s="308"/>
      <c r="I44" s="308"/>
      <c r="J44" s="308"/>
      <c r="K44" s="308"/>
      <c r="L44" s="307" t="s">
        <v>209</v>
      </c>
      <c r="M44" s="308"/>
      <c r="N44" s="308"/>
      <c r="O44" s="308"/>
      <c r="P44" s="308"/>
      <c r="Q44" s="308"/>
      <c r="R44" s="308"/>
      <c r="S44" s="308"/>
      <c r="T44" s="308"/>
      <c r="U44" s="308"/>
      <c r="V44" s="308"/>
      <c r="W44" s="308"/>
      <c r="X44" s="308"/>
      <c r="Y44" s="307" t="s">
        <v>210</v>
      </c>
      <c r="Z44" s="308"/>
      <c r="AA44" s="308"/>
      <c r="AB44" s="308"/>
      <c r="AC44" s="308"/>
      <c r="AD44" s="308"/>
      <c r="AE44" s="308"/>
      <c r="AF44" s="308"/>
      <c r="AG44" s="308"/>
      <c r="AH44" s="308"/>
      <c r="AI44" s="308"/>
      <c r="AJ44" s="308"/>
      <c r="AK44" s="308"/>
      <c r="AL44" s="308"/>
      <c r="AM44" s="308"/>
      <c r="AN44" s="308"/>
      <c r="AO44" s="308"/>
      <c r="AP44" s="308"/>
      <c r="AQ44" s="308"/>
      <c r="AR44" s="308"/>
      <c r="AS44" s="308"/>
      <c r="AT44" s="308"/>
      <c r="AU44" s="308"/>
      <c r="AV44" s="308"/>
      <c r="AW44" s="308"/>
      <c r="AX44" s="308"/>
      <c r="AY44" s="308"/>
      <c r="AZ44" s="308"/>
      <c r="BA44" s="308"/>
      <c r="BB44" s="308"/>
      <c r="BC44" s="308"/>
      <c r="BD44" s="308"/>
      <c r="BE44" s="308"/>
      <c r="BF44" s="308"/>
      <c r="BG44" s="308"/>
      <c r="BH44" s="308"/>
      <c r="BI44" s="308"/>
      <c r="BJ44" s="308"/>
      <c r="BK44" s="308"/>
      <c r="BL44" s="308"/>
      <c r="BM44" s="308"/>
      <c r="BN44" s="308"/>
      <c r="BO44" s="308"/>
      <c r="BP44" s="308"/>
      <c r="BQ44" s="308"/>
      <c r="BR44" s="308"/>
      <c r="BS44" s="308"/>
      <c r="BT44" s="308"/>
      <c r="BU44" s="308"/>
      <c r="BV44" s="308"/>
      <c r="BW44" s="308"/>
      <c r="BX44" s="308"/>
      <c r="BY44" s="308"/>
      <c r="BZ44" s="308"/>
      <c r="CA44" s="308"/>
      <c r="CB44" s="308"/>
      <c r="CC44" s="308"/>
      <c r="CD44" s="308"/>
      <c r="CE44" s="308"/>
      <c r="CF44" s="308"/>
      <c r="CG44" s="309"/>
      <c r="CH44" s="18"/>
    </row>
    <row r="45" spans="1:88" s="13" customFormat="1" ht="15.75" customHeight="1">
      <c r="A45" s="17"/>
      <c r="C45" s="310" t="s">
        <v>211</v>
      </c>
      <c r="D45" s="311"/>
      <c r="E45" s="311"/>
      <c r="F45" s="312"/>
      <c r="G45" s="311"/>
      <c r="H45" s="311"/>
      <c r="I45" s="311"/>
      <c r="J45" s="311"/>
      <c r="K45" s="311"/>
      <c r="L45" s="310" t="s">
        <v>212</v>
      </c>
      <c r="M45" s="311"/>
      <c r="N45" s="311"/>
      <c r="O45" s="311"/>
      <c r="P45" s="311"/>
      <c r="Q45" s="311"/>
      <c r="R45" s="311"/>
      <c r="S45" s="311"/>
      <c r="T45" s="311"/>
      <c r="U45" s="311"/>
      <c r="V45" s="311"/>
      <c r="W45" s="311"/>
      <c r="X45" s="311"/>
      <c r="Y45" s="310" t="s">
        <v>213</v>
      </c>
      <c r="Z45" s="311"/>
      <c r="AA45" s="311"/>
      <c r="AB45" s="311"/>
      <c r="AC45" s="311"/>
      <c r="AD45" s="311"/>
      <c r="AE45" s="311"/>
      <c r="AF45" s="311"/>
      <c r="AG45" s="311"/>
      <c r="AH45" s="311"/>
      <c r="AI45" s="311"/>
      <c r="AJ45" s="311"/>
      <c r="AK45" s="311"/>
      <c r="AL45" s="311"/>
      <c r="AM45" s="311"/>
      <c r="AN45" s="311"/>
      <c r="AO45" s="311"/>
      <c r="AP45" s="311"/>
      <c r="AQ45" s="311"/>
      <c r="AR45" s="311"/>
      <c r="AS45" s="311"/>
      <c r="AT45" s="311"/>
      <c r="AU45" s="311"/>
      <c r="AV45" s="311"/>
      <c r="AW45" s="311"/>
      <c r="AX45" s="311"/>
      <c r="AY45" s="308"/>
      <c r="AZ45" s="311"/>
      <c r="BA45" s="311"/>
      <c r="BB45" s="311"/>
      <c r="BC45" s="311"/>
      <c r="BD45" s="311"/>
      <c r="BE45" s="311"/>
      <c r="BF45" s="311"/>
      <c r="BG45" s="311"/>
      <c r="BH45" s="311"/>
      <c r="BI45" s="311"/>
      <c r="BJ45" s="311"/>
      <c r="BK45" s="311"/>
      <c r="BL45" s="311"/>
      <c r="BM45" s="311"/>
      <c r="BN45" s="311"/>
      <c r="BO45" s="311"/>
      <c r="BP45" s="311"/>
      <c r="BQ45" s="311"/>
      <c r="BR45" s="311"/>
      <c r="BS45" s="311"/>
      <c r="BT45" s="311"/>
      <c r="BU45" s="311"/>
      <c r="BV45" s="311"/>
      <c r="BW45" s="311"/>
      <c r="BX45" s="311"/>
      <c r="BY45" s="311"/>
      <c r="BZ45" s="311"/>
      <c r="CA45" s="311"/>
      <c r="CB45" s="311"/>
      <c r="CC45" s="311"/>
      <c r="CD45" s="311"/>
      <c r="CE45" s="311"/>
      <c r="CF45" s="311"/>
      <c r="CG45" s="313"/>
      <c r="CH45" s="18"/>
    </row>
    <row r="46" spans="1:88" s="13" customFormat="1" ht="15.75" customHeight="1">
      <c r="A46" s="17"/>
      <c r="C46" s="307" t="s">
        <v>214</v>
      </c>
      <c r="D46" s="308"/>
      <c r="E46" s="308"/>
      <c r="F46" s="308"/>
      <c r="G46" s="308"/>
      <c r="H46" s="308"/>
      <c r="I46" s="308"/>
      <c r="J46" s="308"/>
      <c r="K46" s="308"/>
      <c r="L46" s="307" t="s">
        <v>215</v>
      </c>
      <c r="M46" s="308"/>
      <c r="N46" s="308"/>
      <c r="O46" s="308"/>
      <c r="P46" s="308"/>
      <c r="Q46" s="308"/>
      <c r="R46" s="308"/>
      <c r="S46" s="308"/>
      <c r="T46" s="308"/>
      <c r="U46" s="308"/>
      <c r="V46" s="308"/>
      <c r="W46" s="308"/>
      <c r="X46" s="308"/>
      <c r="Y46" s="307" t="s">
        <v>216</v>
      </c>
      <c r="Z46" s="308"/>
      <c r="AA46" s="308"/>
      <c r="AB46" s="308"/>
      <c r="AC46" s="308"/>
      <c r="AD46" s="308"/>
      <c r="AE46" s="308"/>
      <c r="AF46" s="308"/>
      <c r="AG46" s="308"/>
      <c r="AH46" s="308"/>
      <c r="AI46" s="308"/>
      <c r="AJ46" s="308"/>
      <c r="AK46" s="308"/>
      <c r="AL46" s="308"/>
      <c r="AM46" s="308"/>
      <c r="AN46" s="308"/>
      <c r="AO46" s="308"/>
      <c r="AP46" s="308"/>
      <c r="AQ46" s="308"/>
      <c r="AR46" s="308"/>
      <c r="AS46" s="308"/>
      <c r="AT46" s="308"/>
      <c r="AU46" s="308"/>
      <c r="AV46" s="308"/>
      <c r="AW46" s="308"/>
      <c r="AX46" s="308"/>
      <c r="AY46" s="308"/>
      <c r="AZ46" s="308"/>
      <c r="BA46" s="308"/>
      <c r="BB46" s="308"/>
      <c r="BC46" s="308"/>
      <c r="BD46" s="308"/>
      <c r="BE46" s="308"/>
      <c r="BF46" s="308"/>
      <c r="BG46" s="308"/>
      <c r="BH46" s="308"/>
      <c r="BI46" s="308"/>
      <c r="BJ46" s="308"/>
      <c r="BK46" s="308"/>
      <c r="BL46" s="308"/>
      <c r="BM46" s="308"/>
      <c r="BN46" s="308"/>
      <c r="BO46" s="308"/>
      <c r="BP46" s="308"/>
      <c r="BQ46" s="308"/>
      <c r="BR46" s="308"/>
      <c r="BS46" s="308"/>
      <c r="BT46" s="308"/>
      <c r="BU46" s="308"/>
      <c r="BV46" s="308"/>
      <c r="BW46" s="308"/>
      <c r="BX46" s="308"/>
      <c r="BY46" s="308"/>
      <c r="BZ46" s="308"/>
      <c r="CA46" s="308"/>
      <c r="CB46" s="308"/>
      <c r="CC46" s="308"/>
      <c r="CD46" s="308"/>
      <c r="CE46" s="308"/>
      <c r="CF46" s="308"/>
      <c r="CG46" s="309"/>
      <c r="CH46" s="18"/>
    </row>
    <row r="47" spans="1:88" s="13" customFormat="1" ht="15.75" customHeight="1">
      <c r="A47" s="17"/>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18"/>
    </row>
    <row r="48" spans="1:88" s="13" customFormat="1" ht="15.75" customHeight="1">
      <c r="A48" s="17"/>
      <c r="B48" s="19" t="s">
        <v>217</v>
      </c>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18"/>
    </row>
    <row r="49" spans="1:86" s="13" customFormat="1" ht="15.75" customHeight="1">
      <c r="A49" s="17"/>
      <c r="B49" s="2"/>
      <c r="C49" s="2" t="s">
        <v>218</v>
      </c>
      <c r="D49" s="2"/>
      <c r="E49" s="20"/>
      <c r="F49" s="20"/>
      <c r="G49" s="20"/>
      <c r="H49" s="2"/>
      <c r="I49" s="2"/>
      <c r="J49" s="2"/>
      <c r="K49" s="2"/>
      <c r="L49" s="2"/>
      <c r="M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18"/>
    </row>
    <row r="50" spans="1:86" s="13" customFormat="1" ht="15.75" customHeight="1">
      <c r="A50" s="12"/>
      <c r="Q50" s="14"/>
      <c r="CH50" s="15"/>
    </row>
    <row r="51" spans="1:86" s="13" customFormat="1" ht="15.75" customHeight="1">
      <c r="A51" s="12"/>
      <c r="B51" s="19" t="s">
        <v>219</v>
      </c>
      <c r="Q51" s="14"/>
      <c r="CH51" s="15"/>
    </row>
    <row r="52" spans="1:86" s="13" customFormat="1" ht="15.75" customHeight="1">
      <c r="A52" s="12"/>
      <c r="C52" s="13" t="s">
        <v>218</v>
      </c>
      <c r="Q52" s="14"/>
      <c r="CH52" s="15"/>
    </row>
    <row r="53" spans="1:86" s="13" customFormat="1" ht="15.75" customHeight="1">
      <c r="A53" s="12"/>
      <c r="B53" s="19"/>
      <c r="E53" s="21"/>
      <c r="Q53" s="14"/>
      <c r="CH53" s="15"/>
    </row>
    <row r="54" spans="1:86" s="13" customFormat="1" ht="15.75" customHeight="1">
      <c r="A54" s="12"/>
      <c r="B54" s="19" t="s">
        <v>220</v>
      </c>
      <c r="E54" s="21"/>
      <c r="Q54" s="14"/>
      <c r="CH54" s="15"/>
    </row>
    <row r="55" spans="1:86" s="13" customFormat="1" ht="15.75" customHeight="1">
      <c r="A55" s="12"/>
      <c r="C55" s="13" t="s">
        <v>221</v>
      </c>
      <c r="Q55" s="14"/>
      <c r="CH55" s="15"/>
    </row>
    <row r="56" spans="1:86" s="13" customFormat="1" ht="15.75" customHeight="1">
      <c r="A56" s="12"/>
      <c r="C56" s="13" t="s">
        <v>222</v>
      </c>
      <c r="Q56" s="14"/>
      <c r="CH56" s="15"/>
    </row>
    <row r="57" spans="1:86" s="13" customFormat="1" ht="15.75" customHeight="1">
      <c r="A57" s="12"/>
      <c r="E57" s="21"/>
      <c r="Q57" s="14"/>
      <c r="CH57" s="15"/>
    </row>
    <row r="58" spans="1:86" s="13" customFormat="1" ht="15.75" customHeight="1">
      <c r="A58" s="12"/>
      <c r="B58" s="19" t="s">
        <v>223</v>
      </c>
      <c r="E58" s="21"/>
      <c r="Q58" s="14"/>
      <c r="CH58" s="15"/>
    </row>
    <row r="59" spans="1:86" s="13" customFormat="1" ht="15.75" customHeight="1">
      <c r="A59" s="12"/>
      <c r="C59" s="13" t="s">
        <v>218</v>
      </c>
      <c r="Q59" s="14"/>
      <c r="CH59" s="15"/>
    </row>
    <row r="60" spans="1:86" ht="15.75" customHeight="1" thickBot="1">
      <c r="A60" s="753"/>
      <c r="B60" s="314"/>
      <c r="C60" s="315"/>
      <c r="D60" s="315"/>
      <c r="E60" s="315"/>
      <c r="F60" s="314"/>
      <c r="G60" s="314"/>
      <c r="H60" s="314"/>
      <c r="I60" s="314"/>
      <c r="J60" s="315"/>
      <c r="K60" s="314"/>
      <c r="L60" s="314"/>
      <c r="M60" s="314"/>
      <c r="N60" s="314"/>
      <c r="O60" s="314"/>
      <c r="P60" s="314"/>
      <c r="Q60" s="316"/>
      <c r="R60" s="314"/>
      <c r="S60" s="314"/>
      <c r="T60" s="314"/>
      <c r="U60" s="314"/>
      <c r="V60" s="314"/>
      <c r="W60" s="314"/>
      <c r="X60" s="314"/>
      <c r="Y60" s="314"/>
      <c r="Z60" s="314"/>
      <c r="AA60" s="314"/>
      <c r="AB60" s="314"/>
      <c r="AC60" s="314"/>
      <c r="AD60" s="314"/>
      <c r="AE60" s="314"/>
      <c r="AF60" s="314"/>
      <c r="AG60" s="314"/>
      <c r="AH60" s="314"/>
      <c r="AI60" s="314"/>
      <c r="AJ60" s="314"/>
      <c r="AK60" s="314"/>
      <c r="AL60" s="314"/>
      <c r="AM60" s="314"/>
      <c r="AN60" s="314"/>
      <c r="AO60" s="314"/>
      <c r="AP60" s="314"/>
      <c r="AQ60" s="314"/>
      <c r="AR60" s="314"/>
      <c r="AS60" s="314"/>
      <c r="AT60" s="314"/>
      <c r="AU60" s="314"/>
      <c r="AV60" s="314"/>
      <c r="AW60" s="314"/>
      <c r="AX60" s="314"/>
      <c r="AY60" s="314"/>
      <c r="AZ60" s="314"/>
      <c r="BA60" s="314"/>
      <c r="BB60" s="314"/>
      <c r="BC60" s="314"/>
      <c r="BD60" s="314"/>
      <c r="BE60" s="314"/>
      <c r="BF60" s="314"/>
      <c r="BG60" s="314"/>
      <c r="BH60" s="314"/>
      <c r="BI60" s="314"/>
      <c r="BJ60" s="314"/>
      <c r="BK60" s="314"/>
      <c r="BL60" s="314"/>
      <c r="BM60" s="314"/>
      <c r="BN60" s="314"/>
      <c r="BO60" s="314"/>
      <c r="BP60" s="314"/>
      <c r="BQ60" s="314"/>
      <c r="BR60" s="314"/>
      <c r="BS60" s="314"/>
      <c r="BT60" s="314"/>
      <c r="BU60" s="314"/>
      <c r="BV60" s="314"/>
      <c r="BW60" s="314"/>
      <c r="BX60" s="314"/>
      <c r="BY60" s="314"/>
      <c r="BZ60" s="314"/>
      <c r="CA60" s="314"/>
      <c r="CB60" s="314"/>
      <c r="CC60" s="314"/>
      <c r="CD60" s="314"/>
      <c r="CE60" s="314"/>
      <c r="CF60" s="314"/>
      <c r="CG60" s="314"/>
      <c r="CH60" s="567"/>
    </row>
  </sheetData>
  <mergeCells count="24">
    <mergeCell ref="C18:F18"/>
    <mergeCell ref="CB2:CH3"/>
    <mergeCell ref="O3:AB3"/>
    <mergeCell ref="AC3:AI3"/>
    <mergeCell ref="AJ3:AP3"/>
    <mergeCell ref="AQ3:BK3"/>
    <mergeCell ref="AJ2:AP2"/>
    <mergeCell ref="AQ2:AW2"/>
    <mergeCell ref="AX2:BK2"/>
    <mergeCell ref="BL2:BT3"/>
    <mergeCell ref="BU2:CA3"/>
    <mergeCell ref="A1:N3"/>
    <mergeCell ref="O1:AB1"/>
    <mergeCell ref="AC1:AI1"/>
    <mergeCell ref="BU1:CA1"/>
    <mergeCell ref="CB1:CH1"/>
    <mergeCell ref="BL1:BT1"/>
    <mergeCell ref="AX1:BK1"/>
    <mergeCell ref="C10:F10"/>
    <mergeCell ref="C17:F17"/>
    <mergeCell ref="O2:AB2"/>
    <mergeCell ref="AC2:AI2"/>
    <mergeCell ref="AJ1:AP1"/>
    <mergeCell ref="AQ1:AW1"/>
  </mergeCells>
  <phoneticPr fontId="10"/>
  <printOptions horizontalCentered="1"/>
  <pageMargins left="0.19685039370078741" right="0.19685039370078741" top="0.70866141732283472" bottom="0.39370078740157483" header="0.51181102362204722" footer="0.19685039370078741"/>
  <pageSetup paperSize="9" scale="80"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CFF2C-1A94-4EBE-81F6-794ADC6035F3}">
  <sheetPr codeName="Sheet5">
    <pageSetUpPr fitToPage="1"/>
  </sheetPr>
  <dimension ref="A1:DO244"/>
  <sheetViews>
    <sheetView showGridLines="0" showZeros="0" view="pageBreakPreview" topLeftCell="A91" zoomScaleNormal="100" zoomScaleSheetLayoutView="100" workbookViewId="0">
      <selection sqref="A1:J3"/>
    </sheetView>
  </sheetViews>
  <sheetFormatPr defaultColWidth="2.125" defaultRowHeight="12" customHeight="1"/>
  <cols>
    <col min="1" max="2" width="2.125" style="22" customWidth="1"/>
    <col min="3" max="3" width="2.375" style="22" customWidth="1"/>
    <col min="4" max="16" width="2.125" style="22" customWidth="1"/>
    <col min="17" max="17" width="2.125" style="24" customWidth="1"/>
    <col min="18" max="63" width="2.125" style="22" customWidth="1"/>
    <col min="64" max="16384" width="2.125" style="22"/>
  </cols>
  <sheetData>
    <row r="1" spans="1:65" s="3"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65" s="3"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65" s="3"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65" s="3" customFormat="1" ht="6.75" customHeight="1" thickBot="1">
      <c r="B4" s="4"/>
      <c r="C4" s="5"/>
      <c r="D4" s="5"/>
      <c r="E4" s="5"/>
      <c r="F4" s="6"/>
      <c r="G4" s="6"/>
      <c r="H4" s="6"/>
      <c r="I4" s="6"/>
      <c r="J4" s="5"/>
      <c r="K4" s="6"/>
      <c r="L4" s="6"/>
      <c r="M4" s="6"/>
      <c r="N4" s="6"/>
      <c r="O4" s="6"/>
      <c r="P4" s="6"/>
      <c r="Q4" s="7"/>
    </row>
    <row r="5" spans="1:65" s="3" customFormat="1" ht="12" customHeight="1">
      <c r="A5" s="1332" t="s">
        <v>224</v>
      </c>
      <c r="B5" s="1333"/>
      <c r="C5" s="1333"/>
      <c r="D5" s="1333"/>
      <c r="E5" s="1333"/>
      <c r="F5" s="1333"/>
      <c r="G5" s="1333"/>
      <c r="H5" s="1333"/>
      <c r="I5" s="1333"/>
      <c r="J5" s="1333"/>
      <c r="K5" s="1333"/>
      <c r="L5" s="1333"/>
      <c r="M5" s="1333"/>
      <c r="N5" s="1333"/>
      <c r="O5" s="1333"/>
      <c r="P5" s="1333"/>
      <c r="Q5" s="1333"/>
      <c r="R5" s="1333"/>
      <c r="S5" s="1333"/>
      <c r="T5" s="1333"/>
      <c r="U5" s="1333"/>
      <c r="V5" s="1333"/>
      <c r="W5" s="1333"/>
      <c r="X5" s="1333"/>
      <c r="Y5" s="1333"/>
      <c r="Z5" s="1333"/>
      <c r="AA5" s="1333"/>
      <c r="AB5" s="1333"/>
      <c r="AC5" s="1333"/>
      <c r="AD5" s="1333"/>
      <c r="AE5" s="1333"/>
      <c r="AF5" s="1333"/>
      <c r="AG5" s="1333"/>
      <c r="AH5" s="1333"/>
      <c r="AI5" s="1333"/>
      <c r="AJ5" s="1333"/>
      <c r="AK5" s="1333"/>
      <c r="AL5" s="1333"/>
      <c r="AM5" s="1333"/>
      <c r="AN5" s="1333"/>
      <c r="AO5" s="1333"/>
      <c r="AP5" s="1333"/>
      <c r="AQ5" s="1333"/>
      <c r="AR5" s="1333"/>
      <c r="AS5" s="1333"/>
      <c r="AT5" s="1333"/>
      <c r="AU5" s="1333"/>
      <c r="AV5" s="1333"/>
      <c r="AW5" s="1333"/>
      <c r="AX5" s="1333"/>
      <c r="AY5" s="1333"/>
      <c r="AZ5" s="1333"/>
      <c r="BA5" s="1333"/>
      <c r="BB5" s="1333"/>
      <c r="BC5" s="1333"/>
      <c r="BD5" s="1333"/>
      <c r="BE5" s="1333"/>
      <c r="BF5" s="1333"/>
      <c r="BG5" s="1333"/>
      <c r="BH5" s="1333"/>
      <c r="BI5" s="1333"/>
      <c r="BJ5" s="1333"/>
      <c r="BK5" s="1334"/>
    </row>
    <row r="7" spans="1:65" ht="12" customHeight="1">
      <c r="B7" s="22" t="s">
        <v>225</v>
      </c>
    </row>
    <row r="8" spans="1:65" ht="12" customHeight="1">
      <c r="Q8" s="22" t="s">
        <v>226</v>
      </c>
      <c r="S8" s="22" t="s">
        <v>227</v>
      </c>
      <c r="AH8" s="385" t="s">
        <v>228</v>
      </c>
      <c r="AI8" s="386"/>
      <c r="AJ8" s="386"/>
      <c r="AK8" s="386"/>
      <c r="AL8" s="386"/>
      <c r="AM8" s="386"/>
    </row>
    <row r="9" spans="1:65" ht="12" customHeight="1">
      <c r="C9" s="22" t="s">
        <v>229</v>
      </c>
      <c r="I9" s="152"/>
      <c r="J9" s="153"/>
      <c r="K9" s="153"/>
      <c r="L9" s="153"/>
      <c r="M9" s="153"/>
      <c r="N9" s="154"/>
      <c r="O9" s="161"/>
      <c r="Q9" s="22" t="s">
        <v>226</v>
      </c>
      <c r="S9" s="22" t="s">
        <v>230</v>
      </c>
    </row>
    <row r="10" spans="1:65" ht="12" customHeight="1">
      <c r="C10" s="22" t="s">
        <v>231</v>
      </c>
      <c r="I10" s="152"/>
      <c r="J10" s="153"/>
      <c r="K10" s="153"/>
      <c r="L10" s="153"/>
      <c r="M10" s="153"/>
      <c r="N10" s="154"/>
      <c r="Q10" s="22" t="s">
        <v>226</v>
      </c>
      <c r="S10" s="22" t="s">
        <v>232</v>
      </c>
      <c r="AH10" s="168" t="s">
        <v>233</v>
      </c>
      <c r="AI10" s="168"/>
      <c r="AJ10" s="168"/>
      <c r="AK10" s="168"/>
      <c r="AL10" s="168"/>
      <c r="AM10" s="168"/>
      <c r="AN10" s="382"/>
      <c r="AO10" s="384"/>
      <c r="AP10" s="384"/>
      <c r="AQ10" s="384"/>
      <c r="AR10" s="384"/>
      <c r="AS10" s="154"/>
      <c r="AT10" s="408"/>
      <c r="AU10" s="409"/>
      <c r="AV10" s="409"/>
      <c r="AW10" s="409"/>
      <c r="AX10" s="409"/>
      <c r="AY10" s="410"/>
    </row>
    <row r="11" spans="1:65" ht="12" customHeight="1">
      <c r="C11" s="22" t="s">
        <v>234</v>
      </c>
      <c r="I11" s="158"/>
      <c r="J11" s="159"/>
      <c r="K11" s="159"/>
      <c r="L11" s="159"/>
      <c r="M11" s="159"/>
      <c r="N11" s="160"/>
      <c r="Q11" s="22" t="s">
        <v>226</v>
      </c>
      <c r="S11" s="22" t="s">
        <v>235</v>
      </c>
    </row>
    <row r="12" spans="1:65" ht="12" customHeight="1">
      <c r="C12" s="22" t="s">
        <v>236</v>
      </c>
      <c r="I12" s="22" t="s">
        <v>237</v>
      </c>
      <c r="M12" s="22" t="s">
        <v>238</v>
      </c>
      <c r="Q12" s="22" t="s">
        <v>226</v>
      </c>
      <c r="S12" s="22" t="s">
        <v>239</v>
      </c>
    </row>
    <row r="13" spans="1:65" ht="12" customHeight="1">
      <c r="C13" s="22" t="s">
        <v>240</v>
      </c>
      <c r="I13" s="152"/>
      <c r="J13" s="153"/>
      <c r="K13" s="153"/>
      <c r="L13" s="153"/>
      <c r="M13" s="153"/>
      <c r="N13" s="161"/>
      <c r="Q13" s="22" t="s">
        <v>226</v>
      </c>
      <c r="S13" s="22" t="s">
        <v>239</v>
      </c>
    </row>
    <row r="14" spans="1:65" ht="12" customHeight="1">
      <c r="C14" s="22" t="s">
        <v>241</v>
      </c>
      <c r="I14" s="22" t="s">
        <v>242</v>
      </c>
      <c r="M14" s="22" t="s">
        <v>243</v>
      </c>
      <c r="Q14" s="22" t="s">
        <v>226</v>
      </c>
      <c r="S14" s="22" t="s">
        <v>244</v>
      </c>
    </row>
    <row r="15" spans="1:65" ht="12" customHeight="1">
      <c r="AF15" s="592" t="s">
        <v>245</v>
      </c>
      <c r="BM15" s="800" t="s">
        <v>246</v>
      </c>
    </row>
    <row r="16" spans="1:65" ht="12" customHeight="1">
      <c r="BM16" s="800"/>
    </row>
    <row r="18" spans="3:114" ht="12" customHeight="1">
      <c r="C18" s="22" t="s">
        <v>247</v>
      </c>
      <c r="BO18" s="22" t="s">
        <v>248</v>
      </c>
      <c r="BS18" s="22" t="s">
        <v>249</v>
      </c>
    </row>
    <row r="19" spans="3:114" ht="12" customHeight="1">
      <c r="C19" s="221"/>
      <c r="D19" s="222"/>
      <c r="E19" s="222"/>
      <c r="F19" s="222"/>
      <c r="G19" s="222"/>
      <c r="H19" s="222"/>
      <c r="I19" s="222"/>
      <c r="J19" s="222"/>
      <c r="K19" s="222"/>
      <c r="L19" s="222"/>
      <c r="M19" s="222"/>
      <c r="N19" s="222"/>
      <c r="O19" s="222"/>
      <c r="P19" s="222"/>
      <c r="Q19" s="230"/>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3"/>
      <c r="BO19" s="221"/>
      <c r="BP19" s="222"/>
      <c r="BQ19" s="222"/>
      <c r="BR19" s="222"/>
      <c r="BS19" s="222"/>
      <c r="BT19" s="222"/>
      <c r="BU19" s="222"/>
      <c r="BV19" s="222"/>
      <c r="BW19" s="222"/>
      <c r="BX19" s="222"/>
      <c r="BY19" s="222"/>
      <c r="BZ19" s="222"/>
      <c r="CA19" s="222"/>
      <c r="CB19" s="222"/>
      <c r="CC19" s="230"/>
      <c r="CD19" s="222"/>
      <c r="CE19" s="222"/>
      <c r="CF19" s="222"/>
      <c r="CG19" s="222"/>
      <c r="CH19" s="222"/>
      <c r="CI19" s="222"/>
      <c r="CJ19" s="222"/>
      <c r="CK19" s="222"/>
      <c r="CL19" s="222"/>
      <c r="CM19" s="222"/>
      <c r="CN19" s="222"/>
      <c r="CO19" s="222"/>
      <c r="CP19" s="222"/>
      <c r="CQ19" s="222"/>
      <c r="CR19" s="222"/>
      <c r="CS19" s="222"/>
      <c r="CT19" s="222"/>
      <c r="CU19" s="222"/>
      <c r="CV19" s="222"/>
      <c r="CW19" s="222"/>
      <c r="CX19" s="222"/>
      <c r="CY19" s="222"/>
      <c r="CZ19" s="222"/>
      <c r="DA19" s="222"/>
      <c r="DB19" s="222"/>
      <c r="DC19" s="222"/>
      <c r="DD19" s="222"/>
      <c r="DE19" s="222"/>
      <c r="DF19" s="222"/>
      <c r="DG19" s="222"/>
      <c r="DH19" s="222"/>
      <c r="DI19" s="222"/>
      <c r="DJ19" s="223"/>
    </row>
    <row r="20" spans="3:114" ht="12" customHeight="1">
      <c r="C20" s="151"/>
      <c r="D20" s="22" t="s">
        <v>236</v>
      </c>
      <c r="J20" s="2" t="s">
        <v>237</v>
      </c>
      <c r="K20" s="2"/>
      <c r="L20" s="2"/>
      <c r="M20" s="2"/>
      <c r="N20" s="2" t="s">
        <v>238</v>
      </c>
      <c r="O20" s="2"/>
      <c r="P20" s="2"/>
      <c r="Q20" s="2"/>
      <c r="R20" s="2" t="s">
        <v>250</v>
      </c>
      <c r="S20" s="2"/>
      <c r="T20" s="2"/>
      <c r="U20" s="2"/>
      <c r="V20" s="2" t="s">
        <v>251</v>
      </c>
      <c r="W20" s="2"/>
      <c r="X20" s="2"/>
      <c r="Y20" s="2"/>
      <c r="Z20" s="2" t="s">
        <v>252</v>
      </c>
      <c r="BL20" s="167"/>
      <c r="BO20" s="151"/>
      <c r="CC20" s="24"/>
      <c r="DJ20" s="167"/>
    </row>
    <row r="21" spans="3:114" ht="12" customHeight="1">
      <c r="C21" s="151"/>
      <c r="J21" s="2"/>
      <c r="K21" s="2"/>
      <c r="L21" s="2"/>
      <c r="M21" s="2"/>
      <c r="N21" s="2"/>
      <c r="O21" s="2"/>
      <c r="P21" s="2"/>
      <c r="Q21" s="2"/>
      <c r="R21" s="2"/>
      <c r="S21" s="2"/>
      <c r="T21" s="2"/>
      <c r="U21" s="2"/>
      <c r="V21" s="2"/>
      <c r="W21" s="2"/>
      <c r="X21" s="2"/>
      <c r="Y21" s="2"/>
      <c r="Z21" s="2"/>
      <c r="BL21" s="167"/>
      <c r="BO21" s="151"/>
      <c r="CC21" s="24"/>
      <c r="DJ21" s="167"/>
    </row>
    <row r="22" spans="3:114" ht="12" customHeight="1">
      <c r="C22" s="151"/>
      <c r="J22" s="2"/>
      <c r="K22" s="2"/>
      <c r="L22" s="2"/>
      <c r="M22" s="2"/>
      <c r="N22" s="168" t="s">
        <v>229</v>
      </c>
      <c r="O22" s="168"/>
      <c r="P22" s="168"/>
      <c r="Q22" s="168"/>
      <c r="R22" s="168"/>
      <c r="S22" s="168"/>
      <c r="T22" s="387"/>
      <c r="U22" s="384"/>
      <c r="V22" s="384"/>
      <c r="W22" s="384"/>
      <c r="X22" s="384"/>
      <c r="Y22" s="388"/>
      <c r="AA22" s="395"/>
      <c r="AB22" s="394"/>
      <c r="AC22" s="394"/>
      <c r="AD22" s="394"/>
      <c r="AE22" s="394"/>
      <c r="AF22" s="394"/>
      <c r="AG22" s="394"/>
      <c r="AH22" s="394"/>
      <c r="AI22" s="394"/>
      <c r="AJ22" s="394"/>
      <c r="AK22" s="394"/>
      <c r="AL22" s="393"/>
      <c r="BL22" s="167"/>
      <c r="BO22" s="151"/>
      <c r="CC22" s="24"/>
      <c r="DJ22" s="167"/>
    </row>
    <row r="23" spans="3:114" ht="12" customHeight="1">
      <c r="C23" s="155"/>
      <c r="D23" s="156"/>
      <c r="E23" s="156"/>
      <c r="F23" s="156"/>
      <c r="G23" s="156"/>
      <c r="H23" s="156"/>
      <c r="I23" s="156"/>
      <c r="J23" s="407"/>
      <c r="K23" s="407"/>
      <c r="L23" s="407"/>
      <c r="M23" s="407"/>
      <c r="N23" s="407"/>
      <c r="O23" s="407"/>
      <c r="P23" s="407"/>
      <c r="Q23" s="407"/>
      <c r="R23" s="407"/>
      <c r="S23" s="407"/>
      <c r="T23" s="407"/>
      <c r="U23" s="407"/>
      <c r="V23" s="407"/>
      <c r="W23" s="407"/>
      <c r="X23" s="407"/>
      <c r="Y23" s="407"/>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66"/>
      <c r="BO23" s="151"/>
      <c r="CC23" s="24"/>
      <c r="DJ23" s="167"/>
    </row>
    <row r="24" spans="3:114" ht="12" customHeight="1">
      <c r="C24" s="151"/>
      <c r="Q24" s="22"/>
      <c r="BL24" s="167"/>
      <c r="BO24" s="151"/>
      <c r="BQ24" s="222" t="s">
        <v>253</v>
      </c>
      <c r="BR24" s="222"/>
      <c r="BS24" s="222"/>
      <c r="BT24" s="222"/>
      <c r="BU24" s="222"/>
      <c r="BV24" s="222"/>
      <c r="BW24" s="222"/>
      <c r="BX24" s="222"/>
      <c r="BY24" s="222"/>
      <c r="BZ24" s="222"/>
      <c r="CA24" s="222"/>
      <c r="CB24" s="222"/>
      <c r="CC24" s="230"/>
      <c r="CD24" s="222"/>
      <c r="CE24" s="222"/>
      <c r="CF24" s="222"/>
      <c r="CG24" s="222"/>
      <c r="CH24" s="222"/>
      <c r="CI24" s="222"/>
      <c r="CJ24" s="222"/>
      <c r="CK24" s="222"/>
      <c r="CL24" s="222"/>
      <c r="CM24" s="222"/>
      <c r="CN24" s="222"/>
      <c r="CO24" s="222"/>
      <c r="CP24" s="222"/>
      <c r="CQ24" s="222"/>
      <c r="CR24" s="222"/>
      <c r="CS24" s="222"/>
      <c r="CT24" s="222"/>
      <c r="CU24" s="222"/>
      <c r="CV24" s="222"/>
      <c r="CW24" s="222"/>
      <c r="CX24" s="222"/>
      <c r="CY24" s="222"/>
      <c r="CZ24" s="222"/>
      <c r="DA24" s="222"/>
      <c r="DJ24" s="167"/>
    </row>
    <row r="25" spans="3:114" ht="12" customHeight="1">
      <c r="C25" s="151"/>
      <c r="D25" s="168" t="s">
        <v>229</v>
      </c>
      <c r="E25" s="168"/>
      <c r="F25" s="168"/>
      <c r="G25" s="168"/>
      <c r="H25" s="168"/>
      <c r="I25" s="168"/>
      <c r="J25" s="162" t="s">
        <v>254</v>
      </c>
      <c r="K25" s="163"/>
      <c r="L25" s="163"/>
      <c r="M25" s="163"/>
      <c r="N25" s="163"/>
      <c r="O25" s="164"/>
      <c r="P25" s="2"/>
      <c r="Q25" s="2"/>
      <c r="R25" s="2"/>
      <c r="S25" s="2"/>
      <c r="T25" s="2"/>
      <c r="U25" s="2"/>
      <c r="BL25" s="167"/>
      <c r="BO25" s="151"/>
      <c r="CC25" s="24"/>
      <c r="DJ25" s="167"/>
    </row>
    <row r="26" spans="3:114" ht="12" customHeight="1">
      <c r="C26" s="151"/>
      <c r="D26" s="168" t="s">
        <v>255</v>
      </c>
      <c r="E26" s="168"/>
      <c r="F26" s="168"/>
      <c r="G26" s="168"/>
      <c r="H26" s="168"/>
      <c r="I26" s="168"/>
      <c r="J26" s="382"/>
      <c r="K26" s="383"/>
      <c r="L26" s="383"/>
      <c r="M26" s="383"/>
      <c r="N26" s="383"/>
      <c r="O26" s="154"/>
      <c r="P26" s="163"/>
      <c r="Q26" s="163"/>
      <c r="R26" s="163"/>
      <c r="S26" s="163"/>
      <c r="T26" s="163"/>
      <c r="U26" s="164"/>
      <c r="W26" s="168" t="s">
        <v>256</v>
      </c>
      <c r="X26" s="168"/>
      <c r="Y26" s="168"/>
      <c r="Z26" s="168"/>
      <c r="AA26" s="168"/>
      <c r="AB26" s="168"/>
      <c r="AC26" s="382"/>
      <c r="AD26" s="383"/>
      <c r="AE26" s="383"/>
      <c r="AF26" s="383"/>
      <c r="AG26" s="383"/>
      <c r="AH26" s="154"/>
      <c r="AI26" s="163"/>
      <c r="AJ26" s="163"/>
      <c r="AK26" s="163"/>
      <c r="AL26" s="163"/>
      <c r="AM26" s="163"/>
      <c r="AN26" s="164"/>
      <c r="AP26" s="168" t="s">
        <v>233</v>
      </c>
      <c r="AQ26" s="168"/>
      <c r="AR26" s="168"/>
      <c r="AS26" s="168"/>
      <c r="AT26" s="168"/>
      <c r="AU26" s="168"/>
      <c r="AV26" s="382"/>
      <c r="AW26" s="384"/>
      <c r="AX26" s="384"/>
      <c r="AY26" s="384"/>
      <c r="AZ26" s="384"/>
      <c r="BA26" s="154"/>
      <c r="BB26" s="408"/>
      <c r="BC26" s="409"/>
      <c r="BD26" s="409"/>
      <c r="BE26" s="409"/>
      <c r="BF26" s="409"/>
      <c r="BG26" s="410"/>
      <c r="BL26" s="167"/>
      <c r="BO26" s="151"/>
      <c r="BS26" s="172" t="s">
        <v>257</v>
      </c>
      <c r="BU26" s="22" t="s">
        <v>258</v>
      </c>
      <c r="CC26" s="24"/>
      <c r="DJ26" s="167"/>
    </row>
    <row r="27" spans="3:114" ht="12" customHeight="1">
      <c r="C27" s="151"/>
      <c r="Q27" s="22"/>
      <c r="BL27" s="167"/>
      <c r="BO27" s="151"/>
      <c r="BU27" s="22" t="s">
        <v>259</v>
      </c>
      <c r="CC27" s="24"/>
      <c r="DJ27" s="167"/>
    </row>
    <row r="28" spans="3:114" ht="12" customHeight="1">
      <c r="C28" s="151"/>
      <c r="Q28" s="22"/>
      <c r="BL28" s="167"/>
      <c r="BO28" s="151"/>
      <c r="CC28" s="24"/>
      <c r="DJ28" s="167"/>
    </row>
    <row r="29" spans="3:114" ht="12" customHeight="1">
      <c r="C29" s="151"/>
      <c r="D29" s="385" t="s">
        <v>260</v>
      </c>
      <c r="E29" s="386"/>
      <c r="F29" s="386"/>
      <c r="G29" s="386"/>
      <c r="H29" s="386"/>
      <c r="I29" s="386"/>
      <c r="BL29" s="167"/>
      <c r="BO29" s="151"/>
      <c r="BS29" s="172" t="s">
        <v>261</v>
      </c>
      <c r="BU29" s="22" t="s">
        <v>262</v>
      </c>
      <c r="CC29" s="24"/>
      <c r="DJ29" s="167"/>
    </row>
    <row r="30" spans="3:114" ht="12" customHeight="1">
      <c r="C30" s="151"/>
      <c r="D30" s="168" t="s">
        <v>234</v>
      </c>
      <c r="E30" s="168"/>
      <c r="F30" s="168"/>
      <c r="G30" s="168"/>
      <c r="H30" s="168"/>
      <c r="I30" s="168"/>
      <c r="J30" s="382"/>
      <c r="K30" s="383"/>
      <c r="L30" s="383"/>
      <c r="M30" s="383"/>
      <c r="N30" s="154"/>
      <c r="O30" s="161"/>
      <c r="P30" s="394"/>
      <c r="Q30" s="394"/>
      <c r="R30" s="394"/>
      <c r="S30" s="394"/>
      <c r="T30" s="394"/>
      <c r="U30" s="394"/>
      <c r="V30" s="390"/>
      <c r="W30" s="390"/>
      <c r="X30" s="390"/>
      <c r="Y30" s="390"/>
      <c r="Z30" s="390"/>
      <c r="AA30" s="391"/>
      <c r="AC30" s="168" t="s">
        <v>263</v>
      </c>
      <c r="AD30" s="168"/>
      <c r="AE30" s="168"/>
      <c r="AF30" s="168"/>
      <c r="AG30" s="168"/>
      <c r="AH30" s="168"/>
      <c r="AI30" s="392" t="s">
        <v>264</v>
      </c>
      <c r="AJ30" s="384"/>
      <c r="AK30" s="384"/>
      <c r="AL30" s="384"/>
      <c r="AM30" s="384"/>
      <c r="AN30" s="393"/>
      <c r="AO30" s="161"/>
      <c r="AP30" s="394" t="s">
        <v>265</v>
      </c>
      <c r="AQ30" s="394"/>
      <c r="AR30" s="394"/>
      <c r="AS30" s="394"/>
      <c r="AT30" s="394"/>
      <c r="AU30" s="394"/>
      <c r="AV30" s="394"/>
      <c r="AW30" s="394"/>
      <c r="AX30" s="394"/>
      <c r="AY30" s="394"/>
      <c r="AZ30" s="393"/>
      <c r="BL30" s="167"/>
      <c r="BO30" s="151"/>
      <c r="BS30" s="172" t="s">
        <v>266</v>
      </c>
      <c r="BU30" s="22" t="s">
        <v>267</v>
      </c>
      <c r="CC30" s="24"/>
      <c r="DJ30" s="167"/>
    </row>
    <row r="31" spans="3:114" ht="12" customHeight="1">
      <c r="C31" s="151"/>
      <c r="D31" s="168" t="s">
        <v>268</v>
      </c>
      <c r="E31" s="168"/>
      <c r="F31" s="168"/>
      <c r="G31" s="168"/>
      <c r="H31" s="168"/>
      <c r="I31" s="168"/>
      <c r="J31" s="1307" t="s">
        <v>269</v>
      </c>
      <c r="K31" s="1320"/>
      <c r="L31" s="1308"/>
      <c r="P31" s="168" t="s">
        <v>270</v>
      </c>
      <c r="Q31" s="168"/>
      <c r="R31" s="168"/>
      <c r="S31" s="168"/>
      <c r="T31" s="168"/>
      <c r="U31" s="168"/>
      <c r="V31" s="382"/>
      <c r="W31" s="384"/>
      <c r="X31" s="384"/>
      <c r="Y31" s="384"/>
      <c r="Z31" s="384"/>
      <c r="AA31" s="161"/>
      <c r="AC31" s="389"/>
      <c r="AD31" s="389"/>
      <c r="AE31" s="389"/>
      <c r="AF31" s="389"/>
      <c r="AG31" s="389"/>
      <c r="AH31" s="389"/>
      <c r="AI31" s="389"/>
      <c r="AJ31" s="389"/>
      <c r="AK31" s="389"/>
      <c r="AL31" s="389"/>
      <c r="AM31" s="389"/>
      <c r="AN31" s="389"/>
      <c r="AO31" s="389"/>
      <c r="AP31" s="389"/>
      <c r="AQ31" s="389"/>
      <c r="AR31" s="389"/>
      <c r="AS31" s="389"/>
      <c r="AT31" s="389"/>
      <c r="AU31" s="389"/>
      <c r="AV31" s="389"/>
      <c r="AW31" s="389"/>
      <c r="AX31" s="389"/>
      <c r="AY31" s="389"/>
      <c r="AZ31" s="389"/>
      <c r="BA31" s="389"/>
      <c r="BB31" s="389"/>
      <c r="BC31" s="389"/>
      <c r="BL31" s="167"/>
      <c r="BO31" s="151"/>
      <c r="BS31" s="172" t="s">
        <v>271</v>
      </c>
      <c r="BU31" s="22" t="s">
        <v>272</v>
      </c>
      <c r="CC31" s="24"/>
      <c r="DJ31" s="167"/>
    </row>
    <row r="32" spans="3:114" ht="12" customHeight="1">
      <c r="C32" s="151"/>
      <c r="Q32" s="22"/>
      <c r="BL32" s="167"/>
      <c r="BO32" s="151"/>
      <c r="BS32" s="172" t="s">
        <v>273</v>
      </c>
      <c r="BU32" s="22" t="s">
        <v>274</v>
      </c>
      <c r="CC32" s="24"/>
      <c r="DJ32" s="167"/>
    </row>
    <row r="33" spans="3:114" ht="12" customHeight="1">
      <c r="C33" s="151"/>
      <c r="D33" s="168" t="s">
        <v>275</v>
      </c>
      <c r="E33" s="168"/>
      <c r="F33" s="168"/>
      <c r="G33" s="168"/>
      <c r="H33" s="168"/>
      <c r="I33" s="168"/>
      <c r="J33" s="382" t="s">
        <v>276</v>
      </c>
      <c r="K33" s="384"/>
      <c r="L33" s="384"/>
      <c r="M33" s="384"/>
      <c r="N33" s="384"/>
      <c r="O33" s="384"/>
      <c r="P33" s="384"/>
      <c r="Q33" s="384"/>
      <c r="R33" s="384"/>
      <c r="S33" s="384"/>
      <c r="T33" s="384"/>
      <c r="U33" s="384"/>
      <c r="V33" s="384"/>
      <c r="W33" s="384"/>
      <c r="X33" s="384"/>
      <c r="Y33" s="384"/>
      <c r="Z33" s="384"/>
      <c r="AA33" s="384"/>
      <c r="AB33" s="384"/>
      <c r="AC33" s="384"/>
      <c r="AD33" s="384"/>
      <c r="AE33" s="384"/>
      <c r="AF33" s="384"/>
      <c r="AG33" s="388"/>
      <c r="AI33" s="387" t="s">
        <v>277</v>
      </c>
      <c r="AJ33" s="384"/>
      <c r="AK33" s="384"/>
      <c r="AL33" s="384"/>
      <c r="AM33" s="384"/>
      <c r="AN33" s="384"/>
      <c r="AO33" s="384"/>
      <c r="AP33" s="384"/>
      <c r="AQ33" s="384"/>
      <c r="AR33" s="384"/>
      <c r="AS33" s="388"/>
      <c r="BL33" s="167"/>
      <c r="BO33" s="151"/>
      <c r="BS33" s="172" t="s">
        <v>278</v>
      </c>
      <c r="BU33" s="22" t="s">
        <v>279</v>
      </c>
      <c r="CC33" s="24"/>
      <c r="DJ33" s="167"/>
    </row>
    <row r="34" spans="3:114" ht="12" customHeight="1">
      <c r="C34" s="151"/>
      <c r="D34" s="168" t="s">
        <v>280</v>
      </c>
      <c r="E34" s="168"/>
      <c r="F34" s="168"/>
      <c r="G34" s="168"/>
      <c r="H34" s="168"/>
      <c r="I34" s="168"/>
      <c r="J34" s="382"/>
      <c r="K34" s="384"/>
      <c r="L34" s="384"/>
      <c r="M34" s="388"/>
      <c r="O34" s="168" t="s">
        <v>281</v>
      </c>
      <c r="P34" s="168"/>
      <c r="Q34" s="168"/>
      <c r="R34" s="168"/>
      <c r="S34" s="168"/>
      <c r="T34" s="382" t="s">
        <v>282</v>
      </c>
      <c r="U34" s="384"/>
      <c r="V34" s="384"/>
      <c r="W34" s="384"/>
      <c r="X34" s="388"/>
      <c r="AB34" s="168" t="s">
        <v>283</v>
      </c>
      <c r="AC34" s="168"/>
      <c r="AD34" s="168"/>
      <c r="AE34" s="168"/>
      <c r="AF34" s="168"/>
      <c r="AG34" s="382"/>
      <c r="AH34" s="464"/>
      <c r="AI34" s="464"/>
      <c r="AJ34" s="465"/>
      <c r="AO34" s="168" t="s">
        <v>284</v>
      </c>
      <c r="AP34" s="168"/>
      <c r="AQ34" s="168"/>
      <c r="AR34" s="168"/>
      <c r="AS34" s="168"/>
      <c r="AT34" s="387"/>
      <c r="AU34" s="384"/>
      <c r="AV34" s="384"/>
      <c r="AW34" s="384"/>
      <c r="AX34" s="388"/>
      <c r="BA34" s="168" t="s">
        <v>285</v>
      </c>
      <c r="BB34" s="168"/>
      <c r="BC34" s="168"/>
      <c r="BD34" s="168"/>
      <c r="BE34" s="168"/>
      <c r="BF34" s="387"/>
      <c r="BG34" s="384"/>
      <c r="BH34" s="384"/>
      <c r="BI34" s="384"/>
      <c r="BJ34" s="388"/>
      <c r="BL34" s="167"/>
      <c r="BO34" s="151"/>
      <c r="BS34" s="172" t="s">
        <v>286</v>
      </c>
      <c r="BU34" s="22" t="s">
        <v>287</v>
      </c>
      <c r="CC34" s="24"/>
      <c r="DJ34" s="167"/>
    </row>
    <row r="35" spans="3:114" ht="12" customHeight="1">
      <c r="C35" s="151"/>
      <c r="BL35" s="167"/>
      <c r="BO35" s="151"/>
      <c r="BS35" s="172" t="s">
        <v>288</v>
      </c>
      <c r="BU35" s="22" t="s">
        <v>289</v>
      </c>
      <c r="CC35" s="24"/>
      <c r="DJ35" s="167"/>
    </row>
    <row r="36" spans="3:114" ht="12" customHeight="1">
      <c r="C36" s="151"/>
      <c r="D36" s="385" t="s">
        <v>290</v>
      </c>
      <c r="E36" s="386"/>
      <c r="F36" s="386"/>
      <c r="G36" s="386"/>
      <c r="H36" s="386"/>
      <c r="I36" s="386"/>
      <c r="BL36" s="167"/>
      <c r="BO36" s="151"/>
      <c r="BS36" s="172" t="s">
        <v>291</v>
      </c>
      <c r="BU36" s="22" t="s">
        <v>292</v>
      </c>
      <c r="CC36" s="24"/>
      <c r="DJ36" s="167"/>
    </row>
    <row r="37" spans="3:114" ht="12" customHeight="1">
      <c r="C37" s="151"/>
      <c r="D37" s="168" t="s">
        <v>293</v>
      </c>
      <c r="E37" s="168"/>
      <c r="F37" s="168"/>
      <c r="G37" s="168"/>
      <c r="H37" s="168"/>
      <c r="I37" s="168"/>
      <c r="J37" s="1307" t="s">
        <v>294</v>
      </c>
      <c r="K37" s="1308"/>
      <c r="O37" s="168" t="s">
        <v>295</v>
      </c>
      <c r="P37" s="168"/>
      <c r="Q37" s="254"/>
      <c r="R37" s="168"/>
      <c r="S37" s="168"/>
      <c r="T37" s="168"/>
      <c r="U37" s="168"/>
      <c r="V37" s="168"/>
      <c r="X37" s="168" t="s">
        <v>296</v>
      </c>
      <c r="Y37" s="168"/>
      <c r="Z37" s="168"/>
      <c r="AA37" s="168"/>
      <c r="AB37" s="168"/>
      <c r="AC37" s="168"/>
      <c r="AD37" s="168"/>
      <c r="AE37" s="168"/>
      <c r="AF37" s="168"/>
      <c r="AG37" s="168"/>
      <c r="AI37" s="168" t="s">
        <v>297</v>
      </c>
      <c r="AJ37" s="168"/>
      <c r="AK37" s="168"/>
      <c r="AL37" s="168"/>
      <c r="AM37" s="168"/>
      <c r="AN37" s="168"/>
      <c r="AO37" s="168"/>
      <c r="AP37" s="168"/>
      <c r="AQ37" s="168"/>
      <c r="AR37" s="168"/>
      <c r="AT37" s="168" t="s">
        <v>298</v>
      </c>
      <c r="AU37" s="168"/>
      <c r="AV37" s="168"/>
      <c r="AW37" s="168"/>
      <c r="AX37" s="168"/>
      <c r="AY37" s="168"/>
      <c r="AZ37" s="168"/>
      <c r="BA37" s="168"/>
      <c r="BB37" s="168"/>
      <c r="BC37" s="168"/>
      <c r="BE37" s="168" t="s">
        <v>299</v>
      </c>
      <c r="BF37" s="168"/>
      <c r="BG37" s="168"/>
      <c r="BH37" s="168"/>
      <c r="BI37" s="168"/>
      <c r="BJ37" s="168"/>
      <c r="BL37" s="167"/>
      <c r="BO37" s="151"/>
      <c r="BS37" s="172" t="s">
        <v>300</v>
      </c>
      <c r="BU37" s="22" t="s">
        <v>301</v>
      </c>
      <c r="CC37" s="24"/>
      <c r="DJ37" s="167"/>
    </row>
    <row r="38" spans="3:114" ht="12" customHeight="1">
      <c r="C38" s="151"/>
      <c r="D38" s="168"/>
      <c r="E38" s="168"/>
      <c r="F38" s="168" t="s">
        <v>302</v>
      </c>
      <c r="G38" s="168"/>
      <c r="H38" s="168"/>
      <c r="I38" s="168"/>
      <c r="J38" s="1309"/>
      <c r="K38" s="1310"/>
      <c r="L38" s="1291"/>
      <c r="M38" s="1292"/>
      <c r="N38" s="161"/>
      <c r="O38" s="394"/>
      <c r="P38" s="394"/>
      <c r="Q38" s="394"/>
      <c r="R38" s="394"/>
      <c r="S38" s="394"/>
      <c r="T38" s="394"/>
      <c r="U38" s="394"/>
      <c r="V38" s="393"/>
      <c r="X38" s="1290"/>
      <c r="Y38" s="1291"/>
      <c r="Z38" s="1291"/>
      <c r="AA38" s="1292"/>
      <c r="AB38" s="161"/>
      <c r="AC38" s="394"/>
      <c r="AD38" s="394"/>
      <c r="AE38" s="394"/>
      <c r="AF38" s="394"/>
      <c r="AG38" s="393"/>
      <c r="AI38" s="1290"/>
      <c r="AJ38" s="1291"/>
      <c r="AK38" s="1291"/>
      <c r="AL38" s="1292"/>
      <c r="AM38" s="161"/>
      <c r="AN38" s="394"/>
      <c r="AO38" s="394"/>
      <c r="AP38" s="394"/>
      <c r="AQ38" s="394"/>
      <c r="AR38" s="393"/>
      <c r="AT38" s="1290"/>
      <c r="AU38" s="1291"/>
      <c r="AV38" s="1291"/>
      <c r="AW38" s="1292"/>
      <c r="AX38" s="161"/>
      <c r="AY38" s="394"/>
      <c r="AZ38" s="394"/>
      <c r="BA38" s="394"/>
      <c r="BB38" s="394"/>
      <c r="BC38" s="393"/>
      <c r="BE38" s="2" t="s">
        <v>303</v>
      </c>
      <c r="BF38" s="2"/>
      <c r="BG38" s="2"/>
      <c r="BH38" s="387"/>
      <c r="BI38" s="384"/>
      <c r="BJ38" s="388"/>
      <c r="BL38" s="167"/>
      <c r="BO38" s="151"/>
      <c r="BS38" s="172" t="s">
        <v>304</v>
      </c>
      <c r="BU38" s="22" t="s">
        <v>305</v>
      </c>
      <c r="CC38" s="24"/>
      <c r="DJ38" s="167"/>
    </row>
    <row r="39" spans="3:114" ht="12" customHeight="1">
      <c r="C39" s="151"/>
      <c r="D39" s="168"/>
      <c r="E39" s="168"/>
      <c r="F39" s="168" t="s">
        <v>306</v>
      </c>
      <c r="G39" s="168"/>
      <c r="H39" s="168"/>
      <c r="I39" s="168"/>
      <c r="J39" s="1290"/>
      <c r="K39" s="1291"/>
      <c r="L39" s="1291"/>
      <c r="M39" s="1292"/>
      <c r="N39" s="161"/>
      <c r="O39" s="394"/>
      <c r="P39" s="394"/>
      <c r="Q39" s="394"/>
      <c r="R39" s="394"/>
      <c r="S39" s="394"/>
      <c r="T39" s="394"/>
      <c r="U39" s="394"/>
      <c r="V39" s="393"/>
      <c r="X39" s="1290"/>
      <c r="Y39" s="1291"/>
      <c r="Z39" s="1291"/>
      <c r="AA39" s="1292"/>
      <c r="AB39" s="161"/>
      <c r="AC39" s="394"/>
      <c r="AD39" s="394"/>
      <c r="AE39" s="394"/>
      <c r="AF39" s="394"/>
      <c r="AG39" s="393"/>
      <c r="AI39" s="1290"/>
      <c r="AJ39" s="1291"/>
      <c r="AK39" s="1291"/>
      <c r="AL39" s="1292"/>
      <c r="AM39" s="161"/>
      <c r="AN39" s="394"/>
      <c r="AO39" s="394"/>
      <c r="AP39" s="394"/>
      <c r="AQ39" s="394"/>
      <c r="AR39" s="393"/>
      <c r="AT39" s="1290"/>
      <c r="AU39" s="1291"/>
      <c r="AV39" s="1291"/>
      <c r="AW39" s="1292"/>
      <c r="AX39" s="161"/>
      <c r="AY39" s="394"/>
      <c r="AZ39" s="394"/>
      <c r="BA39" s="394"/>
      <c r="BB39" s="394"/>
      <c r="BC39" s="393"/>
      <c r="BE39" s="2"/>
      <c r="BF39" s="2"/>
      <c r="BG39" s="2"/>
      <c r="BL39" s="167"/>
      <c r="BO39" s="151"/>
      <c r="BU39" s="22" t="s">
        <v>307</v>
      </c>
      <c r="CC39" s="24"/>
      <c r="DJ39" s="167"/>
    </row>
    <row r="40" spans="3:114" ht="12" customHeight="1">
      <c r="C40" s="151"/>
      <c r="D40" s="168"/>
      <c r="E40" s="168"/>
      <c r="F40" s="168" t="s">
        <v>308</v>
      </c>
      <c r="G40" s="168"/>
      <c r="H40" s="168"/>
      <c r="I40" s="168"/>
      <c r="J40" s="1290"/>
      <c r="K40" s="1291"/>
      <c r="L40" s="1291"/>
      <c r="M40" s="1292"/>
      <c r="N40" s="161"/>
      <c r="O40" s="394"/>
      <c r="P40" s="394"/>
      <c r="Q40" s="394"/>
      <c r="R40" s="394"/>
      <c r="S40" s="394"/>
      <c r="T40" s="394"/>
      <c r="U40" s="394"/>
      <c r="V40" s="393"/>
      <c r="W40" s="389"/>
      <c r="X40" s="1290"/>
      <c r="Y40" s="1291"/>
      <c r="Z40" s="1291"/>
      <c r="AA40" s="1292"/>
      <c r="AB40" s="161"/>
      <c r="AC40" s="394"/>
      <c r="AD40" s="394"/>
      <c r="AE40" s="394"/>
      <c r="AF40" s="394"/>
      <c r="AG40" s="393"/>
      <c r="AI40" s="1290"/>
      <c r="AJ40" s="1291"/>
      <c r="AK40" s="1291"/>
      <c r="AL40" s="1292"/>
      <c r="AM40" s="161"/>
      <c r="AN40" s="394"/>
      <c r="AO40" s="394"/>
      <c r="AP40" s="394"/>
      <c r="AQ40" s="394"/>
      <c r="AR40" s="393"/>
      <c r="AT40" s="1290"/>
      <c r="AU40" s="1291"/>
      <c r="AV40" s="1291"/>
      <c r="AW40" s="1292"/>
      <c r="AX40" s="161"/>
      <c r="AY40" s="394"/>
      <c r="AZ40" s="394"/>
      <c r="BA40" s="394"/>
      <c r="BB40" s="394"/>
      <c r="BC40" s="393"/>
      <c r="BE40" s="2" t="s">
        <v>309</v>
      </c>
      <c r="BF40" s="2"/>
      <c r="BG40" s="2"/>
      <c r="BH40" s="387"/>
      <c r="BI40" s="384"/>
      <c r="BJ40" s="388"/>
      <c r="BL40" s="167"/>
      <c r="BO40" s="151"/>
      <c r="CC40" s="24"/>
      <c r="DJ40" s="167"/>
    </row>
    <row r="41" spans="3:114" ht="12" customHeight="1">
      <c r="C41" s="151"/>
      <c r="D41" s="168" t="s">
        <v>310</v>
      </c>
      <c r="E41" s="168"/>
      <c r="F41" s="168"/>
      <c r="G41" s="168"/>
      <c r="H41" s="168"/>
      <c r="I41" s="168"/>
      <c r="J41" s="1383" t="s">
        <v>311</v>
      </c>
      <c r="K41" s="1384"/>
      <c r="L41" s="1384"/>
      <c r="M41" s="1385"/>
      <c r="N41" s="161"/>
      <c r="Q41" s="22"/>
      <c r="BL41" s="167"/>
      <c r="BO41" s="151"/>
      <c r="BQ41" s="156"/>
      <c r="BR41" s="156"/>
      <c r="BS41" s="156"/>
      <c r="BT41" s="156"/>
      <c r="BU41" s="156"/>
      <c r="BV41" s="156"/>
      <c r="BW41" s="156"/>
      <c r="BX41" s="156"/>
      <c r="BY41" s="156"/>
      <c r="BZ41" s="156"/>
      <c r="CA41" s="156"/>
      <c r="CB41" s="156"/>
      <c r="CC41" s="157"/>
      <c r="CD41" s="156"/>
      <c r="CE41" s="156"/>
      <c r="CF41" s="156"/>
      <c r="CG41" s="156"/>
      <c r="CH41" s="156"/>
      <c r="CI41" s="156"/>
      <c r="CJ41" s="156"/>
      <c r="CK41" s="156"/>
      <c r="CL41" s="156"/>
      <c r="CM41" s="156"/>
      <c r="CN41" s="156"/>
      <c r="CO41" s="156"/>
      <c r="CP41" s="156"/>
      <c r="CQ41" s="156"/>
      <c r="CR41" s="156"/>
      <c r="CS41" s="156"/>
      <c r="CT41" s="156"/>
      <c r="CU41" s="156"/>
      <c r="CV41" s="156"/>
      <c r="CW41" s="156"/>
      <c r="CX41" s="156"/>
      <c r="CY41" s="156"/>
      <c r="CZ41" s="156"/>
      <c r="DA41" s="156"/>
      <c r="DJ41" s="167"/>
    </row>
    <row r="42" spans="3:114" ht="12" customHeight="1">
      <c r="C42" s="151"/>
      <c r="D42" s="168" t="s">
        <v>312</v>
      </c>
      <c r="E42" s="168"/>
      <c r="F42" s="168"/>
      <c r="G42" s="168"/>
      <c r="H42" s="168"/>
      <c r="I42" s="168"/>
      <c r="J42" s="22" t="s">
        <v>313</v>
      </c>
      <c r="L42" s="387"/>
      <c r="M42" s="384"/>
      <c r="N42" s="388"/>
      <c r="P42" s="22" t="s">
        <v>314</v>
      </c>
      <c r="Q42" s="22"/>
      <c r="R42" s="387"/>
      <c r="S42" s="384"/>
      <c r="T42" s="388"/>
      <c r="V42" s="168" t="s">
        <v>315</v>
      </c>
      <c r="W42" s="168"/>
      <c r="X42" s="168"/>
      <c r="Z42" s="22" t="s">
        <v>316</v>
      </c>
      <c r="AB42" s="387"/>
      <c r="AC42" s="384"/>
      <c r="AD42" s="388"/>
      <c r="AF42" s="22" t="s">
        <v>317</v>
      </c>
      <c r="AH42" s="387"/>
      <c r="AI42" s="384"/>
      <c r="AJ42" s="388"/>
      <c r="BL42" s="167"/>
      <c r="BO42" s="151"/>
      <c r="BQ42" s="22" t="s">
        <v>318</v>
      </c>
      <c r="CC42" s="24"/>
      <c r="DJ42" s="167"/>
    </row>
    <row r="43" spans="3:114" ht="12" customHeight="1">
      <c r="C43" s="151"/>
      <c r="D43" s="168" t="s">
        <v>319</v>
      </c>
      <c r="E43" s="168"/>
      <c r="F43" s="168"/>
      <c r="G43" s="168"/>
      <c r="H43" s="168"/>
      <c r="I43" s="168"/>
      <c r="J43" s="22" t="s">
        <v>313</v>
      </c>
      <c r="L43" s="382"/>
      <c r="M43" s="384"/>
      <c r="N43" s="388"/>
      <c r="P43" s="22" t="s">
        <v>314</v>
      </c>
      <c r="Q43" s="22"/>
      <c r="R43" s="382"/>
      <c r="S43" s="384"/>
      <c r="T43" s="388"/>
      <c r="U43" s="22" t="s">
        <v>320</v>
      </c>
      <c r="BL43" s="167"/>
      <c r="BO43" s="151"/>
      <c r="BS43" s="22" t="s">
        <v>321</v>
      </c>
      <c r="CC43" s="24"/>
      <c r="DJ43" s="167"/>
    </row>
    <row r="44" spans="3:114" ht="12" customHeight="1">
      <c r="C44" s="151"/>
      <c r="D44" s="168" t="s">
        <v>322</v>
      </c>
      <c r="E44" s="168"/>
      <c r="F44" s="168"/>
      <c r="G44" s="168"/>
      <c r="H44" s="168"/>
      <c r="I44" s="168"/>
      <c r="J44" s="1383" t="s">
        <v>323</v>
      </c>
      <c r="K44" s="1384"/>
      <c r="L44" s="1384"/>
      <c r="M44" s="1385"/>
      <c r="N44" s="161"/>
      <c r="BL44" s="167"/>
      <c r="BO44" s="151"/>
      <c r="CC44" s="24"/>
      <c r="DJ44" s="167"/>
    </row>
    <row r="45" spans="3:114" ht="12" customHeight="1">
      <c r="C45" s="151"/>
      <c r="BL45" s="167"/>
      <c r="BO45" s="151"/>
      <c r="BQ45" s="156"/>
      <c r="BR45" s="156"/>
      <c r="BS45" s="156"/>
      <c r="BT45" s="156"/>
      <c r="BU45" s="156"/>
      <c r="BV45" s="156"/>
      <c r="BW45" s="156"/>
      <c r="BX45" s="156"/>
      <c r="BY45" s="156"/>
      <c r="BZ45" s="156"/>
      <c r="CA45" s="156"/>
      <c r="CB45" s="156"/>
      <c r="CC45" s="157"/>
      <c r="CD45" s="156"/>
      <c r="CE45" s="156"/>
      <c r="CF45" s="156"/>
      <c r="CG45" s="156"/>
      <c r="CH45" s="156"/>
      <c r="CI45" s="156"/>
      <c r="CJ45" s="156"/>
      <c r="CK45" s="156"/>
      <c r="CL45" s="156"/>
      <c r="CM45" s="156"/>
      <c r="CN45" s="156"/>
      <c r="CO45" s="156"/>
      <c r="CP45" s="156"/>
      <c r="CQ45" s="156"/>
      <c r="CR45" s="156"/>
      <c r="CS45" s="156"/>
      <c r="CT45" s="156"/>
      <c r="CU45" s="156"/>
      <c r="CV45" s="156"/>
      <c r="CW45" s="156"/>
      <c r="CX45" s="156"/>
      <c r="CY45" s="156"/>
      <c r="CZ45" s="156"/>
      <c r="DA45" s="156"/>
      <c r="DJ45" s="167"/>
    </row>
    <row r="46" spans="3:114" ht="12" customHeight="1">
      <c r="C46" s="151"/>
      <c r="D46" s="168" t="s">
        <v>324</v>
      </c>
      <c r="E46" s="168"/>
      <c r="F46" s="168"/>
      <c r="G46" s="168"/>
      <c r="H46" s="168"/>
      <c r="I46" s="168"/>
      <c r="J46" s="387"/>
      <c r="K46" s="384"/>
      <c r="L46" s="384"/>
      <c r="M46" s="384"/>
      <c r="N46" s="384"/>
      <c r="O46" s="384"/>
      <c r="P46" s="384"/>
      <c r="Q46" s="384"/>
      <c r="R46" s="154"/>
      <c r="X46" s="168" t="s">
        <v>325</v>
      </c>
      <c r="Y46" s="168"/>
      <c r="Z46" s="168"/>
      <c r="AA46" s="168"/>
      <c r="AB46" s="387"/>
      <c r="AC46" s="384"/>
      <c r="AD46" s="384"/>
      <c r="AE46" s="384"/>
      <c r="AF46" s="384"/>
      <c r="AG46" s="161"/>
      <c r="AI46" s="168" t="s">
        <v>326</v>
      </c>
      <c r="AJ46" s="168"/>
      <c r="AK46" s="168"/>
      <c r="AL46" s="168"/>
      <c r="AM46" s="168"/>
      <c r="AN46" s="395"/>
      <c r="AO46" s="394"/>
      <c r="AP46" s="394"/>
      <c r="AQ46" s="394"/>
      <c r="AR46" s="394"/>
      <c r="AS46" s="393"/>
      <c r="AU46" s="168" t="s">
        <v>327</v>
      </c>
      <c r="AV46" s="168"/>
      <c r="AW46" s="168"/>
      <c r="AX46" s="168"/>
      <c r="AY46" s="395"/>
      <c r="AZ46" s="394"/>
      <c r="BA46" s="394"/>
      <c r="BB46" s="394"/>
      <c r="BC46" s="394"/>
      <c r="BD46" s="393"/>
      <c r="BL46" s="167"/>
      <c r="BO46" s="151"/>
      <c r="BQ46" s="22" t="s">
        <v>328</v>
      </c>
      <c r="CC46" s="24"/>
      <c r="DJ46" s="167"/>
    </row>
    <row r="47" spans="3:114" ht="12" customHeight="1">
      <c r="C47" s="151"/>
      <c r="BL47" s="167"/>
      <c r="BO47" s="151"/>
      <c r="BS47" s="172" t="s">
        <v>329</v>
      </c>
      <c r="BU47" s="22" t="s">
        <v>330</v>
      </c>
      <c r="CE47" s="24"/>
      <c r="CO47" s="22" t="s">
        <v>331</v>
      </c>
      <c r="DJ47" s="167"/>
    </row>
    <row r="48" spans="3:114" ht="12" customHeight="1">
      <c r="C48" s="151"/>
      <c r="D48" s="168" t="s">
        <v>332</v>
      </c>
      <c r="E48" s="168"/>
      <c r="F48" s="168"/>
      <c r="G48" s="168"/>
      <c r="H48" s="168"/>
      <c r="I48" s="168"/>
      <c r="J48" s="403"/>
      <c r="K48" s="404"/>
      <c r="L48" s="404"/>
      <c r="M48" s="404"/>
      <c r="N48" s="405"/>
      <c r="O48" s="161"/>
      <c r="Q48" s="22"/>
      <c r="BL48" s="167"/>
      <c r="BO48" s="151"/>
      <c r="BS48" s="172" t="s">
        <v>257</v>
      </c>
      <c r="BU48" s="22" t="s">
        <v>333</v>
      </c>
      <c r="CE48" s="24"/>
      <c r="CO48" s="22" t="s">
        <v>334</v>
      </c>
      <c r="DJ48" s="167"/>
    </row>
    <row r="49" spans="3:114" ht="12" customHeight="1">
      <c r="C49" s="151"/>
      <c r="D49" s="168" t="s">
        <v>335</v>
      </c>
      <c r="E49" s="168"/>
      <c r="F49" s="168"/>
      <c r="G49" s="168"/>
      <c r="H49" s="168"/>
      <c r="I49" s="168"/>
      <c r="J49" s="22" t="s">
        <v>336</v>
      </c>
      <c r="K49" s="22" t="s">
        <v>337</v>
      </c>
      <c r="N49" s="22" t="s">
        <v>336</v>
      </c>
      <c r="O49" s="22" t="s">
        <v>338</v>
      </c>
      <c r="R49" s="22" t="s">
        <v>336</v>
      </c>
      <c r="S49" s="22" t="s">
        <v>339</v>
      </c>
      <c r="V49" s="22" t="s">
        <v>336</v>
      </c>
      <c r="W49" s="22" t="s">
        <v>340</v>
      </c>
      <c r="Z49" s="22" t="s">
        <v>336</v>
      </c>
      <c r="AA49" s="22" t="s">
        <v>341</v>
      </c>
      <c r="AD49" s="22" t="s">
        <v>336</v>
      </c>
      <c r="AE49" s="22" t="s">
        <v>342</v>
      </c>
      <c r="BL49" s="167"/>
      <c r="BO49" s="151"/>
      <c r="BS49" s="172"/>
      <c r="CE49" s="24"/>
      <c r="DJ49" s="167"/>
    </row>
    <row r="50" spans="3:114" ht="12" customHeight="1">
      <c r="C50" s="151"/>
      <c r="BL50" s="167"/>
      <c r="BO50" s="151"/>
      <c r="BS50" s="172"/>
      <c r="CE50" s="24"/>
      <c r="DJ50" s="167"/>
    </row>
    <row r="51" spans="3:114" ht="12" customHeight="1">
      <c r="C51" s="151"/>
      <c r="D51" s="385" t="s">
        <v>343</v>
      </c>
      <c r="E51" s="386"/>
      <c r="F51" s="386"/>
      <c r="G51" s="386"/>
      <c r="H51" s="386"/>
      <c r="I51" s="386"/>
      <c r="BL51" s="167"/>
      <c r="BO51" s="151"/>
      <c r="DJ51" s="167"/>
    </row>
    <row r="52" spans="3:114" ht="12" customHeight="1">
      <c r="C52" s="151"/>
      <c r="D52" s="168" t="s">
        <v>344</v>
      </c>
      <c r="E52" s="168"/>
      <c r="F52" s="168"/>
      <c r="G52" s="168"/>
      <c r="H52" s="168"/>
      <c r="I52" s="168"/>
      <c r="J52" s="387" t="s">
        <v>345</v>
      </c>
      <c r="K52" s="384"/>
      <c r="L52" s="384"/>
      <c r="M52" s="384"/>
      <c r="N52" s="384"/>
      <c r="O52" s="384"/>
      <c r="P52" s="384"/>
      <c r="Q52" s="384"/>
      <c r="R52" s="384"/>
      <c r="S52" s="384"/>
      <c r="T52" s="384"/>
      <c r="U52" s="384"/>
      <c r="V52" s="384"/>
      <c r="W52" s="384"/>
      <c r="X52" s="384"/>
      <c r="Y52" s="384"/>
      <c r="Z52" s="384"/>
      <c r="AA52" s="384"/>
      <c r="AB52" s="388"/>
      <c r="AD52" s="168" t="s">
        <v>346</v>
      </c>
      <c r="AE52" s="168"/>
      <c r="AF52" s="168"/>
      <c r="AG52" s="168"/>
      <c r="AH52" s="168"/>
      <c r="AI52" s="168"/>
      <c r="AJ52" s="387" t="s">
        <v>347</v>
      </c>
      <c r="AK52" s="384"/>
      <c r="AL52" s="384"/>
      <c r="AM52" s="384"/>
      <c r="AN52" s="384"/>
      <c r="AO52" s="384"/>
      <c r="AP52" s="384"/>
      <c r="AQ52" s="384"/>
      <c r="AR52" s="384"/>
      <c r="AS52" s="384"/>
      <c r="AT52" s="384"/>
      <c r="AU52" s="384"/>
      <c r="AV52" s="384"/>
      <c r="AW52" s="384"/>
      <c r="AX52" s="384"/>
      <c r="AY52" s="384"/>
      <c r="AZ52" s="384"/>
      <c r="BA52" s="384"/>
      <c r="BB52" s="388"/>
      <c r="BL52" s="167"/>
      <c r="BO52" s="151"/>
      <c r="DJ52" s="167"/>
    </row>
    <row r="53" spans="3:114" ht="12" customHeight="1">
      <c r="C53" s="151"/>
      <c r="D53" s="168" t="s">
        <v>348</v>
      </c>
      <c r="E53" s="168"/>
      <c r="F53" s="168"/>
      <c r="G53" s="168"/>
      <c r="H53" s="168"/>
      <c r="I53" s="168"/>
      <c r="J53" s="387" t="s">
        <v>349</v>
      </c>
      <c r="K53" s="384"/>
      <c r="L53" s="384"/>
      <c r="M53" s="384"/>
      <c r="N53" s="384"/>
      <c r="O53" s="384"/>
      <c r="P53" s="384"/>
      <c r="Q53" s="384"/>
      <c r="R53" s="384"/>
      <c r="S53" s="384"/>
      <c r="T53" s="384"/>
      <c r="U53" s="384"/>
      <c r="V53" s="384"/>
      <c r="W53" s="384"/>
      <c r="X53" s="384"/>
      <c r="Y53" s="384"/>
      <c r="Z53" s="384"/>
      <c r="AA53" s="384"/>
      <c r="AB53" s="388"/>
      <c r="AD53" s="168" t="s">
        <v>350</v>
      </c>
      <c r="AE53" s="168"/>
      <c r="AF53" s="168"/>
      <c r="AG53" s="168"/>
      <c r="AH53" s="168"/>
      <c r="AI53" s="168"/>
      <c r="AJ53" s="387" t="s">
        <v>351</v>
      </c>
      <c r="AK53" s="384"/>
      <c r="AL53" s="384"/>
      <c r="AM53" s="384"/>
      <c r="AN53" s="384"/>
      <c r="AO53" s="384"/>
      <c r="AP53" s="384"/>
      <c r="AQ53" s="384"/>
      <c r="AR53" s="384"/>
      <c r="AS53" s="384"/>
      <c r="AT53" s="384"/>
      <c r="AU53" s="384"/>
      <c r="AV53" s="384"/>
      <c r="AW53" s="384"/>
      <c r="AX53" s="384"/>
      <c r="AY53" s="384"/>
      <c r="AZ53" s="384"/>
      <c r="BA53" s="384"/>
      <c r="BB53" s="388"/>
      <c r="BL53" s="167"/>
      <c r="BO53" s="151"/>
      <c r="BQ53" s="156"/>
      <c r="BR53" s="156"/>
      <c r="BS53" s="156"/>
      <c r="BT53" s="156"/>
      <c r="BU53" s="156"/>
      <c r="BV53" s="156"/>
      <c r="BW53" s="156"/>
      <c r="BX53" s="156"/>
      <c r="BY53" s="156"/>
      <c r="BZ53" s="156"/>
      <c r="CA53" s="156"/>
      <c r="CB53" s="156"/>
      <c r="CC53" s="157"/>
      <c r="CD53" s="156"/>
      <c r="CE53" s="156"/>
      <c r="CF53" s="156"/>
      <c r="CG53" s="156"/>
      <c r="CH53" s="156"/>
      <c r="CI53" s="156"/>
      <c r="CJ53" s="156"/>
      <c r="CK53" s="156"/>
      <c r="CL53" s="156"/>
      <c r="CM53" s="156"/>
      <c r="CN53" s="156"/>
      <c r="CO53" s="156"/>
      <c r="CP53" s="156"/>
      <c r="CQ53" s="156"/>
      <c r="CR53" s="156"/>
      <c r="CS53" s="156"/>
      <c r="CT53" s="156"/>
      <c r="CU53" s="156"/>
      <c r="CV53" s="156"/>
      <c r="CW53" s="156"/>
      <c r="CX53" s="156"/>
      <c r="CY53" s="156"/>
      <c r="CZ53" s="156"/>
      <c r="DA53" s="156"/>
      <c r="DJ53" s="167"/>
    </row>
    <row r="54" spans="3:114" ht="12" customHeight="1">
      <c r="C54" s="151"/>
      <c r="D54" s="168" t="s">
        <v>352</v>
      </c>
      <c r="E54" s="168"/>
      <c r="F54" s="168"/>
      <c r="G54" s="168"/>
      <c r="H54" s="168"/>
      <c r="I54" s="168"/>
      <c r="J54" s="387" t="s">
        <v>353</v>
      </c>
      <c r="K54" s="384"/>
      <c r="L54" s="384"/>
      <c r="M54" s="384"/>
      <c r="N54" s="384"/>
      <c r="O54" s="384"/>
      <c r="P54" s="384"/>
      <c r="Q54" s="384"/>
      <c r="R54" s="384"/>
      <c r="S54" s="384"/>
      <c r="T54" s="384"/>
      <c r="U54" s="384"/>
      <c r="V54" s="384"/>
      <c r="W54" s="384"/>
      <c r="X54" s="384"/>
      <c r="Y54" s="384"/>
      <c r="Z54" s="384"/>
      <c r="AA54" s="384"/>
      <c r="AB54" s="388"/>
      <c r="AD54" s="168" t="s">
        <v>354</v>
      </c>
      <c r="AE54" s="168"/>
      <c r="AF54" s="168"/>
      <c r="AG54" s="168"/>
      <c r="AH54" s="168"/>
      <c r="AI54" s="168"/>
      <c r="AJ54" s="387" t="s">
        <v>355</v>
      </c>
      <c r="AK54" s="384"/>
      <c r="AL54" s="384"/>
      <c r="AM54" s="384"/>
      <c r="AN54" s="384"/>
      <c r="AO54" s="384"/>
      <c r="AP54" s="384"/>
      <c r="AQ54" s="384"/>
      <c r="AR54" s="384"/>
      <c r="AS54" s="384"/>
      <c r="AT54" s="384"/>
      <c r="AU54" s="384"/>
      <c r="AV54" s="384"/>
      <c r="AW54" s="384"/>
      <c r="AX54" s="384"/>
      <c r="AY54" s="384"/>
      <c r="AZ54" s="384"/>
      <c r="BA54" s="384"/>
      <c r="BB54" s="388"/>
      <c r="BL54" s="167"/>
      <c r="BO54" s="151"/>
      <c r="CC54" s="24"/>
      <c r="DJ54" s="167"/>
    </row>
    <row r="55" spans="3:114" ht="12" customHeight="1">
      <c r="C55" s="151"/>
      <c r="AX55" s="168" t="s">
        <v>356</v>
      </c>
      <c r="AY55" s="168"/>
      <c r="AZ55" s="168"/>
      <c r="BA55" s="168"/>
      <c r="BC55" s="168" t="s">
        <v>357</v>
      </c>
      <c r="BD55" s="168"/>
      <c r="BE55" s="168"/>
      <c r="BF55" s="168"/>
      <c r="BH55" s="168" t="s">
        <v>358</v>
      </c>
      <c r="BI55" s="168"/>
      <c r="BJ55" s="168"/>
      <c r="BK55" s="168"/>
      <c r="BL55" s="167"/>
      <c r="BO55" s="151"/>
      <c r="BQ55" s="22" t="s">
        <v>359</v>
      </c>
      <c r="CC55" s="24"/>
      <c r="DJ55" s="167"/>
    </row>
    <row r="56" spans="3:114" ht="12" customHeight="1">
      <c r="C56" s="151"/>
      <c r="D56" s="168" t="s">
        <v>360</v>
      </c>
      <c r="E56" s="168"/>
      <c r="F56" s="168"/>
      <c r="G56" s="168"/>
      <c r="H56" s="168"/>
      <c r="I56" s="168"/>
      <c r="J56" s="515" t="s">
        <v>361</v>
      </c>
      <c r="K56" s="384"/>
      <c r="L56" s="384"/>
      <c r="M56" s="388"/>
      <c r="O56" s="516" t="s">
        <v>362</v>
      </c>
      <c r="P56" s="384"/>
      <c r="Q56" s="384"/>
      <c r="R56" s="388"/>
      <c r="T56" s="516" t="s">
        <v>363</v>
      </c>
      <c r="U56" s="384"/>
      <c r="V56" s="384"/>
      <c r="W56" s="388"/>
      <c r="Y56" s="387"/>
      <c r="Z56" s="384"/>
      <c r="AA56" s="384"/>
      <c r="AB56" s="388"/>
      <c r="AD56" s="387"/>
      <c r="AE56" s="384"/>
      <c r="AF56" s="384"/>
      <c r="AG56" s="388"/>
      <c r="AI56" s="387"/>
      <c r="AJ56" s="384"/>
      <c r="AK56" s="384"/>
      <c r="AL56" s="388"/>
      <c r="AN56" s="387"/>
      <c r="AO56" s="384"/>
      <c r="AP56" s="384"/>
      <c r="AQ56" s="388"/>
      <c r="AS56" s="387"/>
      <c r="AT56" s="384"/>
      <c r="AU56" s="384"/>
      <c r="AV56" s="388"/>
      <c r="AX56" s="162"/>
      <c r="AY56" s="163"/>
      <c r="AZ56" s="163"/>
      <c r="BA56" s="164"/>
      <c r="BC56" s="162"/>
      <c r="BD56" s="163"/>
      <c r="BE56" s="163"/>
      <c r="BF56" s="164"/>
      <c r="BH56" s="387"/>
      <c r="BI56" s="384"/>
      <c r="BJ56" s="384"/>
      <c r="BK56" s="388"/>
      <c r="BL56" s="167"/>
      <c r="BO56" s="151"/>
      <c r="CC56" s="24"/>
      <c r="DJ56" s="167"/>
    </row>
    <row r="57" spans="3:114" ht="12" customHeight="1">
      <c r="C57" s="151"/>
      <c r="D57" s="168" t="s">
        <v>364</v>
      </c>
      <c r="E57" s="168"/>
      <c r="F57" s="168"/>
      <c r="G57" s="168"/>
      <c r="H57" s="168"/>
      <c r="I57" s="168"/>
      <c r="J57" s="22" t="s">
        <v>43</v>
      </c>
      <c r="O57" s="22" t="s">
        <v>43</v>
      </c>
      <c r="T57" s="22" t="s">
        <v>32</v>
      </c>
      <c r="Y57" s="22" t="s">
        <v>43</v>
      </c>
      <c r="AD57" s="22" t="s">
        <v>43</v>
      </c>
      <c r="AI57" s="22" t="s">
        <v>43</v>
      </c>
      <c r="AN57" s="22" t="s">
        <v>43</v>
      </c>
      <c r="AS57" s="22" t="s">
        <v>43</v>
      </c>
      <c r="AX57" s="22" t="s">
        <v>43</v>
      </c>
      <c r="BC57" s="22" t="s">
        <v>43</v>
      </c>
      <c r="BL57" s="167"/>
      <c r="BO57" s="155"/>
      <c r="BP57" s="156"/>
      <c r="BQ57" s="156"/>
      <c r="BR57" s="156"/>
      <c r="BS57" s="156"/>
      <c r="BT57" s="156"/>
      <c r="BU57" s="156"/>
      <c r="BV57" s="156"/>
      <c r="BW57" s="156"/>
      <c r="BX57" s="156"/>
      <c r="BY57" s="156"/>
      <c r="BZ57" s="156"/>
      <c r="CA57" s="156"/>
      <c r="CB57" s="156"/>
      <c r="CC57" s="157"/>
      <c r="CD57" s="156"/>
      <c r="CE57" s="156"/>
      <c r="CF57" s="156"/>
      <c r="CG57" s="156"/>
      <c r="CH57" s="156"/>
      <c r="CI57" s="156"/>
      <c r="CJ57" s="156"/>
      <c r="CK57" s="156"/>
      <c r="CL57" s="156"/>
      <c r="CM57" s="156"/>
      <c r="CN57" s="156"/>
      <c r="CO57" s="156"/>
      <c r="CP57" s="156"/>
      <c r="CQ57" s="156"/>
      <c r="CR57" s="156"/>
      <c r="CS57" s="156"/>
      <c r="CT57" s="156"/>
      <c r="CU57" s="156"/>
      <c r="CV57" s="156"/>
      <c r="CW57" s="156"/>
      <c r="CX57" s="156"/>
      <c r="CY57" s="156"/>
      <c r="CZ57" s="156"/>
      <c r="DA57" s="156"/>
      <c r="DB57" s="156"/>
      <c r="DC57" s="156"/>
      <c r="DD57" s="156"/>
      <c r="DE57" s="156"/>
      <c r="DF57" s="156"/>
      <c r="DG57" s="156"/>
      <c r="DH57" s="156"/>
      <c r="DI57" s="156"/>
      <c r="DJ57" s="166"/>
    </row>
    <row r="58" spans="3:114" ht="12" customHeight="1">
      <c r="C58" s="151"/>
      <c r="D58" s="168" t="s">
        <v>365</v>
      </c>
      <c r="E58" s="168"/>
      <c r="F58" s="168"/>
      <c r="G58" s="168"/>
      <c r="H58" s="168"/>
      <c r="I58" s="168"/>
      <c r="J58" s="1293" t="s">
        <v>366</v>
      </c>
      <c r="K58" s="1294"/>
      <c r="L58" s="1294"/>
      <c r="M58" s="1294"/>
      <c r="O58" s="1293" t="s">
        <v>366</v>
      </c>
      <c r="P58" s="1294"/>
      <c r="Q58" s="1294"/>
      <c r="R58" s="1294"/>
      <c r="T58" s="1293" t="s">
        <v>366</v>
      </c>
      <c r="U58" s="1294"/>
      <c r="V58" s="1294"/>
      <c r="W58" s="1294"/>
      <c r="Y58" s="1293" t="s">
        <v>366</v>
      </c>
      <c r="Z58" s="1294"/>
      <c r="AA58" s="1294"/>
      <c r="AB58" s="1294"/>
      <c r="AD58" s="1293" t="s">
        <v>366</v>
      </c>
      <c r="AE58" s="1294"/>
      <c r="AF58" s="1294"/>
      <c r="AG58" s="1294"/>
      <c r="AI58" s="1293" t="s">
        <v>366</v>
      </c>
      <c r="AJ58" s="1294"/>
      <c r="AK58" s="1294"/>
      <c r="AL58" s="1294"/>
      <c r="AN58" s="1293" t="s">
        <v>366</v>
      </c>
      <c r="AO58" s="1294"/>
      <c r="AP58" s="1294"/>
      <c r="AQ58" s="1294"/>
      <c r="AS58" s="1293" t="s">
        <v>366</v>
      </c>
      <c r="AT58" s="1294"/>
      <c r="AU58" s="1294"/>
      <c r="AV58" s="1294"/>
      <c r="BL58" s="167"/>
      <c r="BO58" s="221"/>
      <c r="BP58" s="222"/>
      <c r="BQ58" s="222"/>
      <c r="BR58" s="222"/>
      <c r="BS58" s="222"/>
      <c r="BT58" s="222"/>
      <c r="BU58" s="222"/>
      <c r="BV58" s="222"/>
      <c r="BW58" s="222"/>
      <c r="BX58" s="222"/>
      <c r="BY58" s="222"/>
      <c r="BZ58" s="222"/>
      <c r="CA58" s="222"/>
      <c r="CB58" s="222"/>
      <c r="CC58" s="230"/>
      <c r="CD58" s="222"/>
      <c r="CE58" s="222"/>
      <c r="CF58" s="222"/>
      <c r="CG58" s="222"/>
      <c r="CH58" s="222"/>
      <c r="CI58" s="222"/>
      <c r="CJ58" s="222"/>
      <c r="CK58" s="222"/>
      <c r="CL58" s="222"/>
      <c r="CM58" s="222"/>
      <c r="CN58" s="222"/>
      <c r="CO58" s="222"/>
      <c r="CP58" s="222"/>
      <c r="CQ58" s="222"/>
      <c r="CR58" s="222"/>
      <c r="CS58" s="222"/>
      <c r="CT58" s="222"/>
      <c r="CU58" s="222"/>
      <c r="CV58" s="222"/>
      <c r="CW58" s="222"/>
      <c r="CX58" s="222"/>
      <c r="CY58" s="222"/>
      <c r="CZ58" s="222"/>
      <c r="DA58" s="222"/>
      <c r="DB58" s="222"/>
      <c r="DC58" s="222"/>
      <c r="DD58" s="222"/>
      <c r="DE58" s="222"/>
      <c r="DF58" s="222"/>
      <c r="DG58" s="222"/>
      <c r="DH58" s="222"/>
      <c r="DI58" s="222"/>
      <c r="DJ58" s="223"/>
    </row>
    <row r="59" spans="3:114" ht="12" customHeight="1">
      <c r="C59" s="151"/>
      <c r="BL59" s="167"/>
      <c r="BO59" s="155"/>
      <c r="BP59" s="156"/>
      <c r="BQ59" s="156"/>
      <c r="BR59" s="156"/>
      <c r="BS59" s="156"/>
      <c r="BT59" s="156"/>
      <c r="BU59" s="156"/>
      <c r="BV59" s="156"/>
      <c r="BW59" s="156"/>
      <c r="BX59" s="156"/>
      <c r="BY59" s="156"/>
      <c r="BZ59" s="156"/>
      <c r="CA59" s="156"/>
      <c r="CB59" s="156"/>
      <c r="CC59" s="157"/>
      <c r="CD59" s="156"/>
      <c r="CE59" s="156"/>
      <c r="CF59" s="156"/>
      <c r="CG59" s="156"/>
      <c r="CH59" s="156"/>
      <c r="CI59" s="156"/>
      <c r="CJ59" s="156"/>
      <c r="CK59" s="156"/>
      <c r="CL59" s="156"/>
      <c r="CM59" s="156"/>
      <c r="CN59" s="156"/>
      <c r="CO59" s="156"/>
      <c r="CP59" s="156"/>
      <c r="CQ59" s="156"/>
      <c r="CR59" s="156"/>
      <c r="CS59" s="156"/>
      <c r="CT59" s="156"/>
      <c r="CU59" s="156"/>
      <c r="CV59" s="156"/>
      <c r="CW59" s="156"/>
      <c r="CX59" s="156"/>
      <c r="CY59" s="156"/>
      <c r="CZ59" s="156"/>
      <c r="DA59" s="156"/>
      <c r="DB59" s="156"/>
      <c r="DC59" s="156"/>
      <c r="DD59" s="156"/>
      <c r="DE59" s="156"/>
      <c r="DF59" s="156"/>
      <c r="DG59" s="156"/>
      <c r="DH59" s="156"/>
      <c r="DI59" s="156"/>
      <c r="DJ59" s="166"/>
    </row>
    <row r="60" spans="3:114" ht="12" customHeight="1">
      <c r="C60" s="221"/>
      <c r="D60" s="222"/>
      <c r="E60" s="222"/>
      <c r="F60" s="222"/>
      <c r="G60" s="222"/>
      <c r="H60" s="222"/>
      <c r="I60" s="222"/>
      <c r="J60" s="222"/>
      <c r="K60" s="222"/>
      <c r="L60" s="222"/>
      <c r="M60" s="222"/>
      <c r="N60" s="222"/>
      <c r="O60" s="222"/>
      <c r="P60" s="222"/>
      <c r="Q60" s="230"/>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2"/>
      <c r="BK60" s="222"/>
      <c r="BL60" s="223"/>
    </row>
    <row r="61" spans="3:114" ht="12" customHeight="1">
      <c r="C61" s="155"/>
      <c r="D61" s="156"/>
      <c r="E61" s="156"/>
      <c r="F61" s="156"/>
      <c r="G61" s="156"/>
      <c r="H61" s="156"/>
      <c r="I61" s="156"/>
      <c r="J61" s="156"/>
      <c r="K61" s="156"/>
      <c r="L61" s="156"/>
      <c r="M61" s="156"/>
      <c r="N61" s="156"/>
      <c r="O61" s="156"/>
      <c r="P61" s="156"/>
      <c r="Q61" s="157"/>
      <c r="R61" s="156"/>
      <c r="S61" s="156"/>
      <c r="T61" s="156"/>
      <c r="U61" s="156"/>
      <c r="V61" s="156"/>
      <c r="W61" s="156"/>
      <c r="X61" s="156"/>
      <c r="Y61" s="156"/>
      <c r="Z61" s="156"/>
      <c r="AA61" s="156"/>
      <c r="AB61" s="156"/>
      <c r="AC61" s="156"/>
      <c r="AD61" s="156"/>
      <c r="AE61" s="156"/>
      <c r="AF61" s="156"/>
      <c r="AG61" s="156"/>
      <c r="AH61" s="156"/>
      <c r="AI61" s="156"/>
      <c r="AJ61" s="156"/>
      <c r="AK61" s="156"/>
      <c r="AL61" s="156"/>
      <c r="AM61" s="156"/>
      <c r="AN61" s="156"/>
      <c r="AO61" s="156"/>
      <c r="AP61" s="156"/>
      <c r="AQ61" s="156"/>
      <c r="AR61" s="156"/>
      <c r="AS61" s="156"/>
      <c r="AT61" s="156"/>
      <c r="AU61" s="156"/>
      <c r="AV61" s="156"/>
      <c r="AW61" s="156"/>
      <c r="AX61" s="156"/>
      <c r="AY61" s="156"/>
      <c r="AZ61" s="156"/>
      <c r="BA61" s="156"/>
      <c r="BB61" s="156"/>
      <c r="BC61" s="156"/>
      <c r="BD61" s="156"/>
      <c r="BE61" s="156"/>
      <c r="BF61" s="156"/>
      <c r="BG61" s="156"/>
      <c r="BH61" s="156"/>
      <c r="BI61" s="156"/>
      <c r="BJ61" s="156"/>
      <c r="BK61" s="156"/>
      <c r="BL61" s="166"/>
    </row>
    <row r="62" spans="3:114" ht="12" customHeight="1">
      <c r="BI62" s="22" t="s">
        <v>367</v>
      </c>
    </row>
    <row r="63" spans="3:114" ht="12" customHeight="1">
      <c r="BJ63" s="22" t="s">
        <v>368</v>
      </c>
    </row>
    <row r="65" spans="3:79" s="517" customFormat="1" ht="12" customHeight="1">
      <c r="C65" s="517" t="s">
        <v>369</v>
      </c>
      <c r="Q65" s="518"/>
    </row>
    <row r="67" spans="3:79" ht="12" customHeight="1">
      <c r="C67" s="22" t="s">
        <v>370</v>
      </c>
      <c r="AC67" s="22" t="s">
        <v>371</v>
      </c>
      <c r="BD67" s="22" t="s">
        <v>372</v>
      </c>
    </row>
    <row r="68" spans="3:79" ht="12" customHeight="1">
      <c r="C68" s="252" t="s">
        <v>373</v>
      </c>
      <c r="AC68" s="252" t="s">
        <v>374</v>
      </c>
      <c r="BD68" s="252" t="s">
        <v>375</v>
      </c>
    </row>
    <row r="69" spans="3:79" ht="12" customHeight="1">
      <c r="C69" s="221"/>
      <c r="D69" s="222"/>
      <c r="E69" s="222"/>
      <c r="F69" s="222"/>
      <c r="G69" s="222"/>
      <c r="H69" s="222"/>
      <c r="I69" s="222"/>
      <c r="J69" s="222"/>
      <c r="K69" s="222"/>
      <c r="L69" s="222"/>
      <c r="M69" s="222"/>
      <c r="N69" s="222"/>
      <c r="O69" s="222"/>
      <c r="P69" s="222"/>
      <c r="Q69" s="222"/>
      <c r="R69" s="222"/>
      <c r="S69" s="222"/>
      <c r="T69" s="222"/>
      <c r="U69" s="222"/>
      <c r="V69" s="222"/>
      <c r="W69" s="222"/>
      <c r="X69" s="222"/>
      <c r="Y69" s="222"/>
      <c r="Z69" s="222"/>
      <c r="AA69" s="223"/>
      <c r="AC69" s="221"/>
      <c r="AD69" s="222"/>
      <c r="AE69" s="222"/>
      <c r="AF69" s="222"/>
      <c r="AG69" s="222"/>
      <c r="AH69" s="222"/>
      <c r="AI69" s="222"/>
      <c r="AJ69" s="222"/>
      <c r="AK69" s="222"/>
      <c r="AL69" s="222"/>
      <c r="AM69" s="222"/>
      <c r="AN69" s="222"/>
      <c r="AO69" s="222"/>
      <c r="AP69" s="222"/>
      <c r="AQ69" s="222"/>
      <c r="AR69" s="222"/>
      <c r="AS69" s="222"/>
      <c r="AT69" s="222"/>
      <c r="AU69" s="222"/>
      <c r="AV69" s="222"/>
      <c r="AW69" s="222"/>
      <c r="AX69" s="222"/>
      <c r="AY69" s="222"/>
      <c r="AZ69" s="222"/>
      <c r="BA69" s="222"/>
      <c r="BB69" s="223"/>
      <c r="BD69" s="221"/>
      <c r="BE69" s="222"/>
      <c r="BF69" s="222"/>
      <c r="BG69" s="222"/>
      <c r="BH69" s="222"/>
      <c r="BI69" s="222"/>
      <c r="BJ69" s="222"/>
      <c r="BK69" s="222"/>
      <c r="BL69" s="222"/>
      <c r="BM69" s="222"/>
      <c r="BN69" s="222"/>
      <c r="BO69" s="222"/>
      <c r="BP69" s="222"/>
      <c r="BQ69" s="222"/>
      <c r="BR69" s="222"/>
      <c r="BS69" s="222"/>
      <c r="BT69" s="222"/>
      <c r="BU69" s="222"/>
      <c r="BV69" s="222"/>
      <c r="BW69" s="222"/>
      <c r="BX69" s="222"/>
      <c r="BY69" s="222"/>
      <c r="BZ69" s="222"/>
      <c r="CA69" s="223"/>
    </row>
    <row r="70" spans="3:79" ht="12" customHeight="1">
      <c r="C70" s="155"/>
      <c r="D70" s="156"/>
      <c r="E70" s="156"/>
      <c r="F70" s="156"/>
      <c r="G70" s="156"/>
      <c r="H70" s="156"/>
      <c r="I70" s="156"/>
      <c r="J70" s="156"/>
      <c r="K70" s="156"/>
      <c r="L70" s="156"/>
      <c r="M70" s="156"/>
      <c r="N70" s="156"/>
      <c r="O70" s="156"/>
      <c r="P70" s="156"/>
      <c r="Q70" s="156"/>
      <c r="R70" s="156"/>
      <c r="S70" s="156"/>
      <c r="T70" s="156"/>
      <c r="U70" s="156"/>
      <c r="V70" s="156"/>
      <c r="W70" s="156"/>
      <c r="X70" s="156"/>
      <c r="Y70" s="156"/>
      <c r="Z70" s="156"/>
      <c r="AA70" s="166"/>
      <c r="AC70" s="155"/>
      <c r="AD70" s="156"/>
      <c r="AE70" s="156"/>
      <c r="AF70" s="156"/>
      <c r="AG70" s="156"/>
      <c r="AH70" s="156"/>
      <c r="AI70" s="156"/>
      <c r="AJ70" s="156"/>
      <c r="AK70" s="156"/>
      <c r="AL70" s="156"/>
      <c r="AM70" s="156"/>
      <c r="AN70" s="156"/>
      <c r="AO70" s="156"/>
      <c r="AP70" s="156"/>
      <c r="AQ70" s="156"/>
      <c r="AR70" s="156"/>
      <c r="AS70" s="156"/>
      <c r="AT70" s="156"/>
      <c r="AU70" s="156"/>
      <c r="AV70" s="156"/>
      <c r="AW70" s="156"/>
      <c r="AX70" s="156"/>
      <c r="AY70" s="156"/>
      <c r="AZ70" s="156"/>
      <c r="BA70" s="156"/>
      <c r="BB70" s="166"/>
      <c r="BD70" s="155"/>
      <c r="BE70" s="156"/>
      <c r="BF70" s="156"/>
      <c r="BG70" s="156"/>
      <c r="BH70" s="156"/>
      <c r="BI70" s="156"/>
      <c r="BJ70" s="156"/>
      <c r="BK70" s="156"/>
      <c r="BL70" s="156"/>
      <c r="BM70" s="156"/>
      <c r="BN70" s="156"/>
      <c r="BO70" s="156"/>
      <c r="BP70" s="156"/>
      <c r="BQ70" s="156"/>
      <c r="BR70" s="156"/>
      <c r="BS70" s="156"/>
      <c r="BT70" s="156"/>
      <c r="BU70" s="156"/>
      <c r="BV70" s="156"/>
      <c r="BW70" s="156"/>
      <c r="BX70" s="156"/>
      <c r="BY70" s="156"/>
      <c r="BZ70" s="156"/>
      <c r="CA70" s="166"/>
    </row>
    <row r="71" spans="3:79" ht="12" customHeight="1">
      <c r="C71" s="151"/>
      <c r="Q71" s="22"/>
      <c r="X71" s="24"/>
      <c r="AA71" s="167"/>
      <c r="AC71" s="151"/>
      <c r="AY71" s="24"/>
      <c r="BB71" s="167"/>
      <c r="BD71" s="151"/>
      <c r="BX71" s="24"/>
      <c r="CA71" s="167"/>
    </row>
    <row r="72" spans="3:79" ht="12" customHeight="1">
      <c r="C72" s="151"/>
      <c r="D72" s="22" t="s">
        <v>376</v>
      </c>
      <c r="Q72" s="22"/>
      <c r="X72" s="24"/>
      <c r="AA72" s="167"/>
      <c r="AC72" s="151"/>
      <c r="AD72" s="22" t="s">
        <v>377</v>
      </c>
      <c r="AY72" s="24"/>
      <c r="BB72" s="167"/>
      <c r="BD72" s="151"/>
      <c r="BE72" s="22" t="s">
        <v>378</v>
      </c>
      <c r="BX72" s="24"/>
      <c r="CA72" s="167"/>
    </row>
    <row r="73" spans="3:79" ht="12" customHeight="1">
      <c r="C73" s="151"/>
      <c r="D73" s="22" t="s">
        <v>336</v>
      </c>
      <c r="E73" s="22" t="s">
        <v>379</v>
      </c>
      <c r="Q73" s="22"/>
      <c r="X73" s="24"/>
      <c r="AA73" s="167"/>
      <c r="AC73" s="151"/>
      <c r="AD73" s="22" t="s">
        <v>336</v>
      </c>
      <c r="AE73" s="172" t="s">
        <v>380</v>
      </c>
      <c r="AY73" s="24"/>
      <c r="BB73" s="167" t="s">
        <v>381</v>
      </c>
      <c r="BD73" s="151"/>
      <c r="BE73" s="22" t="s">
        <v>382</v>
      </c>
      <c r="BF73" s="22" t="s">
        <v>383</v>
      </c>
      <c r="BX73" s="24"/>
      <c r="CA73" s="167"/>
    </row>
    <row r="74" spans="3:79" ht="12" customHeight="1">
      <c r="C74" s="151"/>
      <c r="E74" s="22" t="s">
        <v>384</v>
      </c>
      <c r="Q74" s="22"/>
      <c r="X74" s="24"/>
      <c r="AA74" s="167"/>
      <c r="AC74" s="151"/>
      <c r="AE74" s="22" t="s">
        <v>385</v>
      </c>
      <c r="AY74" s="24"/>
      <c r="BB74" s="167"/>
      <c r="BD74" s="151"/>
      <c r="BE74" s="22" t="s">
        <v>336</v>
      </c>
      <c r="BF74" s="172" t="s">
        <v>386</v>
      </c>
      <c r="BR74" s="22" t="s">
        <v>387</v>
      </c>
      <c r="BU74" s="152"/>
      <c r="BV74" s="153"/>
      <c r="BW74" s="153"/>
      <c r="BX74" s="154"/>
      <c r="BY74" s="22" t="s">
        <v>388</v>
      </c>
      <c r="CA74" s="167"/>
    </row>
    <row r="75" spans="3:79" ht="12" customHeight="1">
      <c r="C75" s="151"/>
      <c r="D75" s="22" t="s">
        <v>336</v>
      </c>
      <c r="E75" s="172" t="s">
        <v>389</v>
      </c>
      <c r="Q75" s="22"/>
      <c r="X75" s="24"/>
      <c r="AA75" s="167"/>
      <c r="AC75" s="151"/>
      <c r="AD75" s="22" t="s">
        <v>336</v>
      </c>
      <c r="AE75" s="172" t="s">
        <v>390</v>
      </c>
      <c r="AY75" s="24"/>
      <c r="BB75" s="167" t="s">
        <v>381</v>
      </c>
      <c r="BD75" s="151"/>
      <c r="BE75" s="22" t="s">
        <v>336</v>
      </c>
      <c r="BF75" s="172" t="s">
        <v>391</v>
      </c>
      <c r="BR75" s="22" t="s">
        <v>387</v>
      </c>
      <c r="BU75" s="152"/>
      <c r="BV75" s="153"/>
      <c r="BW75" s="153"/>
      <c r="BX75" s="154"/>
      <c r="BY75" s="22" t="s">
        <v>388</v>
      </c>
      <c r="CA75" s="167"/>
    </row>
    <row r="76" spans="3:79" ht="12" customHeight="1">
      <c r="C76" s="151"/>
      <c r="E76" s="172" t="s">
        <v>392</v>
      </c>
      <c r="Q76" s="22"/>
      <c r="X76" s="24"/>
      <c r="AA76" s="167"/>
      <c r="AC76" s="151"/>
      <c r="AE76" s="22" t="s">
        <v>393</v>
      </c>
      <c r="AG76" s="22" t="s">
        <v>394</v>
      </c>
      <c r="AY76" s="24"/>
      <c r="BB76" s="167"/>
      <c r="BD76" s="151"/>
      <c r="BE76" s="22" t="s">
        <v>336</v>
      </c>
      <c r="BF76" s="172" t="s">
        <v>395</v>
      </c>
      <c r="BR76" s="22" t="s">
        <v>387</v>
      </c>
      <c r="BU76" s="152"/>
      <c r="BV76" s="153"/>
      <c r="BW76" s="153"/>
      <c r="BX76" s="154"/>
      <c r="BY76" s="22" t="s">
        <v>388</v>
      </c>
      <c r="CA76" s="167"/>
    </row>
    <row r="77" spans="3:79" ht="12" customHeight="1">
      <c r="C77" s="151"/>
      <c r="D77" s="22" t="s">
        <v>336</v>
      </c>
      <c r="E77" s="172" t="s">
        <v>396</v>
      </c>
      <c r="Q77" s="22"/>
      <c r="X77" s="24"/>
      <c r="AA77" s="167"/>
      <c r="AC77" s="151"/>
      <c r="AG77" s="22" t="s">
        <v>397</v>
      </c>
      <c r="AY77" s="24"/>
      <c r="BB77" s="167" t="s">
        <v>381</v>
      </c>
      <c r="BD77" s="151"/>
      <c r="BE77" s="22" t="s">
        <v>336</v>
      </c>
      <c r="BF77" s="172" t="s">
        <v>398</v>
      </c>
      <c r="BR77" s="22" t="s">
        <v>387</v>
      </c>
      <c r="BU77" s="152"/>
      <c r="BV77" s="153"/>
      <c r="BW77" s="153"/>
      <c r="BX77" s="154"/>
      <c r="BY77" s="22" t="s">
        <v>388</v>
      </c>
      <c r="CA77" s="167"/>
    </row>
    <row r="78" spans="3:79" ht="12" customHeight="1">
      <c r="C78" s="151"/>
      <c r="E78" s="172" t="s">
        <v>399</v>
      </c>
      <c r="Q78" s="22"/>
      <c r="X78" s="24"/>
      <c r="AA78" s="167" t="s">
        <v>381</v>
      </c>
      <c r="AC78" s="151"/>
      <c r="AY78" s="24"/>
      <c r="BB78" s="167"/>
      <c r="BD78" s="151"/>
      <c r="BE78" s="22" t="s">
        <v>400</v>
      </c>
      <c r="BX78" s="24"/>
      <c r="CA78" s="167"/>
    </row>
    <row r="79" spans="3:79" ht="12" customHeight="1">
      <c r="C79" s="151"/>
      <c r="D79" s="22" t="s">
        <v>336</v>
      </c>
      <c r="E79" s="172" t="s">
        <v>401</v>
      </c>
      <c r="Q79" s="22"/>
      <c r="X79" s="24"/>
      <c r="AA79" s="167"/>
      <c r="AC79" s="151"/>
      <c r="AD79" s="22" t="s">
        <v>402</v>
      </c>
      <c r="AY79" s="24"/>
      <c r="BB79" s="167"/>
      <c r="BD79" s="151"/>
      <c r="BE79" s="22" t="s">
        <v>403</v>
      </c>
      <c r="BX79" s="24"/>
      <c r="CA79" s="167"/>
    </row>
    <row r="80" spans="3:79" ht="12" customHeight="1">
      <c r="C80" s="151"/>
      <c r="E80" s="22" t="s">
        <v>404</v>
      </c>
      <c r="Q80" s="22"/>
      <c r="X80" s="24"/>
      <c r="AA80" s="167"/>
      <c r="AC80" s="151"/>
      <c r="AD80" s="22" t="s">
        <v>405</v>
      </c>
      <c r="AH80" s="152"/>
      <c r="AI80" s="153"/>
      <c r="AJ80" s="153"/>
      <c r="AK80" s="154"/>
      <c r="AL80" s="22" t="s">
        <v>388</v>
      </c>
      <c r="AV80" s="24"/>
      <c r="AY80" s="24"/>
      <c r="BB80" s="167"/>
      <c r="BD80" s="151"/>
      <c r="BF80" s="22" t="s">
        <v>406</v>
      </c>
      <c r="BX80" s="24"/>
      <c r="CA80" s="167"/>
    </row>
    <row r="81" spans="3:79" ht="12" customHeight="1">
      <c r="C81" s="151"/>
      <c r="E81" s="172"/>
      <c r="Q81" s="22"/>
      <c r="X81" s="24"/>
      <c r="AA81" s="167"/>
      <c r="AC81" s="151"/>
      <c r="AD81" s="22" t="s">
        <v>407</v>
      </c>
      <c r="AH81" s="152"/>
      <c r="AI81" s="153"/>
      <c r="AJ81" s="153"/>
      <c r="AK81" s="154"/>
      <c r="AL81" s="22" t="s">
        <v>388</v>
      </c>
      <c r="AV81" s="24"/>
      <c r="AY81" s="24"/>
      <c r="BB81" s="167"/>
      <c r="BD81" s="151"/>
      <c r="BE81" s="22" t="s">
        <v>408</v>
      </c>
      <c r="BX81" s="24"/>
      <c r="CA81" s="167"/>
    </row>
    <row r="82" spans="3:79" ht="12" customHeight="1">
      <c r="C82" s="151"/>
      <c r="D82" s="22" t="s">
        <v>336</v>
      </c>
      <c r="E82" s="172" t="s">
        <v>409</v>
      </c>
      <c r="Q82" s="22"/>
      <c r="X82" s="24"/>
      <c r="AA82" s="167" t="s">
        <v>381</v>
      </c>
      <c r="AC82" s="155"/>
      <c r="AD82" s="156"/>
      <c r="AE82" s="156"/>
      <c r="AF82" s="156"/>
      <c r="AG82" s="156"/>
      <c r="AH82" s="156"/>
      <c r="AI82" s="156"/>
      <c r="AJ82" s="156"/>
      <c r="AK82" s="156"/>
      <c r="AL82" s="156"/>
      <c r="AM82" s="156"/>
      <c r="AN82" s="156"/>
      <c r="AO82" s="156"/>
      <c r="AP82" s="156"/>
      <c r="AQ82" s="156"/>
      <c r="AR82" s="156"/>
      <c r="AS82" s="156"/>
      <c r="AT82" s="156"/>
      <c r="AU82" s="156"/>
      <c r="AV82" s="156"/>
      <c r="AW82" s="156"/>
      <c r="AX82" s="156"/>
      <c r="AY82" s="157"/>
      <c r="AZ82" s="156"/>
      <c r="BA82" s="156"/>
      <c r="BB82" s="166"/>
      <c r="BD82" s="151"/>
      <c r="BF82" s="22" t="s">
        <v>410</v>
      </c>
      <c r="BX82" s="24"/>
      <c r="CA82" s="167"/>
    </row>
    <row r="83" spans="3:79" ht="12" customHeight="1">
      <c r="C83" s="151"/>
      <c r="E83" s="172" t="s">
        <v>411</v>
      </c>
      <c r="Q83" s="22"/>
      <c r="X83" s="24"/>
      <c r="AA83" s="167"/>
      <c r="BD83" s="151"/>
      <c r="BX83" s="24"/>
      <c r="CA83" s="167"/>
    </row>
    <row r="84" spans="3:79" ht="12" customHeight="1">
      <c r="C84" s="151"/>
      <c r="D84" s="22" t="s">
        <v>336</v>
      </c>
      <c r="E84" s="172" t="s">
        <v>380</v>
      </c>
      <c r="Q84" s="22"/>
      <c r="X84" s="24"/>
      <c r="AA84" s="167" t="s">
        <v>381</v>
      </c>
      <c r="AK84" s="24"/>
      <c r="BD84" s="151"/>
      <c r="BE84" s="22" t="s">
        <v>402</v>
      </c>
      <c r="BX84" s="24"/>
      <c r="CA84" s="167"/>
    </row>
    <row r="85" spans="3:79" ht="12" customHeight="1">
      <c r="C85" s="151"/>
      <c r="E85" s="22" t="s">
        <v>385</v>
      </c>
      <c r="Q85" s="22"/>
      <c r="X85" s="24"/>
      <c r="AA85" s="167"/>
      <c r="AK85" s="24"/>
      <c r="BD85" s="151"/>
      <c r="BE85" s="22" t="s">
        <v>405</v>
      </c>
      <c r="BI85" s="152"/>
      <c r="BJ85" s="153"/>
      <c r="BK85" s="153"/>
      <c r="BL85" s="154"/>
      <c r="BM85" s="22" t="s">
        <v>388</v>
      </c>
      <c r="BX85" s="24"/>
      <c r="CA85" s="167"/>
    </row>
    <row r="86" spans="3:79" ht="12" customHeight="1">
      <c r="C86" s="151"/>
      <c r="Q86" s="22"/>
      <c r="X86" s="24"/>
      <c r="AA86" s="167"/>
      <c r="AK86" s="24"/>
      <c r="BD86" s="151"/>
      <c r="BE86" s="22" t="s">
        <v>407</v>
      </c>
      <c r="BI86" s="152"/>
      <c r="BJ86" s="153"/>
      <c r="BK86" s="153"/>
      <c r="BL86" s="154"/>
      <c r="BM86" s="22" t="s">
        <v>388</v>
      </c>
      <c r="BX86" s="24"/>
      <c r="CA86" s="167"/>
    </row>
    <row r="87" spans="3:79" ht="12" customHeight="1">
      <c r="C87" s="151"/>
      <c r="D87" s="22" t="s">
        <v>402</v>
      </c>
      <c r="Q87" s="22"/>
      <c r="X87" s="24"/>
      <c r="AA87" s="167"/>
      <c r="AK87" s="24"/>
      <c r="BD87" s="155"/>
      <c r="BE87" s="156"/>
      <c r="BF87" s="156"/>
      <c r="BG87" s="156"/>
      <c r="BH87" s="156"/>
      <c r="BI87" s="156"/>
      <c r="BJ87" s="156"/>
      <c r="BK87" s="156"/>
      <c r="BL87" s="156"/>
      <c r="BM87" s="156"/>
      <c r="BN87" s="156"/>
      <c r="BO87" s="156"/>
      <c r="BP87" s="156"/>
      <c r="BQ87" s="156"/>
      <c r="BR87" s="156"/>
      <c r="BS87" s="156"/>
      <c r="BT87" s="156"/>
      <c r="BU87" s="156"/>
      <c r="BV87" s="156"/>
      <c r="BW87" s="156"/>
      <c r="BX87" s="157"/>
      <c r="BY87" s="156"/>
      <c r="BZ87" s="156"/>
      <c r="CA87" s="166"/>
    </row>
    <row r="88" spans="3:79" ht="12" customHeight="1">
      <c r="C88" s="151"/>
      <c r="D88" s="22" t="s">
        <v>405</v>
      </c>
      <c r="H88" s="152"/>
      <c r="I88" s="153"/>
      <c r="J88" s="153"/>
      <c r="K88" s="154"/>
      <c r="L88" s="22" t="s">
        <v>388</v>
      </c>
      <c r="Q88" s="22"/>
      <c r="X88" s="24"/>
      <c r="AA88" s="167"/>
      <c r="AK88" s="24"/>
    </row>
    <row r="89" spans="3:79" ht="12" customHeight="1">
      <c r="C89" s="151"/>
      <c r="D89" s="22" t="s">
        <v>407</v>
      </c>
      <c r="H89" s="152"/>
      <c r="I89" s="153"/>
      <c r="J89" s="153"/>
      <c r="K89" s="154"/>
      <c r="L89" s="22" t="s">
        <v>388</v>
      </c>
      <c r="Q89" s="22"/>
      <c r="X89" s="24"/>
      <c r="AA89" s="167"/>
      <c r="AK89" s="24"/>
    </row>
    <row r="90" spans="3:79" ht="12" customHeight="1">
      <c r="C90" s="155"/>
      <c r="D90" s="156"/>
      <c r="E90" s="156"/>
      <c r="F90" s="156"/>
      <c r="G90" s="156"/>
      <c r="H90" s="156"/>
      <c r="I90" s="156"/>
      <c r="J90" s="156"/>
      <c r="K90" s="156"/>
      <c r="L90" s="156"/>
      <c r="M90" s="156"/>
      <c r="N90" s="156"/>
      <c r="O90" s="156"/>
      <c r="P90" s="156"/>
      <c r="Q90" s="156"/>
      <c r="R90" s="156"/>
      <c r="S90" s="156"/>
      <c r="T90" s="156"/>
      <c r="U90" s="156"/>
      <c r="V90" s="156"/>
      <c r="W90" s="156"/>
      <c r="X90" s="157"/>
      <c r="Y90" s="156"/>
      <c r="Z90" s="156"/>
      <c r="AA90" s="166"/>
      <c r="AK90" s="24"/>
      <c r="BE90" s="24"/>
    </row>
    <row r="91" spans="3:79" ht="12" customHeight="1">
      <c r="AK91" s="24"/>
      <c r="BE91" s="24"/>
    </row>
    <row r="92" spans="3:79" s="517" customFormat="1" ht="12" customHeight="1">
      <c r="Q92" s="518"/>
    </row>
    <row r="95" spans="3:79" ht="12" customHeight="1">
      <c r="C95" s="22" t="s">
        <v>412</v>
      </c>
    </row>
    <row r="96" spans="3:79" ht="12" customHeight="1">
      <c r="C96" s="221"/>
      <c r="D96" s="754" t="s">
        <v>229</v>
      </c>
      <c r="E96" s="755"/>
      <c r="F96" s="755"/>
      <c r="G96" s="755"/>
      <c r="H96" s="756"/>
      <c r="I96" s="757" t="s">
        <v>413</v>
      </c>
      <c r="J96" s="758"/>
      <c r="K96" s="759"/>
      <c r="L96" s="760"/>
      <c r="M96" s="471" t="s">
        <v>70</v>
      </c>
      <c r="N96" s="757" t="s">
        <v>414</v>
      </c>
      <c r="O96" s="760"/>
      <c r="P96" s="241" t="s">
        <v>234</v>
      </c>
      <c r="Q96" s="241"/>
      <c r="R96" s="241"/>
      <c r="S96" s="472"/>
      <c r="T96" s="761" t="s">
        <v>415</v>
      </c>
      <c r="U96" s="470"/>
      <c r="V96" s="470"/>
      <c r="W96" s="761" t="s">
        <v>416</v>
      </c>
      <c r="X96" s="762"/>
      <c r="Y96" s="762"/>
      <c r="Z96" s="759"/>
      <c r="AA96" s="759"/>
      <c r="AB96" s="759"/>
      <c r="AC96" s="759"/>
      <c r="AD96" s="759"/>
      <c r="AE96" s="759"/>
      <c r="AF96" s="763"/>
      <c r="AG96" s="764" t="s">
        <v>417</v>
      </c>
      <c r="AH96" s="755"/>
      <c r="AI96" s="755"/>
      <c r="AJ96" s="765"/>
      <c r="AK96" s="757" t="s">
        <v>413</v>
      </c>
      <c r="AL96" s="758"/>
      <c r="AM96" s="759"/>
      <c r="AN96" s="760"/>
      <c r="AO96" s="766" t="s">
        <v>418</v>
      </c>
      <c r="AP96" s="759"/>
      <c r="AQ96" s="759"/>
      <c r="AR96" s="767"/>
      <c r="AS96" s="767"/>
      <c r="AT96" s="767"/>
      <c r="AU96" s="767"/>
      <c r="AV96" s="768"/>
      <c r="AW96" s="222"/>
      <c r="AX96" s="222"/>
      <c r="AY96" s="222"/>
      <c r="AZ96" s="222"/>
      <c r="BA96" s="222"/>
      <c r="BB96" s="222"/>
      <c r="BC96" s="222"/>
      <c r="BD96" s="222"/>
      <c r="BE96" s="222"/>
      <c r="BF96" s="222"/>
      <c r="BG96" s="222"/>
      <c r="BH96" s="223"/>
    </row>
    <row r="97" spans="3:116" ht="12" customHeight="1">
      <c r="C97" s="151"/>
      <c r="D97" s="476" t="s">
        <v>419</v>
      </c>
      <c r="E97" s="477"/>
      <c r="F97" s="477"/>
      <c r="G97" s="477"/>
      <c r="H97" s="478"/>
      <c r="I97" s="162" t="s">
        <v>420</v>
      </c>
      <c r="J97" s="163"/>
      <c r="K97" s="163"/>
      <c r="L97" s="163"/>
      <c r="M97" s="163"/>
      <c r="N97" s="163"/>
      <c r="O97" s="163"/>
      <c r="P97" s="163"/>
      <c r="Q97" s="163"/>
      <c r="R97" s="163"/>
      <c r="S97" s="163"/>
      <c r="T97" s="163"/>
      <c r="U97" s="163"/>
      <c r="V97" s="163"/>
      <c r="W97" s="163"/>
      <c r="X97" s="163"/>
      <c r="Y97" s="163"/>
      <c r="Z97" s="163"/>
      <c r="AA97" s="163"/>
      <c r="AB97" s="163"/>
      <c r="AC97" s="163"/>
      <c r="AD97" s="163"/>
      <c r="AE97" s="163"/>
      <c r="AF97" s="164"/>
      <c r="AG97" s="2"/>
      <c r="AH97" s="162" t="s">
        <v>277</v>
      </c>
      <c r="AI97" s="163"/>
      <c r="AJ97" s="163"/>
      <c r="AK97" s="163"/>
      <c r="AL97" s="163"/>
      <c r="AM97" s="163"/>
      <c r="AN97" s="163"/>
      <c r="AO97" s="163"/>
      <c r="AP97" s="163"/>
      <c r="AQ97" s="163"/>
      <c r="AR97" s="164"/>
      <c r="AW97" s="617"/>
      <c r="AX97" s="617"/>
      <c r="AY97" s="617"/>
      <c r="AZ97" s="617"/>
      <c r="BA97" s="617"/>
      <c r="BB97" s="617"/>
      <c r="BC97" s="617"/>
      <c r="BD97" s="617"/>
      <c r="BE97" s="617"/>
      <c r="BF97" s="617"/>
      <c r="BG97" s="617"/>
      <c r="BH97" s="618"/>
    </row>
    <row r="98" spans="3:116" ht="12" customHeight="1">
      <c r="C98" s="396"/>
      <c r="D98" s="1227" t="s">
        <v>421</v>
      </c>
      <c r="E98" s="1227"/>
      <c r="F98" s="1227"/>
      <c r="G98" s="1386" t="s">
        <v>422</v>
      </c>
      <c r="H98" s="1386"/>
      <c r="I98" s="1386"/>
      <c r="J98" s="1386"/>
      <c r="K98" s="1386"/>
      <c r="L98" s="1386"/>
      <c r="M98" s="1296" t="s">
        <v>423</v>
      </c>
      <c r="N98" s="1263"/>
      <c r="O98" s="1263"/>
      <c r="P98" s="1263"/>
      <c r="Q98" s="1263"/>
      <c r="R98" s="1263"/>
      <c r="S98" s="1297"/>
      <c r="T98" s="1296" t="s">
        <v>424</v>
      </c>
      <c r="U98" s="1297"/>
      <c r="V98" s="1304" t="s">
        <v>425</v>
      </c>
      <c r="W98" s="1305"/>
      <c r="X98" s="1305"/>
      <c r="Y98" s="1305"/>
      <c r="Z98" s="1305"/>
      <c r="AA98" s="1305"/>
      <c r="AB98" s="1306"/>
      <c r="AC98" s="1263" t="s">
        <v>426</v>
      </c>
      <c r="AD98" s="1263"/>
      <c r="AE98" s="1263"/>
      <c r="AF98" s="1263"/>
      <c r="AG98" s="1263"/>
      <c r="AH98" s="1263"/>
      <c r="AI98" s="1263"/>
      <c r="AJ98" s="1263"/>
      <c r="AK98" s="1263"/>
      <c r="AL98" s="1263"/>
      <c r="AM98" s="1263"/>
      <c r="AN98" s="1263"/>
      <c r="AO98" s="1263"/>
      <c r="AP98" s="1263"/>
      <c r="AQ98" s="1263"/>
      <c r="AR98" s="1263"/>
      <c r="AS98" s="1263"/>
      <c r="AT98" s="1263"/>
      <c r="AU98" s="1263"/>
      <c r="AV98" s="1263"/>
      <c r="AW98" s="1263"/>
      <c r="AX98" s="1263"/>
      <c r="AY98" s="1263"/>
      <c r="AZ98" s="1263"/>
      <c r="BA98" s="1263"/>
      <c r="BB98" s="1263"/>
      <c r="BC98" s="1263"/>
      <c r="BD98" s="1263"/>
      <c r="BE98" s="1263"/>
      <c r="BF98" s="1263"/>
      <c r="BG98" s="1263"/>
      <c r="BH98" s="1264"/>
    </row>
    <row r="99" spans="3:116" ht="12" customHeight="1">
      <c r="C99" s="396"/>
      <c r="D99" s="1227"/>
      <c r="E99" s="1227"/>
      <c r="F99" s="1227"/>
      <c r="G99" s="1386"/>
      <c r="H99" s="1386"/>
      <c r="I99" s="1386"/>
      <c r="J99" s="1386"/>
      <c r="K99" s="1386"/>
      <c r="L99" s="1386"/>
      <c r="M99" s="1298"/>
      <c r="N99" s="1299"/>
      <c r="O99" s="1299"/>
      <c r="P99" s="1299"/>
      <c r="Q99" s="1299"/>
      <c r="R99" s="1299"/>
      <c r="S99" s="1300"/>
      <c r="T99" s="1298"/>
      <c r="U99" s="1300"/>
      <c r="V99" s="1280" t="s">
        <v>427</v>
      </c>
      <c r="W99" s="1280"/>
      <c r="X99" s="1280"/>
      <c r="Y99" s="1280"/>
      <c r="Z99" s="1280"/>
      <c r="AA99" s="1280"/>
      <c r="AB99" s="1280"/>
      <c r="AC99" s="1271" t="s">
        <v>428</v>
      </c>
      <c r="AD99" s="1272"/>
      <c r="AE99" s="1272"/>
      <c r="AF99" s="1273"/>
      <c r="AG99" s="1271" t="s">
        <v>429</v>
      </c>
      <c r="AH99" s="1272"/>
      <c r="AI99" s="1272"/>
      <c r="AJ99" s="1273"/>
      <c r="AK99" s="1271" t="s">
        <v>430</v>
      </c>
      <c r="AL99" s="1272"/>
      <c r="AM99" s="1272"/>
      <c r="AN99" s="1273"/>
      <c r="AO99" s="1271" t="s">
        <v>431</v>
      </c>
      <c r="AP99" s="1272"/>
      <c r="AQ99" s="1272"/>
      <c r="AR99" s="1273"/>
      <c r="AS99" s="1271" t="s">
        <v>432</v>
      </c>
      <c r="AT99" s="1272"/>
      <c r="AU99" s="1272"/>
      <c r="AV99" s="1273"/>
      <c r="AW99" s="1271" t="s">
        <v>433</v>
      </c>
      <c r="AX99" s="1272"/>
      <c r="AY99" s="1272"/>
      <c r="AZ99" s="1273"/>
      <c r="BA99" s="1280" t="s">
        <v>434</v>
      </c>
      <c r="BB99" s="1280"/>
      <c r="BC99" s="1280"/>
      <c r="BD99" s="1280"/>
      <c r="BE99" s="1404" t="s">
        <v>435</v>
      </c>
      <c r="BF99" s="1404"/>
      <c r="BG99" s="1404"/>
      <c r="BH99" s="1405"/>
      <c r="BJ99" s="397" t="s">
        <v>436</v>
      </c>
      <c r="BR99" s="398"/>
      <c r="BS99" s="398"/>
      <c r="BT99" s="398"/>
      <c r="BU99" s="398"/>
      <c r="BV99" s="398"/>
      <c r="BW99" s="398"/>
      <c r="BX99" s="398"/>
      <c r="BY99" s="398"/>
      <c r="BZ99" s="398"/>
      <c r="CA99" s="398"/>
      <c r="CB99" s="398"/>
      <c r="CC99" s="398"/>
      <c r="CD99" s="398"/>
      <c r="CE99" s="398"/>
      <c r="CF99" s="398"/>
      <c r="CG99" s="398"/>
    </row>
    <row r="100" spans="3:116" s="398" customFormat="1" ht="12" customHeight="1">
      <c r="C100" s="396"/>
      <c r="D100" s="1227"/>
      <c r="E100" s="1227"/>
      <c r="F100" s="1227"/>
      <c r="G100" s="1386"/>
      <c r="H100" s="1386"/>
      <c r="I100" s="1386"/>
      <c r="J100" s="1386"/>
      <c r="K100" s="1386"/>
      <c r="L100" s="1386"/>
      <c r="M100" s="1301"/>
      <c r="N100" s="1302"/>
      <c r="O100" s="1302"/>
      <c r="P100" s="1302"/>
      <c r="Q100" s="1302"/>
      <c r="R100" s="1302"/>
      <c r="S100" s="1303"/>
      <c r="T100" s="1301"/>
      <c r="U100" s="1303"/>
      <c r="V100" s="1280"/>
      <c r="W100" s="1280"/>
      <c r="X100" s="1280"/>
      <c r="Y100" s="1280"/>
      <c r="Z100" s="1280"/>
      <c r="AA100" s="1280"/>
      <c r="AB100" s="1280"/>
      <c r="AC100" s="1274" t="s">
        <v>437</v>
      </c>
      <c r="AD100" s="1275"/>
      <c r="AE100" s="1275"/>
      <c r="AF100" s="1275"/>
      <c r="AG100" s="1275"/>
      <c r="AH100" s="1275"/>
      <c r="AI100" s="1275"/>
      <c r="AJ100" s="1275"/>
      <c r="AK100" s="1275"/>
      <c r="AL100" s="1275"/>
      <c r="AM100" s="1275"/>
      <c r="AN100" s="1275"/>
      <c r="AO100" s="1275"/>
      <c r="AP100" s="1275"/>
      <c r="AQ100" s="1275"/>
      <c r="AR100" s="1276"/>
      <c r="AS100" s="1274" t="s">
        <v>438</v>
      </c>
      <c r="AT100" s="1275"/>
      <c r="AU100" s="1275"/>
      <c r="AV100" s="1275"/>
      <c r="AW100" s="1275"/>
      <c r="AX100" s="1275"/>
      <c r="AY100" s="1275"/>
      <c r="AZ100" s="1275"/>
      <c r="BA100" s="1275"/>
      <c r="BB100" s="1275"/>
      <c r="BC100" s="1275"/>
      <c r="BD100" s="1275"/>
      <c r="BE100" s="1275"/>
      <c r="BF100" s="1275"/>
      <c r="BG100" s="1275"/>
      <c r="BH100" s="1406"/>
      <c r="BJ100" s="22"/>
      <c r="BK100" s="22" t="s">
        <v>439</v>
      </c>
      <c r="BL100" s="22"/>
      <c r="BM100" s="22"/>
      <c r="BN100" s="22"/>
      <c r="BO100" s="22"/>
      <c r="BP100" s="22"/>
      <c r="BQ100" s="22"/>
      <c r="BR100" s="22" t="s">
        <v>440</v>
      </c>
      <c r="BS100" s="22"/>
      <c r="BT100" s="22"/>
      <c r="BU100" s="22"/>
      <c r="BV100" s="22"/>
      <c r="BW100" s="22"/>
      <c r="BX100" s="22"/>
      <c r="BY100" s="22"/>
      <c r="BZ100" s="22"/>
      <c r="CA100" s="22"/>
      <c r="CB100" s="22"/>
      <c r="CC100" s="22" t="s">
        <v>441</v>
      </c>
      <c r="CD100" s="22"/>
      <c r="CE100" s="22"/>
      <c r="CF100" s="22"/>
      <c r="CG100" s="22"/>
      <c r="CS100" s="22"/>
      <c r="CT100" s="22"/>
      <c r="CU100" s="22"/>
      <c r="CV100" s="22"/>
      <c r="CW100" s="22"/>
      <c r="CX100" s="22"/>
      <c r="CY100" s="22"/>
      <c r="CZ100" s="22"/>
      <c r="DA100" s="22"/>
      <c r="DB100" s="22"/>
      <c r="DC100" s="22"/>
      <c r="DD100" s="22"/>
      <c r="DE100" s="22"/>
      <c r="DF100" s="22"/>
      <c r="DG100" s="22"/>
      <c r="DH100" s="22"/>
      <c r="DI100" s="22"/>
      <c r="DJ100" s="22"/>
      <c r="DK100" s="22"/>
      <c r="DL100" s="22"/>
    </row>
    <row r="101" spans="3:116" s="398" customFormat="1" ht="12" customHeight="1">
      <c r="C101" s="396"/>
      <c r="D101" s="1244" t="s">
        <v>442</v>
      </c>
      <c r="E101" s="1245"/>
      <c r="F101" s="1246"/>
      <c r="G101" s="1250" t="s">
        <v>443</v>
      </c>
      <c r="H101" s="1251"/>
      <c r="I101" s="1251"/>
      <c r="J101" s="1251"/>
      <c r="K101" s="1251"/>
      <c r="L101" s="1252"/>
      <c r="M101" s="1256" t="s">
        <v>444</v>
      </c>
      <c r="N101" s="1257"/>
      <c r="O101" s="519" t="s">
        <v>445</v>
      </c>
      <c r="P101" s="520"/>
      <c r="Q101" s="520"/>
      <c r="R101" s="520"/>
      <c r="S101" s="521"/>
      <c r="T101" s="1451">
        <v>15</v>
      </c>
      <c r="U101" s="1451"/>
      <c r="V101" s="1450" t="s">
        <v>446</v>
      </c>
      <c r="W101" s="1450"/>
      <c r="X101" s="1450"/>
      <c r="Y101" s="1450"/>
      <c r="Z101" s="1450"/>
      <c r="AA101" s="1450"/>
      <c r="AB101" s="1450"/>
      <c r="AC101" s="528" t="s">
        <v>447</v>
      </c>
      <c r="AD101" s="528"/>
      <c r="AE101" s="528"/>
      <c r="AF101" s="528"/>
      <c r="AG101" s="529" t="s">
        <v>448</v>
      </c>
      <c r="AH101" s="528"/>
      <c r="AI101" s="528"/>
      <c r="AJ101" s="530"/>
      <c r="AK101" s="528" t="s">
        <v>449</v>
      </c>
      <c r="AL101" s="528"/>
      <c r="AM101" s="528"/>
      <c r="AN101" s="528"/>
      <c r="AO101" s="522"/>
      <c r="AP101" s="523"/>
      <c r="AQ101" s="523"/>
      <c r="AR101" s="524"/>
      <c r="AS101" s="523"/>
      <c r="AT101" s="523"/>
      <c r="AU101" s="523"/>
      <c r="AV101" s="523"/>
      <c r="AW101" s="522"/>
      <c r="AX101" s="523"/>
      <c r="AY101" s="523"/>
      <c r="AZ101" s="524"/>
      <c r="BA101" s="523"/>
      <c r="BB101" s="523"/>
      <c r="BC101" s="523"/>
      <c r="BD101" s="523"/>
      <c r="BE101" s="531"/>
      <c r="BF101" s="532"/>
      <c r="BG101" s="532"/>
      <c r="BH101" s="533"/>
      <c r="BJ101" s="22"/>
      <c r="BK101" s="22"/>
      <c r="BL101" s="22"/>
      <c r="BM101" s="22"/>
      <c r="BN101" s="22"/>
      <c r="BO101" s="22"/>
      <c r="BP101" s="22"/>
      <c r="BQ101" s="22"/>
      <c r="BR101" s="22" t="s">
        <v>450</v>
      </c>
      <c r="BS101" s="22"/>
      <c r="BT101" s="22"/>
      <c r="BU101" s="22"/>
      <c r="BV101" s="22"/>
      <c r="BW101" s="22"/>
      <c r="BX101" s="22"/>
      <c r="BY101" s="22"/>
      <c r="BZ101" s="22"/>
      <c r="CA101" s="22"/>
      <c r="CB101" s="22"/>
      <c r="CC101" s="22" t="s">
        <v>451</v>
      </c>
      <c r="CD101" s="22"/>
      <c r="CE101" s="22"/>
      <c r="CF101" s="22"/>
      <c r="CG101" s="22"/>
      <c r="CS101" s="22"/>
      <c r="CT101" s="22"/>
      <c r="CU101" s="22"/>
      <c r="CV101" s="22"/>
      <c r="CW101" s="22"/>
      <c r="CX101" s="22"/>
      <c r="CY101" s="22"/>
      <c r="CZ101" s="22"/>
      <c r="DA101" s="22"/>
      <c r="DB101" s="22"/>
      <c r="DC101" s="22"/>
      <c r="DD101" s="22"/>
      <c r="DE101" s="22"/>
      <c r="DF101" s="22"/>
      <c r="DG101" s="22"/>
      <c r="DH101" s="22"/>
      <c r="DI101" s="22"/>
      <c r="DJ101" s="22"/>
      <c r="DK101" s="22"/>
      <c r="DL101" s="22"/>
    </row>
    <row r="102" spans="3:116" s="398" customFormat="1" ht="12" customHeight="1">
      <c r="C102" s="396"/>
      <c r="D102" s="1247"/>
      <c r="E102" s="1248"/>
      <c r="F102" s="1249"/>
      <c r="G102" s="1253"/>
      <c r="H102" s="1254"/>
      <c r="I102" s="1254"/>
      <c r="J102" s="1254"/>
      <c r="K102" s="1254"/>
      <c r="L102" s="1255"/>
      <c r="M102" s="1258"/>
      <c r="N102" s="1259"/>
      <c r="O102" s="522"/>
      <c r="P102" s="523"/>
      <c r="Q102" s="523"/>
      <c r="R102" s="523"/>
      <c r="S102" s="524"/>
      <c r="T102" s="1451"/>
      <c r="U102" s="1451"/>
      <c r="V102" s="1450"/>
      <c r="W102" s="1450"/>
      <c r="X102" s="1450"/>
      <c r="Y102" s="1450"/>
      <c r="Z102" s="1450"/>
      <c r="AA102" s="1450"/>
      <c r="AB102" s="1450"/>
      <c r="AC102" s="534" t="s">
        <v>452</v>
      </c>
      <c r="AD102" s="535"/>
      <c r="AE102" s="535"/>
      <c r="AF102" s="536"/>
      <c r="AG102" s="589"/>
      <c r="AH102" s="590"/>
      <c r="AI102" s="590"/>
      <c r="AJ102" s="591"/>
      <c r="AK102" s="589"/>
      <c r="AL102" s="590"/>
      <c r="AM102" s="590"/>
      <c r="AN102" s="591"/>
      <c r="AO102" s="537"/>
      <c r="AP102" s="538"/>
      <c r="AQ102" s="538"/>
      <c r="AR102" s="538"/>
      <c r="AS102" s="537"/>
      <c r="AT102" s="538"/>
      <c r="AU102" s="538"/>
      <c r="AV102" s="538"/>
      <c r="AW102" s="537"/>
      <c r="AX102" s="538"/>
      <c r="AY102" s="538"/>
      <c r="AZ102" s="539"/>
      <c r="BA102" s="538"/>
      <c r="BB102" s="538"/>
      <c r="BC102" s="538"/>
      <c r="BD102" s="539"/>
      <c r="BE102" s="540"/>
      <c r="BF102" s="541"/>
      <c r="BG102" s="541"/>
      <c r="BH102" s="54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S102" s="22"/>
      <c r="CT102" s="22"/>
      <c r="CU102" s="22"/>
      <c r="CV102" s="22"/>
      <c r="CW102" s="22"/>
      <c r="CX102" s="22"/>
      <c r="CY102" s="22"/>
      <c r="CZ102" s="22"/>
      <c r="DA102" s="22"/>
      <c r="DB102" s="22"/>
      <c r="DC102" s="22"/>
      <c r="DD102" s="22"/>
      <c r="DE102" s="22"/>
      <c r="DF102" s="22"/>
      <c r="DG102" s="22"/>
      <c r="DH102" s="22"/>
      <c r="DI102" s="22"/>
      <c r="DJ102" s="22"/>
      <c r="DK102" s="22"/>
      <c r="DL102" s="22"/>
    </row>
    <row r="103" spans="3:116" s="398" customFormat="1" ht="12" customHeight="1">
      <c r="C103" s="396"/>
      <c r="D103" s="1284"/>
      <c r="E103" s="1285"/>
      <c r="F103" s="1286"/>
      <c r="G103" s="1287"/>
      <c r="H103" s="1288"/>
      <c r="I103" s="1288"/>
      <c r="J103" s="1288"/>
      <c r="K103" s="1288"/>
      <c r="L103" s="1289"/>
      <c r="M103" s="1260"/>
      <c r="N103" s="1261"/>
      <c r="O103" s="525"/>
      <c r="P103" s="526"/>
      <c r="Q103" s="526"/>
      <c r="R103" s="526"/>
      <c r="S103" s="527"/>
      <c r="T103" s="1451"/>
      <c r="U103" s="1451"/>
      <c r="V103" s="1450"/>
      <c r="W103" s="1450"/>
      <c r="X103" s="1450"/>
      <c r="Y103" s="1450"/>
      <c r="Z103" s="1450"/>
      <c r="AA103" s="1450"/>
      <c r="AB103" s="1450"/>
      <c r="AC103" s="1277"/>
      <c r="AD103" s="1278"/>
      <c r="AE103" s="1278"/>
      <c r="AF103" s="1278"/>
      <c r="AG103" s="1278"/>
      <c r="AH103" s="1278"/>
      <c r="AI103" s="1278"/>
      <c r="AJ103" s="1278"/>
      <c r="AK103" s="1278"/>
      <c r="AL103" s="1278"/>
      <c r="AM103" s="1278"/>
      <c r="AN103" s="1278"/>
      <c r="AO103" s="1278"/>
      <c r="AP103" s="1278"/>
      <c r="AQ103" s="1278"/>
      <c r="AR103" s="1279"/>
      <c r="AS103" s="1277"/>
      <c r="AT103" s="1278"/>
      <c r="AU103" s="1278"/>
      <c r="AV103" s="1278"/>
      <c r="AW103" s="1278"/>
      <c r="AX103" s="1278"/>
      <c r="AY103" s="1278"/>
      <c r="AZ103" s="1278"/>
      <c r="BA103" s="1278"/>
      <c r="BB103" s="1278"/>
      <c r="BC103" s="1278"/>
      <c r="BD103" s="1278"/>
      <c r="BE103" s="1278"/>
      <c r="BF103" s="1278"/>
      <c r="BG103" s="1278"/>
      <c r="BH103" s="1295"/>
      <c r="BJ103" s="22"/>
      <c r="BK103" s="22" t="s">
        <v>453</v>
      </c>
      <c r="BL103" s="22"/>
      <c r="BM103" s="22"/>
      <c r="BN103" s="22"/>
      <c r="BO103" s="22"/>
      <c r="BP103" s="22"/>
      <c r="BQ103" s="22"/>
      <c r="BR103" s="22" t="s">
        <v>454</v>
      </c>
      <c r="BS103" s="22"/>
      <c r="BT103" s="22"/>
      <c r="BU103" s="22"/>
      <c r="BV103" s="22"/>
      <c r="BW103" s="22"/>
      <c r="BX103" s="22"/>
      <c r="BY103" s="22"/>
      <c r="BZ103" s="22"/>
      <c r="CA103" s="22"/>
      <c r="CB103" s="22"/>
      <c r="CC103" s="22"/>
      <c r="CD103" s="22"/>
      <c r="CE103" s="22"/>
      <c r="CF103" s="22"/>
      <c r="CG103" s="22"/>
      <c r="CS103" s="22"/>
      <c r="CT103" s="22"/>
      <c r="CU103" s="22"/>
      <c r="CV103" s="22"/>
      <c r="CW103" s="22"/>
      <c r="CX103" s="22"/>
      <c r="CY103" s="22"/>
      <c r="CZ103" s="22"/>
      <c r="DA103" s="22"/>
      <c r="DB103" s="22"/>
      <c r="DC103" s="22"/>
      <c r="DD103" s="22"/>
      <c r="DE103" s="22"/>
      <c r="DF103" s="22"/>
      <c r="DG103" s="22"/>
      <c r="DH103" s="22"/>
      <c r="DI103" s="22"/>
      <c r="DJ103" s="22"/>
      <c r="DK103" s="22"/>
      <c r="DL103" s="22"/>
    </row>
    <row r="104" spans="3:116" s="398" customFormat="1" ht="12" customHeight="1">
      <c r="C104" s="396"/>
      <c r="D104" s="1244" t="s">
        <v>442</v>
      </c>
      <c r="E104" s="1245"/>
      <c r="F104" s="1246"/>
      <c r="G104" s="1250" t="s">
        <v>455</v>
      </c>
      <c r="H104" s="1251"/>
      <c r="I104" s="1251"/>
      <c r="J104" s="1251"/>
      <c r="K104" s="1251"/>
      <c r="L104" s="1252"/>
      <c r="M104" s="1256" t="s">
        <v>456</v>
      </c>
      <c r="N104" s="1257"/>
      <c r="O104" s="519" t="s">
        <v>457</v>
      </c>
      <c r="P104" s="520"/>
      <c r="Q104" s="520"/>
      <c r="R104" s="520"/>
      <c r="S104" s="521"/>
      <c r="T104" s="1401">
        <v>15</v>
      </c>
      <c r="U104" s="1401"/>
      <c r="V104" s="1401" t="s">
        <v>446</v>
      </c>
      <c r="W104" s="1401"/>
      <c r="X104" s="1401"/>
      <c r="Y104" s="1401"/>
      <c r="Z104" s="1401"/>
      <c r="AA104" s="1401"/>
      <c r="AB104" s="1401"/>
      <c r="AC104" s="543" t="s">
        <v>458</v>
      </c>
      <c r="AD104" s="544"/>
      <c r="AE104" s="544"/>
      <c r="AF104" s="544"/>
      <c r="AG104" s="543" t="s">
        <v>459</v>
      </c>
      <c r="AH104" s="544"/>
      <c r="AI104" s="544"/>
      <c r="AJ104" s="544"/>
      <c r="AK104" s="543" t="s">
        <v>460</v>
      </c>
      <c r="AL104" s="544"/>
      <c r="AM104" s="544"/>
      <c r="AN104" s="545"/>
      <c r="AO104" s="543" t="s">
        <v>461</v>
      </c>
      <c r="AP104" s="544"/>
      <c r="AQ104" s="544"/>
      <c r="AR104" s="545"/>
      <c r="AS104" s="543" t="s">
        <v>462</v>
      </c>
      <c r="AT104" s="544"/>
      <c r="AU104" s="544"/>
      <c r="AV104" s="544"/>
      <c r="AW104" s="543" t="s">
        <v>463</v>
      </c>
      <c r="AX104" s="544"/>
      <c r="AY104" s="544"/>
      <c r="AZ104" s="544"/>
      <c r="BA104" s="543" t="s">
        <v>464</v>
      </c>
      <c r="BB104" s="544"/>
      <c r="BC104" s="544"/>
      <c r="BD104" s="545"/>
      <c r="BE104" s="531"/>
      <c r="BF104" s="532"/>
      <c r="BG104" s="532"/>
      <c r="BH104" s="533"/>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c r="DA104" s="22"/>
      <c r="DB104" s="22"/>
      <c r="DC104" s="22"/>
      <c r="DD104" s="22"/>
      <c r="DE104" s="22"/>
      <c r="DF104" s="22"/>
      <c r="DG104" s="22"/>
      <c r="DH104" s="22"/>
      <c r="DI104" s="22"/>
      <c r="DJ104" s="22"/>
      <c r="DK104" s="22"/>
      <c r="DL104" s="22"/>
    </row>
    <row r="105" spans="3:116" s="398" customFormat="1" ht="12" customHeight="1">
      <c r="C105" s="396"/>
      <c r="D105" s="1247"/>
      <c r="E105" s="1248"/>
      <c r="F105" s="1249"/>
      <c r="G105" s="1253"/>
      <c r="H105" s="1254"/>
      <c r="I105" s="1254"/>
      <c r="J105" s="1254"/>
      <c r="K105" s="1254"/>
      <c r="L105" s="1255"/>
      <c r="M105" s="1258"/>
      <c r="N105" s="1259"/>
      <c r="O105" s="522"/>
      <c r="P105" s="523"/>
      <c r="Q105" s="523"/>
      <c r="R105" s="523"/>
      <c r="S105" s="524"/>
      <c r="T105" s="1401"/>
      <c r="U105" s="1401"/>
      <c r="V105" s="1401"/>
      <c r="W105" s="1401"/>
      <c r="X105" s="1401"/>
      <c r="Y105" s="1401"/>
      <c r="Z105" s="1401"/>
      <c r="AA105" s="1401"/>
      <c r="AB105" s="1401"/>
      <c r="AC105" s="534"/>
      <c r="AD105" s="535"/>
      <c r="AE105" s="535"/>
      <c r="AF105" s="536"/>
      <c r="AG105" s="589"/>
      <c r="AH105" s="590"/>
      <c r="AI105" s="590"/>
      <c r="AJ105" s="591"/>
      <c r="AK105" s="589"/>
      <c r="AL105" s="590"/>
      <c r="AM105" s="590"/>
      <c r="AN105" s="591"/>
      <c r="AO105" s="589"/>
      <c r="AP105" s="590"/>
      <c r="AQ105" s="590"/>
      <c r="AR105" s="591"/>
      <c r="AS105" s="589"/>
      <c r="AT105" s="590"/>
      <c r="AU105" s="590"/>
      <c r="AV105" s="591"/>
      <c r="AW105" s="534"/>
      <c r="AX105" s="535"/>
      <c r="AY105" s="535"/>
      <c r="AZ105" s="536"/>
      <c r="BA105" s="534"/>
      <c r="BB105" s="535"/>
      <c r="BC105" s="535"/>
      <c r="BD105" s="536"/>
      <c r="BE105" s="540"/>
      <c r="BF105" s="541"/>
      <c r="BG105" s="541"/>
      <c r="BH105" s="542"/>
      <c r="BJ105" s="22"/>
      <c r="BK105" s="22" t="s">
        <v>465</v>
      </c>
      <c r="BL105" s="22"/>
      <c r="BM105" s="22"/>
      <c r="BN105" s="22"/>
      <c r="BO105" s="22"/>
      <c r="BP105" s="22"/>
      <c r="BQ105" s="22"/>
      <c r="BR105" s="22" t="s">
        <v>466</v>
      </c>
      <c r="BS105" s="22"/>
      <c r="BT105" s="22"/>
      <c r="BU105" s="22"/>
      <c r="BV105" s="22"/>
      <c r="BW105" s="22"/>
      <c r="BX105" s="22"/>
      <c r="BY105" s="22"/>
      <c r="BZ105" s="22"/>
      <c r="CA105" s="22"/>
      <c r="CB105" s="22"/>
      <c r="CC105" s="22" t="s">
        <v>467</v>
      </c>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row>
    <row r="106" spans="3:116" s="398" customFormat="1" ht="12" customHeight="1">
      <c r="C106" s="396"/>
      <c r="D106" s="1284"/>
      <c r="E106" s="1285"/>
      <c r="F106" s="1286"/>
      <c r="G106" s="1287"/>
      <c r="H106" s="1288"/>
      <c r="I106" s="1288"/>
      <c r="J106" s="1288"/>
      <c r="K106" s="1288"/>
      <c r="L106" s="1289"/>
      <c r="M106" s="1260"/>
      <c r="N106" s="1261"/>
      <c r="O106" s="525"/>
      <c r="P106" s="526"/>
      <c r="Q106" s="526"/>
      <c r="R106" s="526"/>
      <c r="S106" s="527"/>
      <c r="T106" s="1401"/>
      <c r="U106" s="1401"/>
      <c r="V106" s="1401"/>
      <c r="W106" s="1401"/>
      <c r="X106" s="1401"/>
      <c r="Y106" s="1401"/>
      <c r="Z106" s="1401"/>
      <c r="AA106" s="1401"/>
      <c r="AB106" s="1401"/>
      <c r="AC106" s="1277"/>
      <c r="AD106" s="1278"/>
      <c r="AE106" s="1278"/>
      <c r="AF106" s="1278"/>
      <c r="AG106" s="1278"/>
      <c r="AH106" s="1278"/>
      <c r="AI106" s="1278"/>
      <c r="AJ106" s="1278"/>
      <c r="AK106" s="1278"/>
      <c r="AL106" s="1278"/>
      <c r="AM106" s="1278"/>
      <c r="AN106" s="1278"/>
      <c r="AO106" s="1278"/>
      <c r="AP106" s="1278"/>
      <c r="AQ106" s="1278"/>
      <c r="AR106" s="1279"/>
      <c r="AS106" s="1277"/>
      <c r="AT106" s="1278"/>
      <c r="AU106" s="1278"/>
      <c r="AV106" s="1278"/>
      <c r="AW106" s="1278"/>
      <c r="AX106" s="1278"/>
      <c r="AY106" s="1278"/>
      <c r="AZ106" s="1278"/>
      <c r="BA106" s="1278"/>
      <c r="BB106" s="1278"/>
      <c r="BC106" s="1278"/>
      <c r="BD106" s="1278"/>
      <c r="BE106" s="1278"/>
      <c r="BF106" s="1278"/>
      <c r="BG106" s="1278"/>
      <c r="BH106" s="1295"/>
      <c r="BJ106" s="22"/>
      <c r="BK106" s="22"/>
      <c r="BL106" s="22"/>
      <c r="BM106" s="22"/>
      <c r="BN106" s="22"/>
      <c r="BO106" s="22"/>
      <c r="BP106" s="22"/>
      <c r="BQ106" s="22"/>
      <c r="BR106" s="22" t="s">
        <v>468</v>
      </c>
      <c r="BS106" s="22"/>
      <c r="BT106" s="22"/>
      <c r="BU106" s="22"/>
      <c r="BV106" s="22"/>
      <c r="BW106" s="22"/>
      <c r="BX106" s="22"/>
      <c r="BY106" s="22"/>
      <c r="BZ106" s="22"/>
      <c r="CA106" s="22"/>
      <c r="CB106" s="22"/>
      <c r="CC106" s="22" t="s">
        <v>467</v>
      </c>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row>
    <row r="107" spans="3:116" s="398" customFormat="1" ht="12" customHeight="1">
      <c r="C107" s="396"/>
      <c r="D107" s="1244" t="s">
        <v>469</v>
      </c>
      <c r="E107" s="1245"/>
      <c r="F107" s="1246"/>
      <c r="G107" s="1250" t="s">
        <v>470</v>
      </c>
      <c r="H107" s="1251"/>
      <c r="I107" s="1251"/>
      <c r="J107" s="1251"/>
      <c r="K107" s="1251"/>
      <c r="L107" s="1252"/>
      <c r="M107" s="1256" t="s">
        <v>471</v>
      </c>
      <c r="N107" s="1257"/>
      <c r="O107" s="519" t="s">
        <v>472</v>
      </c>
      <c r="P107" s="520"/>
      <c r="Q107" s="520"/>
      <c r="R107" s="520"/>
      <c r="S107" s="521"/>
      <c r="T107" s="1401">
        <v>30</v>
      </c>
      <c r="U107" s="1401"/>
      <c r="V107" s="1401" t="s">
        <v>473</v>
      </c>
      <c r="W107" s="1401"/>
      <c r="X107" s="1401"/>
      <c r="Y107" s="1401"/>
      <c r="Z107" s="1401"/>
      <c r="AA107" s="1401"/>
      <c r="AB107" s="1401"/>
      <c r="AC107" s="543" t="s">
        <v>474</v>
      </c>
      <c r="AD107" s="544"/>
      <c r="AE107" s="544"/>
      <c r="AF107" s="544"/>
      <c r="AG107" s="543" t="s">
        <v>475</v>
      </c>
      <c r="AH107" s="544"/>
      <c r="AI107" s="544"/>
      <c r="AJ107" s="545"/>
      <c r="AK107" s="543" t="s">
        <v>476</v>
      </c>
      <c r="AL107" s="544"/>
      <c r="AM107" s="544"/>
      <c r="AN107" s="545"/>
      <c r="AO107" s="543" t="s">
        <v>477</v>
      </c>
      <c r="AP107" s="544"/>
      <c r="AQ107" s="544"/>
      <c r="AR107" s="544"/>
      <c r="AS107" s="543" t="s">
        <v>478</v>
      </c>
      <c r="AT107" s="544"/>
      <c r="AU107" s="544"/>
      <c r="AV107" s="545"/>
      <c r="AW107" s="543" t="s">
        <v>479</v>
      </c>
      <c r="AX107" s="544"/>
      <c r="AY107" s="544"/>
      <c r="AZ107" s="545"/>
      <c r="BA107" s="544" t="s">
        <v>480</v>
      </c>
      <c r="BB107" s="544"/>
      <c r="BC107" s="544"/>
      <c r="BD107" s="545"/>
      <c r="BE107" s="531"/>
      <c r="BF107" s="532"/>
      <c r="BG107" s="532"/>
      <c r="BH107" s="533"/>
      <c r="BJ107" s="22"/>
      <c r="BK107" s="22"/>
      <c r="BL107" s="22"/>
      <c r="BM107" s="22"/>
      <c r="BN107" s="22"/>
      <c r="BO107" s="22"/>
      <c r="BP107" s="22"/>
      <c r="BQ107" s="22"/>
      <c r="BR107" s="22" t="s">
        <v>481</v>
      </c>
      <c r="BS107" s="22"/>
      <c r="BT107" s="22"/>
      <c r="BU107" s="22"/>
      <c r="BV107" s="22"/>
      <c r="BW107" s="22"/>
      <c r="BX107" s="22"/>
      <c r="BY107" s="22"/>
      <c r="BZ107" s="22"/>
      <c r="CA107" s="22"/>
      <c r="CB107" s="22"/>
      <c r="CC107" s="22" t="s">
        <v>482</v>
      </c>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row>
    <row r="108" spans="3:116" s="398" customFormat="1" ht="12" customHeight="1">
      <c r="C108" s="396"/>
      <c r="D108" s="1247"/>
      <c r="E108" s="1248"/>
      <c r="F108" s="1249"/>
      <c r="G108" s="1253"/>
      <c r="H108" s="1254"/>
      <c r="I108" s="1254"/>
      <c r="J108" s="1254"/>
      <c r="K108" s="1254"/>
      <c r="L108" s="1255"/>
      <c r="M108" s="1258"/>
      <c r="N108" s="1259"/>
      <c r="O108" s="522"/>
      <c r="P108" s="523"/>
      <c r="Q108" s="523"/>
      <c r="R108" s="523"/>
      <c r="S108" s="524"/>
      <c r="T108" s="1401"/>
      <c r="U108" s="1401"/>
      <c r="V108" s="1401"/>
      <c r="W108" s="1401"/>
      <c r="X108" s="1401"/>
      <c r="Y108" s="1401"/>
      <c r="Z108" s="1401"/>
      <c r="AA108" s="1401"/>
      <c r="AB108" s="1401"/>
      <c r="AC108" s="534" t="s">
        <v>483</v>
      </c>
      <c r="AD108" s="535"/>
      <c r="AE108" s="535"/>
      <c r="AF108" s="536"/>
      <c r="AG108" s="589"/>
      <c r="AH108" s="590"/>
      <c r="AI108" s="590"/>
      <c r="AJ108" s="591"/>
      <c r="AK108" s="589"/>
      <c r="AL108" s="590"/>
      <c r="AM108" s="590"/>
      <c r="AN108" s="591"/>
      <c r="AO108" s="589"/>
      <c r="AP108" s="590"/>
      <c r="AQ108" s="590"/>
      <c r="AR108" s="591"/>
      <c r="AS108" s="589"/>
      <c r="AT108" s="590"/>
      <c r="AU108" s="590"/>
      <c r="AV108" s="591"/>
      <c r="AW108" s="589"/>
      <c r="AX108" s="590"/>
      <c r="AY108" s="590"/>
      <c r="AZ108" s="591"/>
      <c r="BA108" s="589"/>
      <c r="BB108" s="590"/>
      <c r="BC108" s="590"/>
      <c r="BD108" s="591"/>
      <c r="BE108" s="540"/>
      <c r="BF108" s="541"/>
      <c r="BG108" s="541"/>
      <c r="BH108" s="542"/>
      <c r="BR108" s="22" t="s">
        <v>484</v>
      </c>
      <c r="CC108" s="22" t="s">
        <v>482</v>
      </c>
      <c r="CT108" s="22"/>
      <c r="CU108" s="22"/>
      <c r="CV108" s="22"/>
      <c r="CW108" s="22"/>
      <c r="CX108" s="22"/>
      <c r="CY108" s="22"/>
      <c r="CZ108" s="22"/>
      <c r="DA108" s="22"/>
      <c r="DB108" s="22"/>
      <c r="DC108" s="22"/>
      <c r="DD108" s="22"/>
      <c r="DE108" s="22"/>
      <c r="DF108" s="22"/>
      <c r="DG108" s="22"/>
      <c r="DH108" s="22"/>
      <c r="DI108" s="22"/>
      <c r="DJ108" s="22"/>
      <c r="DK108" s="22"/>
      <c r="DL108" s="22"/>
    </row>
    <row r="109" spans="3:116" s="398" customFormat="1" ht="12" customHeight="1">
      <c r="C109" s="396"/>
      <c r="D109" s="1284"/>
      <c r="E109" s="1285"/>
      <c r="F109" s="1286"/>
      <c r="G109" s="1287"/>
      <c r="H109" s="1288"/>
      <c r="I109" s="1288"/>
      <c r="J109" s="1288"/>
      <c r="K109" s="1288"/>
      <c r="L109" s="1289"/>
      <c r="M109" s="1260"/>
      <c r="N109" s="1261"/>
      <c r="O109" s="525"/>
      <c r="P109" s="526"/>
      <c r="Q109" s="526"/>
      <c r="R109" s="526"/>
      <c r="S109" s="527"/>
      <c r="T109" s="1401"/>
      <c r="U109" s="1401"/>
      <c r="V109" s="1401"/>
      <c r="W109" s="1401"/>
      <c r="X109" s="1401"/>
      <c r="Y109" s="1401"/>
      <c r="Z109" s="1401"/>
      <c r="AA109" s="1401"/>
      <c r="AB109" s="1401"/>
      <c r="AC109" s="1277"/>
      <c r="AD109" s="1278"/>
      <c r="AE109" s="1278"/>
      <c r="AF109" s="1278"/>
      <c r="AG109" s="1278"/>
      <c r="AH109" s="1278"/>
      <c r="AI109" s="1278"/>
      <c r="AJ109" s="1278"/>
      <c r="AK109" s="1278"/>
      <c r="AL109" s="1278"/>
      <c r="AM109" s="1278"/>
      <c r="AN109" s="1278"/>
      <c r="AO109" s="1278"/>
      <c r="AP109" s="1278"/>
      <c r="AQ109" s="1278"/>
      <c r="AR109" s="1279"/>
      <c r="AS109" s="1277"/>
      <c r="AT109" s="1278"/>
      <c r="AU109" s="1278"/>
      <c r="AV109" s="1278"/>
      <c r="AW109" s="1278"/>
      <c r="AX109" s="1278"/>
      <c r="AY109" s="1278"/>
      <c r="AZ109" s="1278"/>
      <c r="BA109" s="1278"/>
      <c r="BB109" s="1278"/>
      <c r="BC109" s="1278"/>
      <c r="BD109" s="1278"/>
      <c r="BE109" s="1278"/>
      <c r="BF109" s="1278"/>
      <c r="BG109" s="1278"/>
      <c r="BH109" s="1295"/>
      <c r="BJ109" s="22"/>
      <c r="BK109" s="22"/>
      <c r="BL109" s="22"/>
      <c r="BM109" s="22"/>
      <c r="BN109" s="22"/>
      <c r="BO109" s="22"/>
      <c r="BP109" s="22"/>
      <c r="BQ109" s="22"/>
      <c r="BR109" s="22" t="s">
        <v>485</v>
      </c>
      <c r="BS109" s="22"/>
      <c r="BT109" s="22"/>
      <c r="BU109" s="22"/>
      <c r="BV109" s="22"/>
      <c r="BW109" s="22"/>
      <c r="BX109" s="22"/>
      <c r="BY109" s="22"/>
      <c r="BZ109" s="22"/>
      <c r="CA109" s="22"/>
      <c r="CB109" s="22"/>
      <c r="CC109" s="22" t="s">
        <v>486</v>
      </c>
      <c r="CD109" s="22"/>
      <c r="CE109" s="22"/>
      <c r="CF109" s="22"/>
      <c r="CG109" s="22"/>
      <c r="CH109" s="22"/>
      <c r="CI109" s="22"/>
      <c r="CJ109" s="22"/>
      <c r="CK109" s="22"/>
      <c r="CL109" s="22"/>
      <c r="CM109" s="22"/>
      <c r="CN109" s="22"/>
      <c r="CO109" s="22"/>
      <c r="CP109" s="22"/>
      <c r="CQ109" s="22"/>
      <c r="CR109" s="22"/>
      <c r="CS109" s="22"/>
      <c r="CT109" s="22"/>
      <c r="CU109" s="22"/>
      <c r="CV109" s="22"/>
      <c r="CW109" s="22"/>
      <c r="CX109" s="22"/>
      <c r="CY109" s="22"/>
      <c r="CZ109" s="22"/>
      <c r="DA109" s="22"/>
      <c r="DB109" s="22"/>
      <c r="DC109" s="22"/>
      <c r="DD109" s="22"/>
      <c r="DE109" s="22"/>
      <c r="DF109" s="22"/>
      <c r="DG109" s="22"/>
      <c r="DH109" s="22"/>
      <c r="DI109" s="22"/>
      <c r="DJ109" s="22"/>
      <c r="DK109" s="22"/>
      <c r="DL109" s="22"/>
    </row>
    <row r="110" spans="3:116" s="398" customFormat="1" ht="12" customHeight="1">
      <c r="C110" s="396"/>
      <c r="D110" s="1244"/>
      <c r="E110" s="1245"/>
      <c r="F110" s="1246"/>
      <c r="G110" s="1250"/>
      <c r="H110" s="1251"/>
      <c r="I110" s="1251"/>
      <c r="J110" s="1251"/>
      <c r="K110" s="1251"/>
      <c r="L110" s="1252"/>
      <c r="M110" s="1256" t="s">
        <v>487</v>
      </c>
      <c r="N110" s="1257"/>
      <c r="O110" s="519" t="s">
        <v>488</v>
      </c>
      <c r="P110" s="520"/>
      <c r="Q110" s="520"/>
      <c r="R110" s="520"/>
      <c r="S110" s="521"/>
      <c r="T110" s="1401">
        <v>30</v>
      </c>
      <c r="U110" s="1401"/>
      <c r="V110" s="1401" t="s">
        <v>473</v>
      </c>
      <c r="W110" s="1401"/>
      <c r="X110" s="1401"/>
      <c r="Y110" s="1401"/>
      <c r="Z110" s="1401"/>
      <c r="AA110" s="1401"/>
      <c r="AB110" s="1401"/>
      <c r="AC110" s="543" t="s">
        <v>474</v>
      </c>
      <c r="AD110" s="544"/>
      <c r="AE110" s="544"/>
      <c r="AF110" s="544"/>
      <c r="AG110" s="543" t="s">
        <v>475</v>
      </c>
      <c r="AH110" s="544"/>
      <c r="AI110" s="544"/>
      <c r="AJ110" s="545"/>
      <c r="AK110" s="544" t="s">
        <v>476</v>
      </c>
      <c r="AL110" s="544"/>
      <c r="AM110" s="544"/>
      <c r="AN110" s="544"/>
      <c r="AO110" s="543" t="s">
        <v>489</v>
      </c>
      <c r="AP110" s="544"/>
      <c r="AQ110" s="544"/>
      <c r="AR110" s="544"/>
      <c r="AS110" s="537"/>
      <c r="AT110" s="538"/>
      <c r="AU110" s="538"/>
      <c r="AV110" s="539"/>
      <c r="AW110" s="537"/>
      <c r="AX110" s="538"/>
      <c r="AY110" s="538"/>
      <c r="AZ110" s="539"/>
      <c r="BA110" s="538"/>
      <c r="BB110" s="538"/>
      <c r="BC110" s="538"/>
      <c r="BD110" s="539"/>
      <c r="BE110" s="531"/>
      <c r="BF110" s="532"/>
      <c r="BG110" s="532"/>
      <c r="BH110" s="533"/>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row>
    <row r="111" spans="3:116" s="398" customFormat="1" ht="12" customHeight="1">
      <c r="C111" s="396"/>
      <c r="D111" s="1247"/>
      <c r="E111" s="1248"/>
      <c r="F111" s="1249"/>
      <c r="G111" s="1253"/>
      <c r="H111" s="1254"/>
      <c r="I111" s="1254"/>
      <c r="J111" s="1254"/>
      <c r="K111" s="1254"/>
      <c r="L111" s="1255"/>
      <c r="M111" s="1258"/>
      <c r="N111" s="1259"/>
      <c r="O111" s="522"/>
      <c r="P111" s="523"/>
      <c r="Q111" s="523"/>
      <c r="R111" s="523"/>
      <c r="S111" s="524"/>
      <c r="T111" s="1401"/>
      <c r="U111" s="1401"/>
      <c r="V111" s="1401"/>
      <c r="W111" s="1401"/>
      <c r="X111" s="1401"/>
      <c r="Y111" s="1401"/>
      <c r="Z111" s="1401"/>
      <c r="AA111" s="1401"/>
      <c r="AB111" s="1401"/>
      <c r="AC111" s="534" t="s">
        <v>483</v>
      </c>
      <c r="AD111" s="535"/>
      <c r="AE111" s="535"/>
      <c r="AF111" s="536"/>
      <c r="AG111" s="589"/>
      <c r="AH111" s="590"/>
      <c r="AI111" s="590"/>
      <c r="AJ111" s="591"/>
      <c r="AK111" s="589"/>
      <c r="AL111" s="590"/>
      <c r="AM111" s="590"/>
      <c r="AN111" s="591"/>
      <c r="AO111" s="534"/>
      <c r="AP111" s="535"/>
      <c r="AQ111" s="535"/>
      <c r="AR111" s="535"/>
      <c r="AS111" s="537"/>
      <c r="AT111" s="538"/>
      <c r="AU111" s="538"/>
      <c r="AV111" s="538"/>
      <c r="AW111" s="537"/>
      <c r="AX111" s="538"/>
      <c r="AY111" s="538"/>
      <c r="AZ111" s="539"/>
      <c r="BA111" s="538"/>
      <c r="BB111" s="538"/>
      <c r="BC111" s="538"/>
      <c r="BD111" s="539"/>
      <c r="BE111" s="540"/>
      <c r="BF111" s="541"/>
      <c r="BG111" s="541"/>
      <c r="BH111" s="542"/>
      <c r="BJ111" s="22"/>
      <c r="BK111" s="22" t="s">
        <v>490</v>
      </c>
      <c r="BL111" s="22"/>
      <c r="BM111" s="22"/>
      <c r="BN111" s="22"/>
      <c r="BO111" s="22"/>
      <c r="BP111" s="22"/>
      <c r="BQ111" s="22"/>
      <c r="BR111" s="22" t="s">
        <v>491</v>
      </c>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row>
    <row r="112" spans="3:116" s="398" customFormat="1" ht="12" customHeight="1">
      <c r="C112" s="396"/>
      <c r="D112" s="1284"/>
      <c r="E112" s="1285"/>
      <c r="F112" s="1286"/>
      <c r="G112" s="1287"/>
      <c r="H112" s="1288"/>
      <c r="I112" s="1288"/>
      <c r="J112" s="1288"/>
      <c r="K112" s="1288"/>
      <c r="L112" s="1289"/>
      <c r="M112" s="1260"/>
      <c r="N112" s="1261"/>
      <c r="O112" s="525"/>
      <c r="P112" s="526"/>
      <c r="Q112" s="526"/>
      <c r="R112" s="526"/>
      <c r="S112" s="527"/>
      <c r="T112" s="1401"/>
      <c r="U112" s="1401"/>
      <c r="V112" s="1401"/>
      <c r="W112" s="1401"/>
      <c r="X112" s="1401"/>
      <c r="Y112" s="1401"/>
      <c r="Z112" s="1401"/>
      <c r="AA112" s="1401"/>
      <c r="AB112" s="1401"/>
      <c r="AC112" s="1277"/>
      <c r="AD112" s="1278"/>
      <c r="AE112" s="1278"/>
      <c r="AF112" s="1278"/>
      <c r="AG112" s="1278"/>
      <c r="AH112" s="1278"/>
      <c r="AI112" s="1278"/>
      <c r="AJ112" s="1278"/>
      <c r="AK112" s="1278"/>
      <c r="AL112" s="1278"/>
      <c r="AM112" s="1278"/>
      <c r="AN112" s="1278"/>
      <c r="AO112" s="1278"/>
      <c r="AP112" s="1278"/>
      <c r="AQ112" s="1278"/>
      <c r="AR112" s="1279"/>
      <c r="AS112" s="1277"/>
      <c r="AT112" s="1278"/>
      <c r="AU112" s="1278"/>
      <c r="AV112" s="1278"/>
      <c r="AW112" s="1278"/>
      <c r="AX112" s="1278"/>
      <c r="AY112" s="1278"/>
      <c r="AZ112" s="1278"/>
      <c r="BA112" s="1278"/>
      <c r="BB112" s="1278"/>
      <c r="BC112" s="1278"/>
      <c r="BD112" s="1278"/>
      <c r="BE112" s="1278"/>
      <c r="BF112" s="1278"/>
      <c r="BG112" s="1278"/>
      <c r="BH112" s="1295"/>
      <c r="BJ112" s="22"/>
      <c r="BK112" s="22"/>
      <c r="BL112" s="22"/>
      <c r="BM112" s="22"/>
      <c r="BN112" s="22"/>
      <c r="BO112" s="22"/>
      <c r="BP112" s="22"/>
      <c r="BQ112" s="22"/>
      <c r="BR112" s="22" t="s">
        <v>492</v>
      </c>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row>
    <row r="113" spans="3:116" s="398" customFormat="1" ht="12" customHeight="1">
      <c r="C113" s="396"/>
      <c r="D113" s="1205" t="s">
        <v>493</v>
      </c>
      <c r="E113" s="1205"/>
      <c r="F113" s="1205"/>
      <c r="G113" s="1262" t="s">
        <v>494</v>
      </c>
      <c r="H113" s="1262"/>
      <c r="I113" s="1262"/>
      <c r="J113" s="1262"/>
      <c r="K113" s="1262"/>
      <c r="L113" s="1262"/>
      <c r="M113" s="1256" t="s">
        <v>495</v>
      </c>
      <c r="N113" s="1257"/>
      <c r="O113" s="519" t="s">
        <v>496</v>
      </c>
      <c r="P113" s="520"/>
      <c r="Q113" s="520"/>
      <c r="R113" s="520"/>
      <c r="S113" s="521"/>
      <c r="T113" s="1401">
        <v>30</v>
      </c>
      <c r="U113" s="1401"/>
      <c r="V113" s="1401" t="s">
        <v>497</v>
      </c>
      <c r="W113" s="1401"/>
      <c r="X113" s="1401"/>
      <c r="Y113" s="1401"/>
      <c r="Z113" s="1401"/>
      <c r="AA113" s="1401"/>
      <c r="AB113" s="1401"/>
      <c r="AC113" s="543" t="s">
        <v>498</v>
      </c>
      <c r="AD113" s="544"/>
      <c r="AE113" s="544"/>
      <c r="AF113" s="544"/>
      <c r="AG113" s="543" t="s">
        <v>499</v>
      </c>
      <c r="AH113" s="544"/>
      <c r="AI113" s="544"/>
      <c r="AJ113" s="545"/>
      <c r="AK113" s="544" t="s">
        <v>500</v>
      </c>
      <c r="AL113" s="544"/>
      <c r="AM113" s="544"/>
      <c r="AN113" s="544"/>
      <c r="AO113" s="543" t="s">
        <v>501</v>
      </c>
      <c r="AP113" s="544"/>
      <c r="AQ113" s="544"/>
      <c r="AR113" s="544"/>
      <c r="AS113" s="543" t="s">
        <v>502</v>
      </c>
      <c r="AT113" s="544"/>
      <c r="AU113" s="544"/>
      <c r="AV113" s="545"/>
      <c r="AW113" s="544" t="s">
        <v>503</v>
      </c>
      <c r="AX113" s="544"/>
      <c r="AY113" s="544"/>
      <c r="AZ113" s="545"/>
      <c r="BA113" s="544" t="s">
        <v>504</v>
      </c>
      <c r="BB113" s="544"/>
      <c r="BC113" s="544"/>
      <c r="BD113" s="545"/>
      <c r="BE113" s="531"/>
      <c r="BF113" s="532"/>
      <c r="BG113" s="532"/>
      <c r="BH113" s="533"/>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row>
    <row r="114" spans="3:116" s="398" customFormat="1" ht="12" customHeight="1">
      <c r="C114" s="396"/>
      <c r="D114" s="1205"/>
      <c r="E114" s="1205"/>
      <c r="F114" s="1205"/>
      <c r="G114" s="1262"/>
      <c r="H114" s="1262"/>
      <c r="I114" s="1262"/>
      <c r="J114" s="1262"/>
      <c r="K114" s="1262"/>
      <c r="L114" s="1262"/>
      <c r="M114" s="1258"/>
      <c r="N114" s="1259"/>
      <c r="O114" s="522"/>
      <c r="P114" s="523"/>
      <c r="Q114" s="523"/>
      <c r="R114" s="523"/>
      <c r="S114" s="524"/>
      <c r="T114" s="1401"/>
      <c r="U114" s="1401"/>
      <c r="V114" s="1401"/>
      <c r="W114" s="1401"/>
      <c r="X114" s="1401"/>
      <c r="Y114" s="1401"/>
      <c r="Z114" s="1401"/>
      <c r="AA114" s="1401"/>
      <c r="AB114" s="1401"/>
      <c r="AC114" s="589"/>
      <c r="AD114" s="590"/>
      <c r="AE114" s="590"/>
      <c r="AF114" s="591"/>
      <c r="AG114" s="589"/>
      <c r="AH114" s="590"/>
      <c r="AI114" s="590"/>
      <c r="AJ114" s="591"/>
      <c r="AK114" s="589"/>
      <c r="AL114" s="590"/>
      <c r="AM114" s="590"/>
      <c r="AN114" s="591"/>
      <c r="AO114" s="589"/>
      <c r="AP114" s="590"/>
      <c r="AQ114" s="590"/>
      <c r="AR114" s="591"/>
      <c r="AS114" s="534"/>
      <c r="AT114" s="535"/>
      <c r="AU114" s="535"/>
      <c r="AV114" s="535"/>
      <c r="AW114" s="534"/>
      <c r="AX114" s="535"/>
      <c r="AY114" s="535"/>
      <c r="AZ114" s="536"/>
      <c r="BA114" s="535"/>
      <c r="BB114" s="535"/>
      <c r="BC114" s="535"/>
      <c r="BD114" s="536"/>
      <c r="BE114" s="540"/>
      <c r="BF114" s="541"/>
      <c r="BG114" s="541"/>
      <c r="BH114" s="542"/>
      <c r="BJ114" s="22"/>
      <c r="BK114" s="22" t="s">
        <v>505</v>
      </c>
      <c r="BL114" s="22"/>
      <c r="BM114" s="22"/>
      <c r="BN114" s="22"/>
      <c r="BO114" s="22"/>
      <c r="BP114" s="22"/>
      <c r="BQ114" s="22"/>
      <c r="BR114" s="22" t="s">
        <v>506</v>
      </c>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c r="DA114" s="22"/>
      <c r="DB114" s="22"/>
      <c r="DC114" s="22"/>
      <c r="DD114" s="22"/>
      <c r="DE114" s="22"/>
      <c r="DF114" s="22"/>
      <c r="DG114" s="22"/>
      <c r="DH114" s="22"/>
      <c r="DI114" s="22"/>
      <c r="DJ114" s="22"/>
      <c r="DK114" s="22"/>
      <c r="DL114" s="22"/>
    </row>
    <row r="115" spans="3:116" s="398" customFormat="1" ht="12" customHeight="1">
      <c r="C115" s="396"/>
      <c r="D115" s="1205"/>
      <c r="E115" s="1205"/>
      <c r="F115" s="1205"/>
      <c r="G115" s="1262"/>
      <c r="H115" s="1262"/>
      <c r="I115" s="1262"/>
      <c r="J115" s="1262"/>
      <c r="K115" s="1262"/>
      <c r="L115" s="1262"/>
      <c r="M115" s="1260"/>
      <c r="N115" s="1261"/>
      <c r="O115" s="525"/>
      <c r="P115" s="526"/>
      <c r="Q115" s="526"/>
      <c r="R115" s="526"/>
      <c r="S115" s="527"/>
      <c r="T115" s="1401"/>
      <c r="U115" s="1401"/>
      <c r="V115" s="1401"/>
      <c r="W115" s="1401"/>
      <c r="X115" s="1401"/>
      <c r="Y115" s="1401"/>
      <c r="Z115" s="1401"/>
      <c r="AA115" s="1401"/>
      <c r="AB115" s="1401"/>
      <c r="AC115" s="1277"/>
      <c r="AD115" s="1278"/>
      <c r="AE115" s="1278"/>
      <c r="AF115" s="1278"/>
      <c r="AG115" s="1278"/>
      <c r="AH115" s="1278"/>
      <c r="AI115" s="1278"/>
      <c r="AJ115" s="1278"/>
      <c r="AK115" s="1278"/>
      <c r="AL115" s="1278"/>
      <c r="AM115" s="1278"/>
      <c r="AN115" s="1278"/>
      <c r="AO115" s="1278"/>
      <c r="AP115" s="1278"/>
      <c r="AQ115" s="1278"/>
      <c r="AR115" s="1279"/>
      <c r="AS115" s="1277"/>
      <c r="AT115" s="1278"/>
      <c r="AU115" s="1278"/>
      <c r="AV115" s="1278"/>
      <c r="AW115" s="1278"/>
      <c r="AX115" s="1278"/>
      <c r="AY115" s="1278"/>
      <c r="AZ115" s="1278"/>
      <c r="BA115" s="1278"/>
      <c r="BB115" s="1278"/>
      <c r="BC115" s="1278"/>
      <c r="BD115" s="1278"/>
      <c r="BE115" s="1278"/>
      <c r="BF115" s="1278"/>
      <c r="BG115" s="1278"/>
      <c r="BH115" s="1295"/>
      <c r="BJ115" s="22"/>
      <c r="BK115" s="22"/>
      <c r="BL115" s="22"/>
      <c r="BM115" s="22"/>
      <c r="BN115" s="22"/>
      <c r="BO115" s="22"/>
      <c r="BP115" s="22"/>
      <c r="BQ115" s="22"/>
      <c r="BR115" s="22" t="s">
        <v>507</v>
      </c>
      <c r="BS115" s="22"/>
      <c r="BT115" s="22"/>
      <c r="BU115" s="22" t="s">
        <v>508</v>
      </c>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row>
    <row r="116" spans="3:116" s="398" customFormat="1" ht="12" customHeight="1">
      <c r="C116" s="396"/>
      <c r="D116" s="1244" t="s">
        <v>509</v>
      </c>
      <c r="E116" s="1245"/>
      <c r="F116" s="1246"/>
      <c r="G116" s="1250" t="s">
        <v>510</v>
      </c>
      <c r="H116" s="1251"/>
      <c r="I116" s="1251"/>
      <c r="J116" s="1251"/>
      <c r="K116" s="1251"/>
      <c r="L116" s="1252"/>
      <c r="M116" s="1256" t="s">
        <v>511</v>
      </c>
      <c r="N116" s="1257"/>
      <c r="O116" s="519" t="s">
        <v>510</v>
      </c>
      <c r="P116" s="520"/>
      <c r="Q116" s="520"/>
      <c r="R116" s="520"/>
      <c r="S116" s="521"/>
      <c r="T116" s="1401">
        <v>30</v>
      </c>
      <c r="U116" s="1401"/>
      <c r="V116" s="1401" t="s">
        <v>512</v>
      </c>
      <c r="W116" s="1401"/>
      <c r="X116" s="1401"/>
      <c r="Y116" s="1401"/>
      <c r="Z116" s="1401"/>
      <c r="AA116" s="1401"/>
      <c r="AB116" s="1401"/>
      <c r="AC116" s="543" t="s">
        <v>513</v>
      </c>
      <c r="AD116" s="544"/>
      <c r="AE116" s="544"/>
      <c r="AF116" s="544"/>
      <c r="AG116" s="543" t="s">
        <v>514</v>
      </c>
      <c r="AH116" s="544"/>
      <c r="AI116" s="544"/>
      <c r="AJ116" s="545"/>
      <c r="AK116" s="544" t="s">
        <v>515</v>
      </c>
      <c r="AL116" s="544"/>
      <c r="AM116" s="544"/>
      <c r="AN116" s="545"/>
      <c r="AO116" s="544" t="s">
        <v>516</v>
      </c>
      <c r="AP116" s="544"/>
      <c r="AQ116" s="544"/>
      <c r="AR116" s="544"/>
      <c r="AS116" s="543"/>
      <c r="AT116" s="544"/>
      <c r="AU116" s="544"/>
      <c r="AV116" s="545"/>
      <c r="AW116" s="544"/>
      <c r="AX116" s="544"/>
      <c r="AY116" s="544"/>
      <c r="AZ116" s="545"/>
      <c r="BA116" s="544"/>
      <c r="BB116" s="544"/>
      <c r="BC116" s="544"/>
      <c r="BD116" s="545"/>
      <c r="BE116" s="531"/>
      <c r="BF116" s="532"/>
      <c r="BG116" s="532"/>
      <c r="BH116" s="533"/>
      <c r="BJ116" s="22"/>
      <c r="BK116" s="22"/>
      <c r="BL116" s="22"/>
      <c r="BM116" s="22"/>
      <c r="BN116" s="22"/>
      <c r="BO116" s="22"/>
      <c r="BP116" s="22"/>
      <c r="BQ116" s="22"/>
      <c r="BR116" s="22" t="s">
        <v>517</v>
      </c>
      <c r="BS116" s="22"/>
      <c r="BT116" s="22"/>
      <c r="BU116" s="22" t="s">
        <v>518</v>
      </c>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row>
    <row r="117" spans="3:116" s="398" customFormat="1" ht="12" customHeight="1">
      <c r="C117" s="396"/>
      <c r="D117" s="1247"/>
      <c r="E117" s="1248"/>
      <c r="F117" s="1249"/>
      <c r="G117" s="1253"/>
      <c r="H117" s="1254"/>
      <c r="I117" s="1254"/>
      <c r="J117" s="1254"/>
      <c r="K117" s="1254"/>
      <c r="L117" s="1255"/>
      <c r="M117" s="1258"/>
      <c r="N117" s="1259"/>
      <c r="O117" s="522"/>
      <c r="P117" s="523"/>
      <c r="Q117" s="523"/>
      <c r="R117" s="523"/>
      <c r="S117" s="524"/>
      <c r="T117" s="1401"/>
      <c r="U117" s="1401"/>
      <c r="V117" s="1401"/>
      <c r="W117" s="1401"/>
      <c r="X117" s="1401"/>
      <c r="Y117" s="1401"/>
      <c r="Z117" s="1401"/>
      <c r="AA117" s="1401"/>
      <c r="AB117" s="1401"/>
      <c r="AC117" s="589"/>
      <c r="AD117" s="590"/>
      <c r="AE117" s="590"/>
      <c r="AF117" s="591"/>
      <c r="AG117" s="589"/>
      <c r="AH117" s="590"/>
      <c r="AI117" s="590"/>
      <c r="AJ117" s="591"/>
      <c r="AK117" s="589"/>
      <c r="AL117" s="590"/>
      <c r="AM117" s="590"/>
      <c r="AN117" s="591"/>
      <c r="AO117" s="589"/>
      <c r="AP117" s="590"/>
      <c r="AQ117" s="590"/>
      <c r="AR117" s="591"/>
      <c r="AS117" s="534"/>
      <c r="AT117" s="535"/>
      <c r="AU117" s="535"/>
      <c r="AV117" s="535"/>
      <c r="AW117" s="534"/>
      <c r="AX117" s="535"/>
      <c r="AY117" s="535"/>
      <c r="AZ117" s="536"/>
      <c r="BA117" s="535"/>
      <c r="BB117" s="535"/>
      <c r="BC117" s="535"/>
      <c r="BD117" s="536"/>
      <c r="BE117" s="540"/>
      <c r="BF117" s="541"/>
      <c r="BG117" s="541"/>
      <c r="BH117" s="542"/>
      <c r="BJ117" s="22"/>
      <c r="BK117" s="22" t="s">
        <v>505</v>
      </c>
      <c r="BL117" s="22"/>
      <c r="BM117" s="22"/>
      <c r="BN117" s="22"/>
      <c r="BO117" s="22"/>
      <c r="BP117" s="22"/>
      <c r="BQ117" s="22"/>
      <c r="BR117" s="22" t="s">
        <v>506</v>
      </c>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row>
    <row r="118" spans="3:116" s="398" customFormat="1" ht="12" customHeight="1">
      <c r="C118" s="396"/>
      <c r="D118" s="1247"/>
      <c r="E118" s="1248"/>
      <c r="F118" s="1249"/>
      <c r="G118" s="1253"/>
      <c r="H118" s="1254"/>
      <c r="I118" s="1254"/>
      <c r="J118" s="1254"/>
      <c r="K118" s="1254"/>
      <c r="L118" s="1255"/>
      <c r="M118" s="1260"/>
      <c r="N118" s="1261"/>
      <c r="O118" s="525"/>
      <c r="P118" s="526"/>
      <c r="Q118" s="526"/>
      <c r="R118" s="526"/>
      <c r="S118" s="527"/>
      <c r="T118" s="1401"/>
      <c r="U118" s="1401"/>
      <c r="V118" s="1401"/>
      <c r="W118" s="1401"/>
      <c r="X118" s="1401"/>
      <c r="Y118" s="1401"/>
      <c r="Z118" s="1401"/>
      <c r="AA118" s="1401"/>
      <c r="AB118" s="1401"/>
      <c r="AC118" s="1277"/>
      <c r="AD118" s="1278"/>
      <c r="AE118" s="1278"/>
      <c r="AF118" s="1278"/>
      <c r="AG118" s="1278"/>
      <c r="AH118" s="1278"/>
      <c r="AI118" s="1278"/>
      <c r="AJ118" s="1278"/>
      <c r="AK118" s="1278"/>
      <c r="AL118" s="1278"/>
      <c r="AM118" s="1278"/>
      <c r="AN118" s="1278"/>
      <c r="AO118" s="1278"/>
      <c r="AP118" s="1278"/>
      <c r="AQ118" s="1278"/>
      <c r="AR118" s="1279"/>
      <c r="AS118" s="1277"/>
      <c r="AT118" s="1278"/>
      <c r="AU118" s="1278"/>
      <c r="AV118" s="1278"/>
      <c r="AW118" s="1278"/>
      <c r="AX118" s="1278"/>
      <c r="AY118" s="1278"/>
      <c r="AZ118" s="1278"/>
      <c r="BA118" s="1278"/>
      <c r="BB118" s="1278"/>
      <c r="BC118" s="1278"/>
      <c r="BD118" s="1278"/>
      <c r="BE118" s="1278"/>
      <c r="BF118" s="1278"/>
      <c r="BG118" s="1278"/>
      <c r="BH118" s="1295"/>
      <c r="BJ118" s="22"/>
      <c r="BK118" s="22"/>
      <c r="BL118" s="22"/>
      <c r="BM118" s="22"/>
      <c r="BN118" s="22"/>
      <c r="BO118" s="22"/>
      <c r="BP118" s="22"/>
      <c r="BQ118" s="22"/>
      <c r="BR118" s="22" t="s">
        <v>507</v>
      </c>
      <c r="BS118" s="22"/>
      <c r="BT118" s="22"/>
      <c r="BU118" s="22" t="s">
        <v>508</v>
      </c>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row>
    <row r="119" spans="3:116" s="398" customFormat="1" ht="12" customHeight="1">
      <c r="C119" s="396"/>
      <c r="D119" s="1244"/>
      <c r="E119" s="1245"/>
      <c r="F119" s="1246"/>
      <c r="G119" s="1250"/>
      <c r="H119" s="1251"/>
      <c r="I119" s="1251"/>
      <c r="J119" s="1251"/>
      <c r="K119" s="1251"/>
      <c r="L119" s="1252"/>
      <c r="M119" s="1256" t="s">
        <v>519</v>
      </c>
      <c r="N119" s="1257"/>
      <c r="O119" s="519" t="s">
        <v>520</v>
      </c>
      <c r="P119" s="520"/>
      <c r="Q119" s="520"/>
      <c r="R119" s="520"/>
      <c r="S119" s="521"/>
      <c r="T119" s="1401">
        <v>30</v>
      </c>
      <c r="U119" s="1401"/>
      <c r="V119" s="1401" t="s">
        <v>512</v>
      </c>
      <c r="W119" s="1401"/>
      <c r="X119" s="1401"/>
      <c r="Y119" s="1401"/>
      <c r="Z119" s="1401"/>
      <c r="AA119" s="1401"/>
      <c r="AB119" s="1401"/>
      <c r="AC119" s="543" t="s">
        <v>521</v>
      </c>
      <c r="AD119" s="544"/>
      <c r="AE119" s="544"/>
      <c r="AF119" s="544"/>
      <c r="AG119" s="543" t="s">
        <v>522</v>
      </c>
      <c r="AH119" s="544"/>
      <c r="AI119" s="544"/>
      <c r="AJ119" s="544"/>
      <c r="AK119" s="543" t="s">
        <v>523</v>
      </c>
      <c r="AL119" s="544"/>
      <c r="AM119" s="544"/>
      <c r="AN119" s="545"/>
      <c r="AO119" s="543"/>
      <c r="AP119" s="544"/>
      <c r="AQ119" s="544"/>
      <c r="AR119" s="544"/>
      <c r="AS119" s="543"/>
      <c r="AT119" s="544"/>
      <c r="AU119" s="544"/>
      <c r="AV119" s="545"/>
      <c r="AW119" s="544"/>
      <c r="AX119" s="544"/>
      <c r="AY119" s="544"/>
      <c r="AZ119" s="545"/>
      <c r="BA119" s="544"/>
      <c r="BB119" s="544"/>
      <c r="BC119" s="544"/>
      <c r="BD119" s="545"/>
      <c r="BE119" s="531"/>
      <c r="BF119" s="532"/>
      <c r="BG119" s="532"/>
      <c r="BH119" s="533"/>
      <c r="BJ119" s="22"/>
      <c r="BK119" s="22"/>
      <c r="BL119" s="22"/>
      <c r="BM119" s="22"/>
      <c r="BN119" s="22"/>
      <c r="BO119" s="22"/>
      <c r="BP119" s="22"/>
      <c r="BQ119" s="22"/>
      <c r="BR119" s="22" t="s">
        <v>517</v>
      </c>
      <c r="BS119" s="22"/>
      <c r="BT119" s="22"/>
      <c r="BU119" s="22" t="s">
        <v>518</v>
      </c>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row>
    <row r="120" spans="3:116" s="398" customFormat="1" ht="12" customHeight="1">
      <c r="C120" s="396"/>
      <c r="D120" s="1247"/>
      <c r="E120" s="1248"/>
      <c r="F120" s="1249"/>
      <c r="G120" s="1253"/>
      <c r="H120" s="1254"/>
      <c r="I120" s="1254"/>
      <c r="J120" s="1254"/>
      <c r="K120" s="1254"/>
      <c r="L120" s="1255"/>
      <c r="M120" s="1258"/>
      <c r="N120" s="1259"/>
      <c r="O120" s="522"/>
      <c r="P120" s="523"/>
      <c r="Q120" s="523"/>
      <c r="R120" s="523"/>
      <c r="S120" s="524"/>
      <c r="T120" s="1401"/>
      <c r="U120" s="1401"/>
      <c r="V120" s="1401"/>
      <c r="W120" s="1401"/>
      <c r="X120" s="1401"/>
      <c r="Y120" s="1401"/>
      <c r="Z120" s="1401"/>
      <c r="AA120" s="1401"/>
      <c r="AB120" s="1401"/>
      <c r="AC120" s="589"/>
      <c r="AD120" s="590"/>
      <c r="AE120" s="590"/>
      <c r="AF120" s="591"/>
      <c r="AG120" s="589"/>
      <c r="AH120" s="590"/>
      <c r="AI120" s="590"/>
      <c r="AJ120" s="591"/>
      <c r="AK120" s="589"/>
      <c r="AL120" s="590"/>
      <c r="AM120" s="590"/>
      <c r="AN120" s="591"/>
      <c r="AO120" s="534"/>
      <c r="AP120" s="535"/>
      <c r="AQ120" s="535"/>
      <c r="AR120" s="535"/>
      <c r="AS120" s="534"/>
      <c r="AT120" s="535"/>
      <c r="AU120" s="535"/>
      <c r="AV120" s="535"/>
      <c r="AW120" s="534"/>
      <c r="AX120" s="535"/>
      <c r="AY120" s="535"/>
      <c r="AZ120" s="536"/>
      <c r="BA120" s="535"/>
      <c r="BB120" s="535"/>
      <c r="BC120" s="535"/>
      <c r="BD120" s="536"/>
      <c r="BE120" s="540"/>
      <c r="BF120" s="541"/>
      <c r="BG120" s="541"/>
      <c r="BH120" s="542"/>
      <c r="BJ120" s="22"/>
      <c r="BK120" s="22"/>
      <c r="BL120" s="22"/>
      <c r="BM120" s="22"/>
      <c r="BN120" s="22"/>
      <c r="BO120" s="22"/>
      <c r="BP120" s="22"/>
      <c r="BQ120" s="22"/>
      <c r="BR120" s="22" t="s">
        <v>524</v>
      </c>
      <c r="BS120" s="22"/>
      <c r="BT120" s="22"/>
      <c r="BU120" s="22" t="s">
        <v>525</v>
      </c>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row>
    <row r="121" spans="3:116" s="398" customFormat="1" ht="12" customHeight="1">
      <c r="C121" s="396"/>
      <c r="D121" s="1247"/>
      <c r="E121" s="1248"/>
      <c r="F121" s="1249"/>
      <c r="G121" s="1253"/>
      <c r="H121" s="1254"/>
      <c r="I121" s="1254"/>
      <c r="J121" s="1254"/>
      <c r="K121" s="1254"/>
      <c r="L121" s="1255"/>
      <c r="M121" s="1260"/>
      <c r="N121" s="1261"/>
      <c r="O121" s="525"/>
      <c r="P121" s="526"/>
      <c r="Q121" s="526"/>
      <c r="R121" s="526"/>
      <c r="S121" s="527"/>
      <c r="T121" s="1401"/>
      <c r="U121" s="1401"/>
      <c r="V121" s="1401"/>
      <c r="W121" s="1401"/>
      <c r="X121" s="1401"/>
      <c r="Y121" s="1401"/>
      <c r="Z121" s="1401"/>
      <c r="AA121" s="1401"/>
      <c r="AB121" s="1401"/>
      <c r="AC121" s="1277"/>
      <c r="AD121" s="1278"/>
      <c r="AE121" s="1278"/>
      <c r="AF121" s="1278"/>
      <c r="AG121" s="1278"/>
      <c r="AH121" s="1278"/>
      <c r="AI121" s="1278"/>
      <c r="AJ121" s="1278"/>
      <c r="AK121" s="1278"/>
      <c r="AL121" s="1278"/>
      <c r="AM121" s="1278"/>
      <c r="AN121" s="1278"/>
      <c r="AO121" s="1278"/>
      <c r="AP121" s="1278"/>
      <c r="AQ121" s="1278"/>
      <c r="AR121" s="1279"/>
      <c r="AS121" s="1277"/>
      <c r="AT121" s="1278"/>
      <c r="AU121" s="1278"/>
      <c r="AV121" s="1278"/>
      <c r="AW121" s="1278"/>
      <c r="AX121" s="1278"/>
      <c r="AY121" s="1278"/>
      <c r="AZ121" s="1278"/>
      <c r="BA121" s="1278"/>
      <c r="BB121" s="1278"/>
      <c r="BC121" s="1278"/>
      <c r="BD121" s="1278"/>
      <c r="BE121" s="1278"/>
      <c r="BF121" s="1278"/>
      <c r="BG121" s="1278"/>
      <c r="BH121" s="1295"/>
      <c r="BJ121" s="22"/>
      <c r="BK121" s="22"/>
      <c r="BL121" s="22"/>
      <c r="BM121" s="22"/>
      <c r="BN121" s="22"/>
      <c r="BO121" s="22"/>
      <c r="BP121" s="22"/>
      <c r="BQ121" s="22"/>
      <c r="BR121" s="22" t="s">
        <v>323</v>
      </c>
      <c r="BS121" s="22"/>
      <c r="BT121" s="22"/>
      <c r="BU121" s="22" t="s">
        <v>526</v>
      </c>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row>
    <row r="122" spans="3:116" s="398" customFormat="1" ht="12" customHeight="1">
      <c r="C122" s="396"/>
      <c r="D122" s="1205" t="s">
        <v>527</v>
      </c>
      <c r="E122" s="1205"/>
      <c r="F122" s="1205"/>
      <c r="G122" s="1262" t="s">
        <v>528</v>
      </c>
      <c r="H122" s="1262"/>
      <c r="I122" s="1262"/>
      <c r="J122" s="1262"/>
      <c r="K122" s="1262"/>
      <c r="L122" s="1262"/>
      <c r="M122" s="1256" t="s">
        <v>529</v>
      </c>
      <c r="N122" s="1257"/>
      <c r="O122" s="519" t="s">
        <v>530</v>
      </c>
      <c r="P122" s="520"/>
      <c r="Q122" s="520"/>
      <c r="R122" s="520"/>
      <c r="S122" s="521"/>
      <c r="T122" s="1401">
        <v>30</v>
      </c>
      <c r="U122" s="1401"/>
      <c r="V122" s="1401" t="s">
        <v>512</v>
      </c>
      <c r="W122" s="1401"/>
      <c r="X122" s="1401"/>
      <c r="Y122" s="1401"/>
      <c r="Z122" s="1401"/>
      <c r="AA122" s="1401"/>
      <c r="AB122" s="1401"/>
      <c r="AC122" s="543" t="s">
        <v>528</v>
      </c>
      <c r="AD122" s="544"/>
      <c r="AE122" s="544"/>
      <c r="AF122" s="544"/>
      <c r="AG122" s="543" t="s">
        <v>531</v>
      </c>
      <c r="AH122" s="544"/>
      <c r="AI122" s="544"/>
      <c r="AJ122" s="545"/>
      <c r="AK122" s="538"/>
      <c r="AL122" s="538"/>
      <c r="AM122" s="538"/>
      <c r="AN122" s="538"/>
      <c r="AO122" s="537"/>
      <c r="AP122" s="538"/>
      <c r="AQ122" s="538"/>
      <c r="AR122" s="538"/>
      <c r="AS122" s="537"/>
      <c r="AT122" s="538"/>
      <c r="AU122" s="538"/>
      <c r="AV122" s="539"/>
      <c r="AW122" s="538"/>
      <c r="AX122" s="538"/>
      <c r="AY122" s="538"/>
      <c r="AZ122" s="539"/>
      <c r="BA122" s="538"/>
      <c r="BB122" s="538"/>
      <c r="BC122" s="538"/>
      <c r="BD122" s="539"/>
      <c r="BE122" s="531"/>
      <c r="BF122" s="532"/>
      <c r="BG122" s="532"/>
      <c r="BH122" s="533"/>
      <c r="BJ122" s="22"/>
      <c r="BK122" s="22"/>
      <c r="BL122" s="22"/>
      <c r="BM122" s="22"/>
      <c r="BN122" s="22"/>
      <c r="BO122" s="22"/>
      <c r="BP122" s="22"/>
      <c r="BQ122" s="22"/>
      <c r="BR122" s="22" t="s">
        <v>532</v>
      </c>
      <c r="BS122" s="22"/>
      <c r="BT122" s="22"/>
      <c r="BU122" s="22" t="s">
        <v>533</v>
      </c>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row>
    <row r="123" spans="3:116" s="398" customFormat="1" ht="12" customHeight="1">
      <c r="C123" s="396"/>
      <c r="D123" s="1205"/>
      <c r="E123" s="1205"/>
      <c r="F123" s="1205"/>
      <c r="G123" s="1262"/>
      <c r="H123" s="1262"/>
      <c r="I123" s="1262"/>
      <c r="J123" s="1262"/>
      <c r="K123" s="1262"/>
      <c r="L123" s="1262"/>
      <c r="M123" s="1258"/>
      <c r="N123" s="1259"/>
      <c r="O123" s="522"/>
      <c r="P123" s="523"/>
      <c r="Q123" s="523"/>
      <c r="R123" s="523"/>
      <c r="S123" s="524"/>
      <c r="T123" s="1401"/>
      <c r="U123" s="1401"/>
      <c r="V123" s="1401"/>
      <c r="W123" s="1401"/>
      <c r="X123" s="1401"/>
      <c r="Y123" s="1401"/>
      <c r="Z123" s="1401"/>
      <c r="AA123" s="1401"/>
      <c r="AB123" s="1401"/>
      <c r="AC123" s="589"/>
      <c r="AD123" s="590"/>
      <c r="AE123" s="590"/>
      <c r="AF123" s="591"/>
      <c r="AG123" s="534"/>
      <c r="AH123" s="535"/>
      <c r="AI123" s="535"/>
      <c r="AJ123" s="536"/>
      <c r="AK123" s="537"/>
      <c r="AL123" s="538"/>
      <c r="AM123" s="538"/>
      <c r="AN123" s="539"/>
      <c r="AO123" s="537"/>
      <c r="AP123" s="538"/>
      <c r="AQ123" s="538"/>
      <c r="AR123" s="538"/>
      <c r="AS123" s="537"/>
      <c r="AT123" s="538"/>
      <c r="AU123" s="538"/>
      <c r="AV123" s="538"/>
      <c r="AW123" s="537"/>
      <c r="AX123" s="538"/>
      <c r="AY123" s="538"/>
      <c r="AZ123" s="539"/>
      <c r="BA123" s="538"/>
      <c r="BB123" s="538"/>
      <c r="BC123" s="538"/>
      <c r="BD123" s="539"/>
      <c r="BE123" s="540"/>
      <c r="BF123" s="541"/>
      <c r="BG123" s="541"/>
      <c r="BH123" s="54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row>
    <row r="124" spans="3:116" s="398" customFormat="1" ht="12" customHeight="1">
      <c r="C124" s="396"/>
      <c r="D124" s="1205"/>
      <c r="E124" s="1205"/>
      <c r="F124" s="1205"/>
      <c r="G124" s="1262"/>
      <c r="H124" s="1262"/>
      <c r="I124" s="1262"/>
      <c r="J124" s="1262"/>
      <c r="K124" s="1262"/>
      <c r="L124" s="1262"/>
      <c r="M124" s="1260"/>
      <c r="N124" s="1261"/>
      <c r="O124" s="525"/>
      <c r="P124" s="526"/>
      <c r="Q124" s="526"/>
      <c r="R124" s="526"/>
      <c r="S124" s="527"/>
      <c r="T124" s="1401"/>
      <c r="U124" s="1401"/>
      <c r="V124" s="1401"/>
      <c r="W124" s="1401"/>
      <c r="X124" s="1401"/>
      <c r="Y124" s="1401"/>
      <c r="Z124" s="1401"/>
      <c r="AA124" s="1401"/>
      <c r="AB124" s="1401"/>
      <c r="AC124" s="1277"/>
      <c r="AD124" s="1278"/>
      <c r="AE124" s="1278"/>
      <c r="AF124" s="1278"/>
      <c r="AG124" s="1278"/>
      <c r="AH124" s="1278"/>
      <c r="AI124" s="1278"/>
      <c r="AJ124" s="1278"/>
      <c r="AK124" s="1278"/>
      <c r="AL124" s="1278"/>
      <c r="AM124" s="1278"/>
      <c r="AN124" s="1278"/>
      <c r="AO124" s="1278"/>
      <c r="AP124" s="1278"/>
      <c r="AQ124" s="1278"/>
      <c r="AR124" s="1279"/>
      <c r="AS124" s="1277"/>
      <c r="AT124" s="1278"/>
      <c r="AU124" s="1278"/>
      <c r="AV124" s="1278"/>
      <c r="AW124" s="1278"/>
      <c r="AX124" s="1278"/>
      <c r="AY124" s="1278"/>
      <c r="AZ124" s="1278"/>
      <c r="BA124" s="1278"/>
      <c r="BB124" s="1278"/>
      <c r="BC124" s="1278"/>
      <c r="BD124" s="1278"/>
      <c r="BE124" s="1278"/>
      <c r="BF124" s="1278"/>
      <c r="BG124" s="1278"/>
      <c r="BH124" s="1295"/>
      <c r="BJ124" s="22"/>
      <c r="BK124" s="22" t="s">
        <v>534</v>
      </c>
      <c r="BL124" s="22"/>
      <c r="BM124" s="22"/>
      <c r="BN124" s="22"/>
      <c r="BO124" s="22"/>
      <c r="BP124" s="22"/>
      <c r="BQ124" s="22"/>
      <c r="BR124" s="22" t="s">
        <v>535</v>
      </c>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row>
    <row r="125" spans="3:116" s="398" customFormat="1" ht="12" customHeight="1">
      <c r="C125" s="396"/>
      <c r="D125" s="1205" t="s">
        <v>536</v>
      </c>
      <c r="E125" s="1205"/>
      <c r="F125" s="1205"/>
      <c r="G125" s="1262" t="s">
        <v>537</v>
      </c>
      <c r="H125" s="1262"/>
      <c r="I125" s="1262"/>
      <c r="J125" s="1262"/>
      <c r="K125" s="1262"/>
      <c r="L125" s="1262"/>
      <c r="M125" s="1256" t="s">
        <v>538</v>
      </c>
      <c r="N125" s="1257"/>
      <c r="O125" s="519" t="s">
        <v>517</v>
      </c>
      <c r="P125" s="520"/>
      <c r="Q125" s="520"/>
      <c r="R125" s="520"/>
      <c r="S125" s="521"/>
      <c r="T125" s="1401">
        <v>30</v>
      </c>
      <c r="U125" s="1401"/>
      <c r="V125" s="1401" t="s">
        <v>512</v>
      </c>
      <c r="W125" s="1401"/>
      <c r="X125" s="1401"/>
      <c r="Y125" s="1401"/>
      <c r="Z125" s="1401"/>
      <c r="AA125" s="1401"/>
      <c r="AB125" s="1401"/>
      <c r="AC125" s="543" t="s">
        <v>464</v>
      </c>
      <c r="AD125" s="544"/>
      <c r="AE125" s="544"/>
      <c r="AF125" s="544"/>
      <c r="AG125" s="543" t="s">
        <v>539</v>
      </c>
      <c r="AH125" s="544"/>
      <c r="AI125" s="544"/>
      <c r="AJ125" s="545"/>
      <c r="AK125" s="544" t="s">
        <v>540</v>
      </c>
      <c r="AL125" s="544"/>
      <c r="AM125" s="544"/>
      <c r="AN125" s="544"/>
      <c r="AO125" s="543" t="s">
        <v>541</v>
      </c>
      <c r="AP125" s="544"/>
      <c r="AQ125" s="544"/>
      <c r="AR125" s="544"/>
      <c r="AS125" s="543" t="s">
        <v>542</v>
      </c>
      <c r="AT125" s="544"/>
      <c r="AU125" s="544"/>
      <c r="AV125" s="545"/>
      <c r="AW125" s="544" t="s">
        <v>543</v>
      </c>
      <c r="AX125" s="544"/>
      <c r="AY125" s="544"/>
      <c r="AZ125" s="545"/>
      <c r="BA125" s="544" t="s">
        <v>544</v>
      </c>
      <c r="BB125" s="544"/>
      <c r="BC125" s="544"/>
      <c r="BD125" s="545"/>
      <c r="BE125" s="531"/>
      <c r="BF125" s="532"/>
      <c r="BG125" s="532"/>
      <c r="BH125" s="533"/>
      <c r="BJ125" s="22"/>
      <c r="BK125" s="22" t="s">
        <v>545</v>
      </c>
      <c r="BL125" s="22"/>
      <c r="BM125" s="22"/>
      <c r="BN125" s="22"/>
      <c r="BO125" s="22"/>
      <c r="BP125" s="22"/>
      <c r="BQ125" s="22"/>
      <c r="BR125" s="22" t="s">
        <v>535</v>
      </c>
      <c r="BS125" s="22"/>
      <c r="BT125" s="22"/>
      <c r="BU125" s="22"/>
      <c r="BV125" s="22"/>
      <c r="BW125" s="22"/>
      <c r="BX125" s="22"/>
      <c r="BY125" s="22"/>
      <c r="BZ125" s="22"/>
      <c r="CA125" s="22"/>
      <c r="CB125" s="22"/>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c r="DA125" s="22"/>
      <c r="DB125" s="22"/>
      <c r="DC125" s="22"/>
      <c r="DD125" s="22"/>
      <c r="DE125" s="22"/>
      <c r="DF125" s="22"/>
      <c r="DG125" s="22"/>
      <c r="DH125" s="22"/>
      <c r="DI125" s="22"/>
      <c r="DJ125" s="22"/>
      <c r="DK125" s="22"/>
      <c r="DL125" s="22"/>
    </row>
    <row r="126" spans="3:116" s="398" customFormat="1" ht="12" customHeight="1">
      <c r="C126" s="396"/>
      <c r="D126" s="1205"/>
      <c r="E126" s="1205"/>
      <c r="F126" s="1205"/>
      <c r="G126" s="1262"/>
      <c r="H126" s="1262"/>
      <c r="I126" s="1262"/>
      <c r="J126" s="1262"/>
      <c r="K126" s="1262"/>
      <c r="L126" s="1262"/>
      <c r="M126" s="1258"/>
      <c r="N126" s="1259"/>
      <c r="O126" s="522"/>
      <c r="P126" s="523"/>
      <c r="Q126" s="523"/>
      <c r="R126" s="523"/>
      <c r="S126" s="524"/>
      <c r="T126" s="1401"/>
      <c r="U126" s="1401"/>
      <c r="V126" s="1401"/>
      <c r="W126" s="1401"/>
      <c r="X126" s="1401"/>
      <c r="Y126" s="1401"/>
      <c r="Z126" s="1401"/>
      <c r="AA126" s="1401"/>
      <c r="AB126" s="1401"/>
      <c r="AC126" s="589" t="s">
        <v>546</v>
      </c>
      <c r="AD126" s="590"/>
      <c r="AE126" s="590"/>
      <c r="AF126" s="591"/>
      <c r="AG126" s="589" t="s">
        <v>547</v>
      </c>
      <c r="AH126" s="590"/>
      <c r="AI126" s="590"/>
      <c r="AJ126" s="591"/>
      <c r="AK126" s="589"/>
      <c r="AL126" s="590"/>
      <c r="AM126" s="590"/>
      <c r="AN126" s="591"/>
      <c r="AO126" s="589"/>
      <c r="AP126" s="590"/>
      <c r="AQ126" s="590"/>
      <c r="AR126" s="591"/>
      <c r="AS126" s="534"/>
      <c r="AT126" s="535"/>
      <c r="AU126" s="535"/>
      <c r="AV126" s="535"/>
      <c r="AW126" s="589"/>
      <c r="AX126" s="590"/>
      <c r="AY126" s="590"/>
      <c r="AZ126" s="591"/>
      <c r="BA126" s="535"/>
      <c r="BB126" s="535"/>
      <c r="BC126" s="535"/>
      <c r="BD126" s="536"/>
      <c r="BE126" s="540"/>
      <c r="BF126" s="541"/>
      <c r="BG126" s="541"/>
      <c r="BH126" s="542"/>
      <c r="BJ126" s="22"/>
      <c r="BK126" s="22" t="s">
        <v>548</v>
      </c>
      <c r="BL126" s="22"/>
      <c r="BM126" s="22"/>
      <c r="BN126" s="22"/>
      <c r="BO126" s="22"/>
      <c r="BP126" s="22"/>
      <c r="BQ126" s="22"/>
      <c r="BR126" s="22" t="s">
        <v>535</v>
      </c>
      <c r="BS126" s="22"/>
      <c r="BT126" s="22"/>
      <c r="BU126" s="22"/>
      <c r="BV126" s="22"/>
      <c r="BW126" s="22"/>
      <c r="BX126" s="22"/>
      <c r="BY126" s="22"/>
      <c r="BZ126" s="22"/>
      <c r="CA126" s="22"/>
      <c r="CB126" s="22"/>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c r="DA126" s="22"/>
      <c r="DB126" s="22"/>
      <c r="DC126" s="22"/>
      <c r="DD126" s="22"/>
      <c r="DE126" s="22"/>
      <c r="DF126" s="22"/>
      <c r="DG126" s="22"/>
      <c r="DH126" s="22"/>
      <c r="DI126" s="22"/>
      <c r="DJ126" s="22"/>
      <c r="DK126" s="22"/>
      <c r="DL126" s="22"/>
    </row>
    <row r="127" spans="3:116" s="398" customFormat="1" ht="12" customHeight="1">
      <c r="C127" s="396"/>
      <c r="D127" s="1205"/>
      <c r="E127" s="1205"/>
      <c r="F127" s="1205"/>
      <c r="G127" s="1262"/>
      <c r="H127" s="1262"/>
      <c r="I127" s="1262"/>
      <c r="J127" s="1262"/>
      <c r="K127" s="1262"/>
      <c r="L127" s="1262"/>
      <c r="M127" s="1260"/>
      <c r="N127" s="1261"/>
      <c r="O127" s="525"/>
      <c r="P127" s="526"/>
      <c r="Q127" s="526"/>
      <c r="R127" s="526"/>
      <c r="S127" s="527"/>
      <c r="T127" s="1401"/>
      <c r="U127" s="1401"/>
      <c r="V127" s="1401"/>
      <c r="W127" s="1401"/>
      <c r="X127" s="1401"/>
      <c r="Y127" s="1401"/>
      <c r="Z127" s="1401"/>
      <c r="AA127" s="1401"/>
      <c r="AB127" s="1401"/>
      <c r="AC127" s="1277"/>
      <c r="AD127" s="1278"/>
      <c r="AE127" s="1278"/>
      <c r="AF127" s="1278"/>
      <c r="AG127" s="1278"/>
      <c r="AH127" s="1278"/>
      <c r="AI127" s="1278"/>
      <c r="AJ127" s="1278"/>
      <c r="AK127" s="1278"/>
      <c r="AL127" s="1278"/>
      <c r="AM127" s="1278"/>
      <c r="AN127" s="1278"/>
      <c r="AO127" s="1278"/>
      <c r="AP127" s="1278"/>
      <c r="AQ127" s="1278"/>
      <c r="AR127" s="1279"/>
      <c r="AS127" s="1277"/>
      <c r="AT127" s="1278"/>
      <c r="AU127" s="1278"/>
      <c r="AV127" s="1278"/>
      <c r="AW127" s="1278"/>
      <c r="AX127" s="1278"/>
      <c r="AY127" s="1278"/>
      <c r="AZ127" s="1278"/>
      <c r="BA127" s="1278"/>
      <c r="BB127" s="1278"/>
      <c r="BC127" s="1278"/>
      <c r="BD127" s="1278"/>
      <c r="BE127" s="1278"/>
      <c r="BF127" s="1278"/>
      <c r="BG127" s="1278"/>
      <c r="BH127" s="1295"/>
      <c r="CH127" s="22"/>
      <c r="CI127" s="22"/>
      <c r="CJ127" s="22"/>
      <c r="CK127" s="22"/>
      <c r="CL127" s="22"/>
      <c r="CM127" s="22"/>
      <c r="CN127" s="22"/>
      <c r="CO127" s="22"/>
      <c r="CP127" s="22"/>
      <c r="CQ127" s="22"/>
      <c r="CR127" s="22"/>
      <c r="CS127" s="22"/>
      <c r="CT127" s="22"/>
      <c r="CU127" s="22"/>
      <c r="CV127" s="22"/>
      <c r="CW127" s="22"/>
      <c r="CX127" s="22"/>
      <c r="CY127" s="22"/>
      <c r="CZ127" s="22"/>
      <c r="DA127" s="22"/>
      <c r="DB127" s="22"/>
      <c r="DC127" s="22"/>
      <c r="DD127" s="22"/>
      <c r="DE127" s="22"/>
      <c r="DF127" s="22"/>
      <c r="DG127" s="22"/>
      <c r="DH127" s="22"/>
      <c r="DI127" s="22"/>
      <c r="DJ127" s="22"/>
      <c r="DK127" s="22"/>
      <c r="DL127" s="22"/>
    </row>
    <row r="128" spans="3:116" s="398" customFormat="1" ht="12" customHeight="1">
      <c r="C128" s="396"/>
      <c r="D128" s="1446" t="s">
        <v>549</v>
      </c>
      <c r="E128" s="1446"/>
      <c r="F128" s="1446"/>
      <c r="G128" s="1262" t="s">
        <v>550</v>
      </c>
      <c r="H128" s="1262"/>
      <c r="I128" s="1262"/>
      <c r="J128" s="1262"/>
      <c r="K128" s="1262"/>
      <c r="L128" s="1262"/>
      <c r="M128" s="1256" t="s">
        <v>551</v>
      </c>
      <c r="N128" s="1257"/>
      <c r="O128" s="519" t="s">
        <v>323</v>
      </c>
      <c r="P128" s="520"/>
      <c r="Q128" s="520"/>
      <c r="R128" s="520"/>
      <c r="S128" s="521"/>
      <c r="T128" s="1401">
        <v>30</v>
      </c>
      <c r="U128" s="1401"/>
      <c r="V128" s="1401" t="s">
        <v>512</v>
      </c>
      <c r="W128" s="1401"/>
      <c r="X128" s="1401"/>
      <c r="Y128" s="1401"/>
      <c r="Z128" s="1401"/>
      <c r="AA128" s="1401"/>
      <c r="AB128" s="1401"/>
      <c r="AC128" s="543" t="s">
        <v>552</v>
      </c>
      <c r="AD128" s="544"/>
      <c r="AE128" s="544"/>
      <c r="AF128" s="544"/>
      <c r="AG128" s="543" t="s">
        <v>553</v>
      </c>
      <c r="AH128" s="544"/>
      <c r="AI128" s="544"/>
      <c r="AJ128" s="545"/>
      <c r="AK128" s="544" t="s">
        <v>554</v>
      </c>
      <c r="AL128" s="544"/>
      <c r="AM128" s="544"/>
      <c r="AN128" s="544"/>
      <c r="AO128" s="543" t="s">
        <v>555</v>
      </c>
      <c r="AP128" s="544"/>
      <c r="AQ128" s="544"/>
      <c r="AR128" s="544"/>
      <c r="AS128" s="537"/>
      <c r="AT128" s="538"/>
      <c r="AU128" s="538"/>
      <c r="AV128" s="539"/>
      <c r="AW128" s="538"/>
      <c r="AX128" s="538"/>
      <c r="AY128" s="538"/>
      <c r="AZ128" s="539"/>
      <c r="BA128" s="538"/>
      <c r="BB128" s="538"/>
      <c r="BC128" s="538"/>
      <c r="BD128" s="539"/>
      <c r="BE128" s="531"/>
      <c r="BF128" s="532"/>
      <c r="BG128" s="532"/>
      <c r="BH128" s="533"/>
      <c r="BJ128" s="397" t="s">
        <v>556</v>
      </c>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c r="CH128" s="22"/>
      <c r="CI128" s="22"/>
      <c r="CJ128" s="22"/>
      <c r="CK128" s="22"/>
      <c r="CL128" s="22"/>
      <c r="CM128" s="22"/>
      <c r="CN128" s="22"/>
      <c r="CO128" s="22"/>
      <c r="CP128" s="22"/>
      <c r="CQ128" s="22"/>
      <c r="CR128" s="22"/>
      <c r="CS128" s="22"/>
      <c r="CT128" s="22"/>
      <c r="CU128" s="22"/>
      <c r="CV128" s="22"/>
      <c r="CW128" s="22"/>
      <c r="CX128" s="22"/>
      <c r="CY128" s="22"/>
      <c r="CZ128" s="22"/>
      <c r="DA128" s="22"/>
      <c r="DB128" s="22"/>
      <c r="DC128" s="22"/>
      <c r="DD128" s="22"/>
      <c r="DE128" s="22"/>
      <c r="DF128" s="22"/>
      <c r="DG128" s="22"/>
      <c r="DH128" s="22"/>
      <c r="DI128" s="22"/>
      <c r="DJ128" s="22"/>
      <c r="DK128" s="22"/>
      <c r="DL128" s="22"/>
    </row>
    <row r="129" spans="3:119" s="398" customFormat="1" ht="12" customHeight="1">
      <c r="C129" s="396"/>
      <c r="D129" s="1446"/>
      <c r="E129" s="1446"/>
      <c r="F129" s="1446"/>
      <c r="G129" s="1262"/>
      <c r="H129" s="1262"/>
      <c r="I129" s="1262"/>
      <c r="J129" s="1262"/>
      <c r="K129" s="1262"/>
      <c r="L129" s="1262"/>
      <c r="M129" s="1258"/>
      <c r="N129" s="1259"/>
      <c r="O129" s="522"/>
      <c r="P129" s="523"/>
      <c r="Q129" s="523"/>
      <c r="R129" s="523"/>
      <c r="S129" s="524"/>
      <c r="T129" s="1401"/>
      <c r="U129" s="1401"/>
      <c r="V129" s="1401"/>
      <c r="W129" s="1401"/>
      <c r="X129" s="1401"/>
      <c r="Y129" s="1401"/>
      <c r="Z129" s="1401"/>
      <c r="AA129" s="1401"/>
      <c r="AB129" s="1401"/>
      <c r="AC129" s="534">
        <v>1</v>
      </c>
      <c r="AD129" s="535"/>
      <c r="AE129" s="535"/>
      <c r="AF129" s="536"/>
      <c r="AG129" s="534"/>
      <c r="AH129" s="535"/>
      <c r="AI129" s="535"/>
      <c r="AJ129" s="536"/>
      <c r="AK129" s="589" t="s">
        <v>557</v>
      </c>
      <c r="AL129" s="590"/>
      <c r="AM129" s="590"/>
      <c r="AN129" s="591"/>
      <c r="AO129" s="534" t="s">
        <v>558</v>
      </c>
      <c r="AP129" s="535"/>
      <c r="AQ129" s="535"/>
      <c r="AR129" s="535"/>
      <c r="AS129" s="537"/>
      <c r="AT129" s="538"/>
      <c r="AU129" s="538"/>
      <c r="AV129" s="538"/>
      <c r="AW129" s="537"/>
      <c r="AX129" s="538"/>
      <c r="AY129" s="538"/>
      <c r="AZ129" s="539"/>
      <c r="BA129" s="538"/>
      <c r="BB129" s="538"/>
      <c r="BC129" s="538"/>
      <c r="BD129" s="539"/>
      <c r="BE129" s="540"/>
      <c r="BF129" s="541"/>
      <c r="BG129" s="541"/>
      <c r="BH129" s="542"/>
      <c r="BJ129" s="22"/>
      <c r="BK129" s="22" t="s">
        <v>559</v>
      </c>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c r="DD129" s="22"/>
      <c r="DE129" s="22"/>
      <c r="DF129" s="22"/>
      <c r="DG129" s="22"/>
      <c r="DH129" s="22"/>
      <c r="DI129" s="22"/>
      <c r="DJ129" s="22"/>
      <c r="DK129" s="22"/>
      <c r="DL129" s="22"/>
    </row>
    <row r="130" spans="3:119" s="398" customFormat="1" ht="12" customHeight="1">
      <c r="C130" s="396"/>
      <c r="D130" s="1446"/>
      <c r="E130" s="1446"/>
      <c r="F130" s="1446"/>
      <c r="G130" s="1262"/>
      <c r="H130" s="1262"/>
      <c r="I130" s="1262"/>
      <c r="J130" s="1262"/>
      <c r="K130" s="1262"/>
      <c r="L130" s="1262"/>
      <c r="M130" s="1260"/>
      <c r="N130" s="1261"/>
      <c r="O130" s="525"/>
      <c r="P130" s="526"/>
      <c r="Q130" s="526"/>
      <c r="R130" s="526"/>
      <c r="S130" s="527"/>
      <c r="T130" s="1401"/>
      <c r="U130" s="1401"/>
      <c r="V130" s="1401"/>
      <c r="W130" s="1401"/>
      <c r="X130" s="1401"/>
      <c r="Y130" s="1401"/>
      <c r="Z130" s="1401"/>
      <c r="AA130" s="1401"/>
      <c r="AB130" s="1401"/>
      <c r="AC130" s="1277"/>
      <c r="AD130" s="1278"/>
      <c r="AE130" s="1278"/>
      <c r="AF130" s="1278"/>
      <c r="AG130" s="1278"/>
      <c r="AH130" s="1278"/>
      <c r="AI130" s="1278"/>
      <c r="AJ130" s="1278"/>
      <c r="AK130" s="1278"/>
      <c r="AL130" s="1278"/>
      <c r="AM130" s="1278"/>
      <c r="AN130" s="1278"/>
      <c r="AO130" s="1278"/>
      <c r="AP130" s="1278"/>
      <c r="AQ130" s="1278"/>
      <c r="AR130" s="1279"/>
      <c r="AS130" s="1277"/>
      <c r="AT130" s="1278"/>
      <c r="AU130" s="1278"/>
      <c r="AV130" s="1278"/>
      <c r="AW130" s="1278"/>
      <c r="AX130" s="1278"/>
      <c r="AY130" s="1278"/>
      <c r="AZ130" s="1278"/>
      <c r="BA130" s="1278"/>
      <c r="BB130" s="1278"/>
      <c r="BC130" s="1278"/>
      <c r="BD130" s="1278"/>
      <c r="BE130" s="1278"/>
      <c r="BF130" s="1278"/>
      <c r="BG130" s="1278"/>
      <c r="BH130" s="1295"/>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c r="DA130" s="22"/>
      <c r="DB130" s="22"/>
      <c r="DC130" s="22"/>
      <c r="DD130" s="22"/>
      <c r="DE130" s="22"/>
      <c r="DF130" s="22"/>
      <c r="DG130" s="22"/>
      <c r="DH130" s="22"/>
      <c r="DI130" s="22"/>
      <c r="DJ130" s="22"/>
      <c r="DK130" s="22"/>
      <c r="DL130" s="22"/>
    </row>
    <row r="131" spans="3:119" s="398" customFormat="1" ht="12" customHeight="1">
      <c r="C131" s="396"/>
      <c r="D131" s="399"/>
      <c r="E131" s="399"/>
      <c r="F131" s="399"/>
      <c r="G131" s="399"/>
      <c r="H131" s="399"/>
      <c r="I131" s="399"/>
      <c r="J131" s="399"/>
      <c r="K131" s="399"/>
      <c r="L131" s="399"/>
      <c r="M131" s="399"/>
      <c r="N131" s="399"/>
      <c r="O131" s="399"/>
      <c r="P131" s="23"/>
      <c r="Q131" s="400"/>
      <c r="R131" s="400"/>
      <c r="S131" s="400"/>
      <c r="T131" s="400"/>
      <c r="U131" s="400"/>
      <c r="V131" s="400"/>
      <c r="W131" s="400"/>
      <c r="X131" s="400"/>
      <c r="Y131" s="400"/>
      <c r="Z131" s="400"/>
      <c r="AA131" s="400"/>
      <c r="AB131" s="400"/>
      <c r="AC131" s="400"/>
      <c r="AD131" s="400"/>
      <c r="AE131" s="400"/>
      <c r="AF131" s="400"/>
      <c r="AG131" s="400"/>
      <c r="AH131" s="400"/>
      <c r="AI131" s="400"/>
      <c r="AJ131" s="400"/>
      <c r="AK131" s="401"/>
      <c r="AL131" s="401"/>
      <c r="AM131" s="401"/>
      <c r="AN131" s="401"/>
      <c r="AO131" s="401"/>
      <c r="AP131" s="401"/>
      <c r="AQ131" s="401"/>
      <c r="AR131" s="401"/>
      <c r="AS131" s="401"/>
      <c r="AT131" s="401"/>
      <c r="AU131" s="401"/>
      <c r="AV131" s="401"/>
      <c r="AW131" s="401"/>
      <c r="AX131" s="401"/>
      <c r="AY131" s="401"/>
      <c r="AZ131" s="401"/>
      <c r="BA131" s="401"/>
      <c r="BB131" s="401"/>
      <c r="BC131" s="401"/>
      <c r="BD131" s="401"/>
      <c r="BE131" s="401"/>
      <c r="BF131" s="401"/>
      <c r="BG131" s="401"/>
      <c r="BH131" s="40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c r="DJ131" s="22"/>
      <c r="DK131" s="22"/>
      <c r="DL131" s="22"/>
    </row>
    <row r="132" spans="3:119" s="398" customFormat="1" ht="12" customHeight="1">
      <c r="C132" s="221"/>
      <c r="D132" s="222"/>
      <c r="E132" s="222"/>
      <c r="F132" s="222"/>
      <c r="G132" s="222"/>
      <c r="H132" s="222"/>
      <c r="I132" s="222"/>
      <c r="J132" s="222"/>
      <c r="K132" s="222"/>
      <c r="L132" s="222"/>
      <c r="M132" s="222"/>
      <c r="N132" s="222"/>
      <c r="O132" s="222"/>
      <c r="P132" s="222"/>
      <c r="Q132" s="230"/>
      <c r="R132" s="222"/>
      <c r="S132" s="222"/>
      <c r="T132" s="222"/>
      <c r="U132" s="222"/>
      <c r="V132" s="222"/>
      <c r="W132" s="222"/>
      <c r="X132" s="222"/>
      <c r="Y132" s="222"/>
      <c r="Z132" s="222"/>
      <c r="AA132" s="222"/>
      <c r="AB132" s="222"/>
      <c r="AC132" s="222"/>
      <c r="AD132" s="222"/>
      <c r="AE132" s="222"/>
      <c r="AF132" s="222"/>
      <c r="AG132" s="222"/>
      <c r="AH132" s="222"/>
      <c r="AI132" s="222"/>
      <c r="AJ132" s="222"/>
      <c r="AK132" s="222"/>
      <c r="AL132" s="222"/>
      <c r="AM132" s="222"/>
      <c r="AN132" s="222"/>
      <c r="AO132" s="222"/>
      <c r="AP132" s="222"/>
      <c r="AQ132" s="222"/>
      <c r="AR132" s="222"/>
      <c r="AS132" s="222"/>
      <c r="AT132" s="222"/>
      <c r="AU132" s="222"/>
      <c r="AV132" s="222"/>
      <c r="AW132" s="222"/>
      <c r="AX132" s="222"/>
      <c r="AY132" s="222"/>
      <c r="AZ132" s="222"/>
      <c r="BA132" s="222"/>
      <c r="BB132" s="222"/>
      <c r="BC132" s="222"/>
      <c r="BD132" s="222"/>
      <c r="BE132" s="222"/>
      <c r="BF132" s="222"/>
      <c r="BG132" s="222"/>
      <c r="BH132" s="223"/>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22"/>
      <c r="CV132" s="22"/>
      <c r="CW132" s="22"/>
      <c r="CX132" s="22"/>
      <c r="CY132" s="22"/>
      <c r="CZ132" s="22"/>
      <c r="DA132" s="22"/>
      <c r="DB132" s="22"/>
      <c r="DC132" s="22"/>
      <c r="DD132" s="22"/>
      <c r="DE132" s="22"/>
      <c r="DF132" s="22"/>
      <c r="DG132" s="22"/>
      <c r="DH132" s="22"/>
      <c r="DI132" s="22"/>
      <c r="DJ132" s="22"/>
      <c r="DK132" s="22"/>
      <c r="DL132" s="22"/>
    </row>
    <row r="133" spans="3:119" s="398" customFormat="1" ht="12" customHeight="1">
      <c r="C133" s="155"/>
      <c r="D133" s="156"/>
      <c r="E133" s="156"/>
      <c r="F133" s="156"/>
      <c r="G133" s="156"/>
      <c r="H133" s="156"/>
      <c r="I133" s="156"/>
      <c r="J133" s="156"/>
      <c r="K133" s="156"/>
      <c r="L133" s="156"/>
      <c r="M133" s="156"/>
      <c r="N133" s="156"/>
      <c r="O133" s="156"/>
      <c r="P133" s="156"/>
      <c r="Q133" s="157"/>
      <c r="R133" s="156"/>
      <c r="S133" s="156"/>
      <c r="T133" s="156"/>
      <c r="U133" s="156"/>
      <c r="V133" s="156"/>
      <c r="W133" s="156"/>
      <c r="X133" s="156"/>
      <c r="Y133" s="156"/>
      <c r="Z133" s="156"/>
      <c r="AA133" s="156"/>
      <c r="AB133" s="156"/>
      <c r="AC133" s="156"/>
      <c r="AD133" s="156"/>
      <c r="AE133" s="156"/>
      <c r="AF133" s="156"/>
      <c r="AG133" s="156"/>
      <c r="AH133" s="156"/>
      <c r="AI133" s="156"/>
      <c r="AJ133" s="156"/>
      <c r="AK133" s="156"/>
      <c r="AL133" s="156"/>
      <c r="AM133" s="156"/>
      <c r="AN133" s="156"/>
      <c r="AO133" s="156"/>
      <c r="AP133" s="156"/>
      <c r="AQ133" s="156"/>
      <c r="AR133" s="156"/>
      <c r="AS133" s="156"/>
      <c r="AT133" s="156"/>
      <c r="AU133" s="156"/>
      <c r="AV133" s="156"/>
      <c r="AW133" s="156"/>
      <c r="AX133" s="156"/>
      <c r="AY133" s="156"/>
      <c r="AZ133" s="156"/>
      <c r="BA133" s="156"/>
      <c r="BB133" s="156"/>
      <c r="BC133" s="156"/>
      <c r="BD133" s="156"/>
      <c r="BE133" s="156"/>
      <c r="BF133" s="156"/>
      <c r="BG133" s="156"/>
      <c r="BH133" s="166"/>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c r="CJ133" s="22"/>
      <c r="CK133" s="22"/>
      <c r="CL133" s="22"/>
      <c r="CM133" s="22"/>
      <c r="CN133" s="22"/>
      <c r="CO133" s="22"/>
      <c r="CP133" s="22"/>
      <c r="CQ133" s="22"/>
      <c r="CR133" s="22"/>
      <c r="CS133" s="22"/>
      <c r="CT133" s="22"/>
      <c r="CU133" s="22"/>
      <c r="CV133" s="22"/>
      <c r="CW133" s="22"/>
      <c r="CX133" s="22"/>
      <c r="CY133" s="22"/>
      <c r="CZ133" s="22"/>
      <c r="DA133" s="22"/>
      <c r="DB133" s="22"/>
      <c r="DC133" s="22"/>
      <c r="DD133" s="22"/>
      <c r="DE133" s="22"/>
      <c r="DF133" s="22"/>
      <c r="DG133" s="22"/>
      <c r="DH133" s="22"/>
      <c r="DI133" s="22"/>
      <c r="DJ133" s="22"/>
      <c r="DK133" s="22"/>
      <c r="DL133" s="22"/>
    </row>
    <row r="134" spans="3:119" s="398" customFormat="1" ht="12" customHeight="1">
      <c r="C134" s="22"/>
      <c r="D134" s="22"/>
      <c r="E134" s="22"/>
      <c r="F134" s="22"/>
      <c r="G134" s="22"/>
      <c r="H134" s="22"/>
      <c r="I134" s="22"/>
      <c r="J134" s="22"/>
      <c r="K134" s="22"/>
      <c r="L134" s="22"/>
      <c r="M134" s="22"/>
      <c r="N134" s="22"/>
      <c r="O134" s="22"/>
      <c r="P134" s="22"/>
      <c r="Q134" s="24"/>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c r="CJ134" s="22"/>
      <c r="CK134" s="22"/>
      <c r="CL134" s="22"/>
      <c r="CM134" s="22"/>
      <c r="CN134" s="22"/>
      <c r="CO134" s="22"/>
      <c r="CP134" s="22"/>
      <c r="CQ134" s="22"/>
      <c r="CR134" s="22"/>
      <c r="CS134" s="22"/>
      <c r="CT134" s="22"/>
      <c r="CU134" s="22"/>
      <c r="CV134" s="22"/>
      <c r="CW134" s="22"/>
      <c r="CX134" s="22"/>
      <c r="CY134" s="22"/>
      <c r="CZ134" s="22"/>
      <c r="DA134" s="22"/>
      <c r="DB134" s="22"/>
      <c r="DC134" s="22"/>
      <c r="DD134" s="22"/>
      <c r="DE134" s="22"/>
      <c r="DF134" s="22"/>
      <c r="DG134" s="22"/>
      <c r="DH134" s="22"/>
      <c r="DI134" s="22"/>
      <c r="DJ134" s="22"/>
      <c r="DK134" s="22"/>
      <c r="DL134" s="22"/>
      <c r="DM134" s="22"/>
      <c r="DN134" s="22"/>
      <c r="DO134" s="22"/>
    </row>
    <row r="135" spans="3:119" s="398" customFormat="1" ht="12" customHeight="1">
      <c r="C135" s="22"/>
      <c r="D135" s="22"/>
      <c r="E135" s="22"/>
      <c r="F135" s="22"/>
      <c r="G135" s="22"/>
      <c r="H135" s="22"/>
      <c r="I135" s="22"/>
      <c r="J135" s="22"/>
      <c r="K135" s="22"/>
      <c r="L135" s="22"/>
      <c r="M135" s="22"/>
      <c r="N135" s="22"/>
      <c r="O135" s="22"/>
      <c r="P135" s="22"/>
      <c r="Q135" s="24"/>
      <c r="R135" s="22"/>
      <c r="S135" s="22"/>
      <c r="T135" s="22"/>
      <c r="U135" s="22"/>
      <c r="V135" s="22"/>
      <c r="W135" s="22"/>
      <c r="X135" s="22"/>
      <c r="Y135" s="22"/>
      <c r="Z135" s="22"/>
      <c r="AA135" s="22" t="s">
        <v>560</v>
      </c>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c r="CX135" s="22"/>
      <c r="CY135" s="22"/>
      <c r="CZ135" s="22"/>
      <c r="DA135" s="22"/>
      <c r="DB135" s="22"/>
      <c r="DC135" s="22"/>
      <c r="DD135" s="22"/>
      <c r="DE135" s="22"/>
      <c r="DF135" s="22"/>
      <c r="DG135" s="22"/>
      <c r="DH135" s="22"/>
      <c r="DI135" s="22"/>
      <c r="DJ135" s="22"/>
      <c r="DK135" s="22"/>
      <c r="DL135" s="22"/>
      <c r="DM135" s="22"/>
      <c r="DN135" s="22"/>
      <c r="DO135" s="22"/>
    </row>
    <row r="136" spans="3:119" s="398" customFormat="1" ht="12" customHeight="1">
      <c r="C136" s="22"/>
      <c r="D136" s="22"/>
      <c r="E136" s="22"/>
      <c r="F136" s="22"/>
      <c r="G136" s="22"/>
      <c r="H136" s="22"/>
      <c r="I136" s="22"/>
      <c r="J136" s="22"/>
      <c r="K136" s="22"/>
      <c r="L136" s="22"/>
      <c r="M136" s="22"/>
      <c r="N136" s="22"/>
      <c r="O136" s="22"/>
      <c r="P136" s="22"/>
      <c r="Q136" s="24"/>
      <c r="R136" s="22"/>
      <c r="S136" s="22"/>
      <c r="T136" s="22"/>
      <c r="U136" s="22"/>
      <c r="V136" s="22"/>
      <c r="W136" s="22"/>
      <c r="X136" s="22"/>
      <c r="Y136" s="22"/>
      <c r="Z136" s="22"/>
      <c r="AA136" s="221"/>
      <c r="AB136" s="222"/>
      <c r="AC136" s="222"/>
      <c r="AD136" s="222"/>
      <c r="AE136" s="222"/>
      <c r="AF136" s="222"/>
      <c r="AG136" s="222"/>
      <c r="AH136" s="222"/>
      <c r="AI136" s="222"/>
      <c r="AJ136" s="222"/>
      <c r="AK136" s="222"/>
      <c r="AL136" s="222"/>
      <c r="AM136" s="222"/>
      <c r="AN136" s="222"/>
      <c r="AO136" s="222"/>
      <c r="AP136" s="222"/>
      <c r="AQ136" s="222"/>
      <c r="AR136" s="222"/>
      <c r="AS136" s="222"/>
      <c r="AT136" s="222"/>
      <c r="AU136" s="222"/>
      <c r="AV136" s="222"/>
      <c r="AW136" s="222"/>
      <c r="AX136" s="222"/>
      <c r="AY136" s="222"/>
      <c r="AZ136" s="222"/>
      <c r="BA136" s="222"/>
      <c r="BB136" s="222"/>
      <c r="BC136" s="222"/>
      <c r="BD136" s="222"/>
      <c r="BE136" s="223"/>
      <c r="BF136" s="22"/>
      <c r="BG136" s="22"/>
      <c r="BH136" s="22"/>
      <c r="BI136" s="22"/>
      <c r="BJ136" s="22"/>
      <c r="BK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c r="CJ136" s="22"/>
      <c r="CK136" s="22"/>
      <c r="CL136" s="22"/>
      <c r="CM136" s="22"/>
      <c r="CN136" s="22"/>
      <c r="CO136" s="22"/>
      <c r="CP136" s="22"/>
      <c r="CQ136" s="22"/>
      <c r="CR136" s="22"/>
      <c r="CS136" s="22"/>
      <c r="CT136" s="22"/>
      <c r="CU136" s="22"/>
      <c r="CV136" s="22"/>
      <c r="CW136" s="22"/>
      <c r="CX136" s="22"/>
      <c r="CY136" s="22"/>
      <c r="CZ136" s="22"/>
      <c r="DA136" s="22"/>
      <c r="DB136" s="22"/>
      <c r="DC136" s="22"/>
      <c r="DD136" s="22"/>
      <c r="DE136" s="22"/>
      <c r="DF136" s="22"/>
      <c r="DG136" s="22"/>
      <c r="DH136" s="22"/>
      <c r="DI136" s="22"/>
      <c r="DJ136" s="22"/>
      <c r="DK136" s="22"/>
      <c r="DL136" s="22"/>
      <c r="DM136" s="22"/>
      <c r="DN136" s="22"/>
      <c r="DO136" s="22"/>
    </row>
    <row r="137" spans="3:119" s="398" customFormat="1" ht="12" customHeight="1">
      <c r="C137" s="22"/>
      <c r="D137" s="22"/>
      <c r="E137" s="22"/>
      <c r="F137" s="22"/>
      <c r="G137" s="22"/>
      <c r="H137" s="22"/>
      <c r="I137" s="22"/>
      <c r="J137" s="22"/>
      <c r="K137" s="22"/>
      <c r="L137" s="22"/>
      <c r="M137" s="22"/>
      <c r="N137" s="22"/>
      <c r="O137" s="22"/>
      <c r="P137" s="22"/>
      <c r="Q137" s="24"/>
      <c r="R137" s="22"/>
      <c r="S137" s="22"/>
      <c r="T137" s="22"/>
      <c r="U137" s="22"/>
      <c r="V137" s="22"/>
      <c r="W137" s="22"/>
      <c r="X137" s="22"/>
      <c r="Y137" s="22"/>
      <c r="Z137" s="22"/>
      <c r="AA137" s="151"/>
      <c r="AB137" s="452" t="s">
        <v>229</v>
      </c>
      <c r="AC137" s="453"/>
      <c r="AD137" s="453"/>
      <c r="AE137" s="453"/>
      <c r="AF137" s="454"/>
      <c r="AG137" s="551" t="s">
        <v>413</v>
      </c>
      <c r="AH137" s="552"/>
      <c r="AI137" s="474"/>
      <c r="AJ137" s="475"/>
      <c r="AK137" s="559" t="s">
        <v>70</v>
      </c>
      <c r="AL137" s="551" t="s">
        <v>414</v>
      </c>
      <c r="AM137" s="475"/>
      <c r="AN137" s="453" t="s">
        <v>234</v>
      </c>
      <c r="AO137" s="453"/>
      <c r="AP137" s="453"/>
      <c r="AQ137" s="560"/>
      <c r="AR137" s="553" t="s">
        <v>415</v>
      </c>
      <c r="AS137" s="474"/>
      <c r="AT137" s="474"/>
      <c r="AU137" s="553" t="s">
        <v>416</v>
      </c>
      <c r="AV137" s="554"/>
      <c r="AW137" s="554"/>
      <c r="AX137" s="474"/>
      <c r="AY137" s="474"/>
      <c r="AZ137" s="474"/>
      <c r="BA137" s="474"/>
      <c r="BB137" s="474"/>
      <c r="BC137" s="474"/>
      <c r="BD137" s="475"/>
      <c r="BE137" s="555"/>
      <c r="CG137" s="22"/>
      <c r="CH137" s="22"/>
      <c r="CI137" s="22"/>
      <c r="CJ137" s="22"/>
      <c r="CK137" s="22"/>
      <c r="CL137" s="22"/>
      <c r="CM137" s="22"/>
      <c r="CN137" s="22"/>
      <c r="CO137" s="22"/>
      <c r="CP137" s="22"/>
      <c r="CQ137" s="22"/>
      <c r="CR137" s="22"/>
      <c r="CS137" s="22"/>
      <c r="CT137" s="22"/>
      <c r="CU137" s="22"/>
      <c r="CV137" s="22"/>
      <c r="CW137" s="22"/>
      <c r="CX137" s="22"/>
      <c r="CY137" s="22"/>
      <c r="CZ137" s="22"/>
      <c r="DA137" s="22"/>
      <c r="DB137" s="22"/>
      <c r="DC137" s="22"/>
      <c r="DD137" s="22"/>
      <c r="DE137" s="22"/>
      <c r="DF137" s="22"/>
      <c r="DG137" s="22"/>
      <c r="DH137" s="22"/>
      <c r="DI137" s="22"/>
      <c r="DJ137" s="22"/>
      <c r="DK137" s="22"/>
      <c r="DL137" s="22"/>
      <c r="DM137" s="22"/>
      <c r="DN137" s="22"/>
      <c r="DO137" s="22"/>
    </row>
    <row r="138" spans="3:119" s="398" customFormat="1" ht="12" customHeight="1">
      <c r="C138" s="22"/>
      <c r="D138" s="22"/>
      <c r="E138" s="22"/>
      <c r="F138" s="22"/>
      <c r="G138" s="22"/>
      <c r="H138" s="22"/>
      <c r="I138" s="22"/>
      <c r="J138" s="22"/>
      <c r="K138" s="22"/>
      <c r="L138" s="22"/>
      <c r="M138" s="22"/>
      <c r="N138" s="22"/>
      <c r="O138" s="22"/>
      <c r="P138" s="22"/>
      <c r="Q138" s="24"/>
      <c r="R138" s="22"/>
      <c r="S138" s="22"/>
      <c r="T138" s="22"/>
      <c r="U138" s="22"/>
      <c r="V138" s="22"/>
      <c r="W138" s="22"/>
      <c r="X138" s="22"/>
      <c r="Y138" s="22"/>
      <c r="Z138" s="22"/>
      <c r="AA138" s="151"/>
      <c r="AB138" s="452" t="s">
        <v>417</v>
      </c>
      <c r="AC138" s="453"/>
      <c r="AD138" s="453"/>
      <c r="AE138" s="561"/>
      <c r="AF138" s="551" t="s">
        <v>413</v>
      </c>
      <c r="AG138" s="552"/>
      <c r="AH138" s="474"/>
      <c r="AI138" s="475"/>
      <c r="AJ138" s="474" t="s">
        <v>418</v>
      </c>
      <c r="AK138" s="474"/>
      <c r="AL138" s="474"/>
      <c r="AM138" s="562"/>
      <c r="AN138" s="562"/>
      <c r="AO138" s="562"/>
      <c r="AP138" s="562"/>
      <c r="AQ138" s="562"/>
      <c r="AR138" s="563" t="s">
        <v>275</v>
      </c>
      <c r="AS138" s="453"/>
      <c r="AT138" s="453"/>
      <c r="AU138" s="561"/>
      <c r="AV138" s="564" t="s">
        <v>418</v>
      </c>
      <c r="AW138" s="562"/>
      <c r="AX138" s="562"/>
      <c r="AY138" s="562"/>
      <c r="AZ138" s="562"/>
      <c r="BA138" s="562"/>
      <c r="BB138" s="562"/>
      <c r="BC138" s="562"/>
      <c r="BD138" s="565"/>
      <c r="BE138" s="167"/>
      <c r="BF138" s="22"/>
      <c r="BG138" s="22"/>
      <c r="BH138" s="22"/>
      <c r="BI138" s="22"/>
      <c r="BJ138" s="22"/>
      <c r="BK138" s="22"/>
      <c r="BM138" s="22"/>
      <c r="BN138" s="22"/>
      <c r="BO138" s="22"/>
      <c r="BP138" s="22"/>
      <c r="BQ138" s="22"/>
      <c r="BR138" s="22"/>
      <c r="BS138" s="22"/>
      <c r="BT138" s="22"/>
      <c r="BU138" s="22"/>
      <c r="BV138" s="22"/>
      <c r="BW138" s="22"/>
      <c r="BX138" s="22"/>
      <c r="BY138" s="22"/>
      <c r="BZ138" s="22"/>
      <c r="CA138" s="22"/>
      <c r="CB138" s="22"/>
      <c r="CC138" s="22"/>
      <c r="CD138" s="22"/>
      <c r="CE138" s="22"/>
      <c r="CF138" s="22"/>
      <c r="CG138" s="22"/>
      <c r="CH138" s="22"/>
      <c r="CI138" s="22"/>
      <c r="CJ138" s="22"/>
      <c r="CK138" s="22"/>
      <c r="CL138" s="22"/>
      <c r="CM138" s="22"/>
      <c r="CN138" s="22"/>
      <c r="CO138" s="22"/>
      <c r="CP138" s="22"/>
      <c r="CQ138" s="22"/>
      <c r="CR138" s="22"/>
      <c r="CS138" s="22"/>
      <c r="CT138" s="22"/>
      <c r="CU138" s="22"/>
      <c r="CV138" s="22"/>
      <c r="CW138" s="22"/>
      <c r="CX138" s="22"/>
      <c r="CY138" s="22"/>
      <c r="CZ138" s="22"/>
      <c r="DA138" s="22"/>
      <c r="DB138" s="22"/>
      <c r="DC138" s="22"/>
      <c r="DD138" s="22"/>
      <c r="DE138" s="22"/>
      <c r="DF138" s="22"/>
      <c r="DG138" s="22"/>
      <c r="DH138" s="22"/>
      <c r="DI138" s="22"/>
      <c r="DJ138" s="22"/>
      <c r="DK138" s="22"/>
      <c r="DL138" s="22"/>
      <c r="DM138" s="22"/>
      <c r="DN138" s="22"/>
      <c r="DO138" s="22"/>
    </row>
    <row r="139" spans="3:119" s="398" customFormat="1" ht="12" customHeight="1">
      <c r="C139" s="22"/>
      <c r="D139" s="22"/>
      <c r="E139" s="22"/>
      <c r="F139" s="22"/>
      <c r="G139" s="22"/>
      <c r="H139" s="22"/>
      <c r="I139" s="22"/>
      <c r="J139" s="22"/>
      <c r="K139" s="22"/>
      <c r="L139" s="22"/>
      <c r="M139" s="22"/>
      <c r="N139" s="22"/>
      <c r="O139" s="22"/>
      <c r="P139" s="22"/>
      <c r="Q139" s="24"/>
      <c r="R139" s="22"/>
      <c r="S139" s="22"/>
      <c r="T139" s="22"/>
      <c r="U139" s="22"/>
      <c r="V139" s="22"/>
      <c r="W139" s="22"/>
      <c r="X139" s="22"/>
      <c r="Y139" s="22"/>
      <c r="Z139" s="22"/>
      <c r="AA139" s="151"/>
      <c r="AU139" s="22"/>
      <c r="AV139" s="22"/>
      <c r="AW139" s="22"/>
      <c r="AX139" s="22"/>
      <c r="AY139" s="22"/>
      <c r="AZ139" s="22"/>
      <c r="BA139" s="22"/>
      <c r="BB139" s="22"/>
      <c r="BC139" s="22"/>
      <c r="BD139" s="22"/>
      <c r="BE139" s="167"/>
      <c r="BF139" s="22"/>
      <c r="BG139" s="22"/>
      <c r="BH139" s="22"/>
      <c r="BI139" s="22"/>
      <c r="BJ139" s="22"/>
      <c r="BK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c r="CH139" s="22"/>
      <c r="CI139" s="22"/>
      <c r="CJ139" s="22"/>
      <c r="CK139" s="22"/>
      <c r="CL139" s="22"/>
      <c r="CM139" s="22"/>
      <c r="CN139" s="22"/>
      <c r="CO139" s="22"/>
      <c r="CP139" s="22"/>
      <c r="CQ139" s="22"/>
      <c r="CR139" s="22"/>
      <c r="CS139" s="22"/>
      <c r="CT139" s="22"/>
      <c r="CU139" s="22"/>
      <c r="CV139" s="22"/>
      <c r="CW139" s="22"/>
      <c r="CX139" s="22"/>
      <c r="CY139" s="22"/>
      <c r="CZ139" s="22"/>
      <c r="DA139" s="22"/>
      <c r="DB139" s="22"/>
      <c r="DC139" s="22"/>
      <c r="DD139" s="22"/>
      <c r="DE139" s="22"/>
      <c r="DF139" s="22"/>
      <c r="DG139" s="22"/>
      <c r="DH139" s="22"/>
      <c r="DI139" s="22"/>
      <c r="DJ139" s="22"/>
      <c r="DK139" s="22"/>
      <c r="DL139" s="22"/>
      <c r="DM139" s="22"/>
      <c r="DN139" s="22"/>
      <c r="DO139" s="22"/>
    </row>
    <row r="140" spans="3:119" s="398" customFormat="1" ht="12" customHeight="1">
      <c r="C140" s="22"/>
      <c r="D140" s="22"/>
      <c r="E140" s="22"/>
      <c r="F140" s="22"/>
      <c r="G140" s="22"/>
      <c r="H140" s="22"/>
      <c r="I140" s="22"/>
      <c r="J140" s="22"/>
      <c r="K140" s="22"/>
      <c r="L140" s="22"/>
      <c r="M140" s="22"/>
      <c r="N140" s="22"/>
      <c r="O140" s="22"/>
      <c r="P140" s="22"/>
      <c r="Q140" s="24"/>
      <c r="R140" s="22"/>
      <c r="S140" s="22"/>
      <c r="T140" s="22"/>
      <c r="U140" s="22"/>
      <c r="V140" s="22"/>
      <c r="W140" s="22"/>
      <c r="X140" s="22"/>
      <c r="Y140" s="22"/>
      <c r="Z140" s="22"/>
      <c r="AA140" s="151"/>
      <c r="AB140" s="557" t="s">
        <v>561</v>
      </c>
      <c r="AC140" s="558"/>
      <c r="AD140" s="556" t="s">
        <v>421</v>
      </c>
      <c r="AE140" s="557"/>
      <c r="AF140" s="557"/>
      <c r="AG140" s="558"/>
      <c r="AH140" s="556" t="s">
        <v>422</v>
      </c>
      <c r="AI140" s="557"/>
      <c r="AJ140" s="557"/>
      <c r="AK140" s="557"/>
      <c r="AL140" s="557"/>
      <c r="AM140" s="557"/>
      <c r="AN140" s="557"/>
      <c r="AO140" s="558"/>
      <c r="AP140" s="556" t="s">
        <v>562</v>
      </c>
      <c r="AQ140" s="557"/>
      <c r="AR140" s="557"/>
      <c r="AS140" s="558"/>
      <c r="AT140" s="556" t="s">
        <v>423</v>
      </c>
      <c r="AU140" s="557"/>
      <c r="AV140" s="557"/>
      <c r="AW140" s="557"/>
      <c r="AX140" s="557"/>
      <c r="AY140" s="557"/>
      <c r="AZ140" s="557"/>
      <c r="BA140" s="557"/>
      <c r="BB140" s="558"/>
      <c r="BC140" s="22"/>
      <c r="BD140" s="22"/>
      <c r="BE140" s="167"/>
      <c r="BF140" s="22"/>
      <c r="BG140" s="22"/>
      <c r="BH140" s="22"/>
      <c r="BI140" s="22"/>
      <c r="BJ140" s="22"/>
      <c r="BK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c r="DA140" s="22"/>
      <c r="DB140" s="22"/>
      <c r="DC140" s="22"/>
      <c r="DD140" s="22"/>
      <c r="DE140" s="22"/>
      <c r="DF140" s="22"/>
      <c r="DG140" s="22"/>
      <c r="DH140" s="22"/>
      <c r="DI140" s="22"/>
      <c r="DJ140" s="22"/>
      <c r="DK140" s="22"/>
      <c r="DL140" s="22"/>
      <c r="DM140" s="22"/>
      <c r="DN140" s="22"/>
      <c r="DO140" s="22"/>
    </row>
    <row r="141" spans="3:119" s="398" customFormat="1" ht="12" customHeight="1">
      <c r="C141" s="22"/>
      <c r="D141" s="22"/>
      <c r="E141" s="22"/>
      <c r="F141" s="22"/>
      <c r="G141" s="22"/>
      <c r="H141" s="22"/>
      <c r="I141" s="22"/>
      <c r="J141" s="22"/>
      <c r="K141" s="22"/>
      <c r="L141" s="22"/>
      <c r="M141" s="22"/>
      <c r="N141" s="22"/>
      <c r="O141" s="22"/>
      <c r="P141" s="22"/>
      <c r="Q141" s="24"/>
      <c r="R141" s="22"/>
      <c r="S141" s="22"/>
      <c r="T141" s="22"/>
      <c r="U141" s="22"/>
      <c r="V141" s="22"/>
      <c r="W141" s="22"/>
      <c r="X141" s="22"/>
      <c r="Y141" s="22"/>
      <c r="Z141" s="22"/>
      <c r="AA141" s="151"/>
      <c r="AB141" s="1402" t="s">
        <v>382</v>
      </c>
      <c r="AC141" s="1374"/>
      <c r="AD141" s="566" t="s">
        <v>563</v>
      </c>
      <c r="AE141" s="474"/>
      <c r="AF141" s="474"/>
      <c r="AG141" s="475"/>
      <c r="AH141" s="473" t="s">
        <v>564</v>
      </c>
      <c r="AI141" s="474"/>
      <c r="AJ141" s="474"/>
      <c r="AK141" s="474"/>
      <c r="AL141" s="474"/>
      <c r="AM141" s="474"/>
      <c r="AN141" s="474"/>
      <c r="AO141" s="475"/>
      <c r="AP141" s="566" t="s">
        <v>565</v>
      </c>
      <c r="AQ141" s="474"/>
      <c r="AR141" s="474"/>
      <c r="AS141" s="475"/>
      <c r="AT141" s="473" t="s">
        <v>566</v>
      </c>
      <c r="AU141" s="474"/>
      <c r="AV141" s="474"/>
      <c r="AW141" s="474"/>
      <c r="AX141" s="474"/>
      <c r="AY141" s="474"/>
      <c r="AZ141" s="474"/>
      <c r="BA141" s="474"/>
      <c r="BB141" s="475"/>
      <c r="BC141" s="22"/>
      <c r="BD141" s="22"/>
      <c r="BE141" s="167"/>
      <c r="BF141" s="22"/>
      <c r="BG141" s="22"/>
      <c r="BH141" s="22"/>
      <c r="BI141" s="22"/>
      <c r="BJ141" s="22"/>
      <c r="BK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c r="CJ141" s="22"/>
      <c r="CK141" s="22"/>
      <c r="CL141" s="22"/>
      <c r="CM141" s="22"/>
      <c r="CN141" s="22"/>
      <c r="CO141" s="22"/>
      <c r="CP141" s="22"/>
      <c r="CQ141" s="22"/>
      <c r="CR141" s="22"/>
      <c r="CS141" s="22"/>
      <c r="CT141" s="22"/>
      <c r="CU141" s="22"/>
      <c r="CV141" s="22"/>
      <c r="CW141" s="22"/>
      <c r="CX141" s="22"/>
      <c r="CY141" s="22"/>
      <c r="CZ141" s="22"/>
      <c r="DA141" s="22"/>
      <c r="DB141" s="22"/>
      <c r="DC141" s="22"/>
      <c r="DD141" s="22"/>
      <c r="DE141" s="22"/>
      <c r="DF141" s="22"/>
      <c r="DG141" s="22"/>
      <c r="DH141" s="22"/>
      <c r="DI141" s="22"/>
      <c r="DJ141" s="22"/>
      <c r="DK141" s="22"/>
      <c r="DL141" s="22"/>
      <c r="DM141" s="22"/>
      <c r="DN141" s="22"/>
      <c r="DO141" s="22"/>
    </row>
    <row r="142" spans="3:119" s="398" customFormat="1" ht="12" customHeight="1">
      <c r="C142" s="22"/>
      <c r="D142" s="22"/>
      <c r="E142" s="22"/>
      <c r="F142" s="22"/>
      <c r="G142" s="22"/>
      <c r="H142" s="22"/>
      <c r="I142" s="22"/>
      <c r="J142" s="22"/>
      <c r="K142" s="22"/>
      <c r="L142" s="22"/>
      <c r="M142" s="22"/>
      <c r="N142" s="22"/>
      <c r="O142" s="22"/>
      <c r="P142" s="22"/>
      <c r="Q142" s="24"/>
      <c r="R142" s="22"/>
      <c r="S142" s="22"/>
      <c r="T142" s="22"/>
      <c r="U142" s="22"/>
      <c r="V142" s="22"/>
      <c r="W142" s="22"/>
      <c r="X142" s="22"/>
      <c r="Y142" s="22"/>
      <c r="Z142" s="22"/>
      <c r="AA142" s="151"/>
      <c r="AB142" s="1402" t="s">
        <v>382</v>
      </c>
      <c r="AC142" s="1374"/>
      <c r="AD142" s="566"/>
      <c r="AE142" s="474"/>
      <c r="AF142" s="474"/>
      <c r="AG142" s="475"/>
      <c r="AH142" s="473"/>
      <c r="AI142" s="474"/>
      <c r="AJ142" s="474"/>
      <c r="AK142" s="474"/>
      <c r="AL142" s="474"/>
      <c r="AM142" s="474"/>
      <c r="AN142" s="474"/>
      <c r="AO142" s="475"/>
      <c r="AP142" s="566" t="s">
        <v>567</v>
      </c>
      <c r="AQ142" s="474"/>
      <c r="AR142" s="474"/>
      <c r="AS142" s="475"/>
      <c r="AT142" s="473" t="s">
        <v>568</v>
      </c>
      <c r="AU142" s="474"/>
      <c r="AV142" s="474"/>
      <c r="AW142" s="474"/>
      <c r="AX142" s="474"/>
      <c r="AY142" s="474"/>
      <c r="AZ142" s="474"/>
      <c r="BA142" s="474"/>
      <c r="BB142" s="475"/>
      <c r="BC142" s="22"/>
      <c r="BD142" s="22"/>
      <c r="BE142" s="167"/>
      <c r="BF142" s="22"/>
      <c r="BG142" s="22"/>
      <c r="BH142" s="22"/>
      <c r="BI142" s="22"/>
      <c r="BJ142" s="22"/>
      <c r="BK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c r="CJ142" s="22"/>
      <c r="CK142" s="22"/>
      <c r="CL142" s="22"/>
      <c r="CM142" s="22"/>
      <c r="CN142" s="22"/>
      <c r="CO142" s="22"/>
      <c r="CP142" s="22"/>
      <c r="CQ142" s="22"/>
      <c r="CR142" s="22"/>
      <c r="CS142" s="22"/>
      <c r="CT142" s="22"/>
      <c r="CU142" s="22"/>
      <c r="CV142" s="22"/>
      <c r="CW142" s="22"/>
      <c r="CX142" s="22"/>
      <c r="CY142" s="22"/>
      <c r="CZ142" s="22"/>
      <c r="DA142" s="22"/>
      <c r="DB142" s="22"/>
      <c r="DC142" s="22"/>
      <c r="DD142" s="22"/>
      <c r="DE142" s="22"/>
      <c r="DF142" s="22"/>
      <c r="DG142" s="22"/>
      <c r="DH142" s="22"/>
      <c r="DI142" s="22"/>
      <c r="DJ142" s="22"/>
      <c r="DK142" s="22"/>
      <c r="DL142" s="22"/>
      <c r="DM142" s="22"/>
      <c r="DN142" s="22"/>
      <c r="DO142" s="22"/>
    </row>
    <row r="143" spans="3:119" s="398" customFormat="1" ht="12" customHeight="1">
      <c r="C143" s="22"/>
      <c r="D143" s="22"/>
      <c r="E143" s="22"/>
      <c r="F143" s="22"/>
      <c r="G143" s="22"/>
      <c r="H143" s="22"/>
      <c r="I143" s="22"/>
      <c r="J143" s="22"/>
      <c r="K143" s="22"/>
      <c r="L143" s="22"/>
      <c r="M143" s="22"/>
      <c r="N143" s="22"/>
      <c r="O143" s="22"/>
      <c r="P143" s="22"/>
      <c r="Q143" s="24"/>
      <c r="R143" s="22"/>
      <c r="S143" s="22"/>
      <c r="T143" s="22"/>
      <c r="U143" s="22"/>
      <c r="V143" s="22"/>
      <c r="W143" s="22"/>
      <c r="X143" s="22"/>
      <c r="Y143" s="22"/>
      <c r="Z143" s="22"/>
      <c r="AA143" s="151"/>
      <c r="AB143" s="1402" t="s">
        <v>382</v>
      </c>
      <c r="AC143" s="1374"/>
      <c r="AD143" s="566" t="s">
        <v>569</v>
      </c>
      <c r="AE143" s="474"/>
      <c r="AF143" s="474"/>
      <c r="AG143" s="475"/>
      <c r="AH143" s="473" t="s">
        <v>570</v>
      </c>
      <c r="AI143" s="474"/>
      <c r="AJ143" s="474"/>
      <c r="AK143" s="474"/>
      <c r="AL143" s="474"/>
      <c r="AM143" s="474"/>
      <c r="AN143" s="474"/>
      <c r="AO143" s="475"/>
      <c r="AP143" s="566" t="s">
        <v>571</v>
      </c>
      <c r="AQ143" s="474"/>
      <c r="AR143" s="474"/>
      <c r="AS143" s="475"/>
      <c r="AT143" s="473" t="s">
        <v>572</v>
      </c>
      <c r="AU143" s="474"/>
      <c r="AV143" s="474"/>
      <c r="AW143" s="474"/>
      <c r="AX143" s="474"/>
      <c r="AY143" s="474"/>
      <c r="AZ143" s="474"/>
      <c r="BA143" s="474"/>
      <c r="BB143" s="475"/>
      <c r="BC143" s="22"/>
      <c r="BD143" s="22"/>
      <c r="BE143" s="167"/>
      <c r="BF143" s="22"/>
      <c r="BG143" s="22"/>
      <c r="BH143" s="22"/>
      <c r="BI143" s="22"/>
      <c r="BJ143" s="22"/>
      <c r="BK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c r="DA143" s="22"/>
      <c r="DB143" s="22"/>
      <c r="DC143" s="22"/>
      <c r="DD143" s="22"/>
      <c r="DE143" s="22"/>
      <c r="DF143" s="22"/>
      <c r="DG143" s="22"/>
      <c r="DH143" s="22"/>
      <c r="DI143" s="22"/>
      <c r="DJ143" s="22"/>
      <c r="DK143" s="22"/>
      <c r="DL143" s="22"/>
      <c r="DM143" s="22"/>
      <c r="DN143" s="22"/>
      <c r="DO143" s="22"/>
    </row>
    <row r="144" spans="3:119" s="398" customFormat="1" ht="12" customHeight="1">
      <c r="C144" s="22"/>
      <c r="D144" s="22"/>
      <c r="E144" s="22"/>
      <c r="F144" s="22"/>
      <c r="G144" s="22"/>
      <c r="H144" s="22"/>
      <c r="I144" s="22"/>
      <c r="J144" s="22"/>
      <c r="K144" s="22"/>
      <c r="L144" s="22"/>
      <c r="M144" s="22"/>
      <c r="N144" s="22"/>
      <c r="O144" s="22"/>
      <c r="P144" s="22"/>
      <c r="Q144" s="24"/>
      <c r="R144" s="22"/>
      <c r="S144" s="22"/>
      <c r="T144" s="22"/>
      <c r="U144" s="22"/>
      <c r="V144" s="22"/>
      <c r="W144" s="22"/>
      <c r="X144" s="22"/>
      <c r="Y144" s="22"/>
      <c r="Z144" s="22"/>
      <c r="AA144" s="151"/>
      <c r="AB144" s="1402" t="s">
        <v>382</v>
      </c>
      <c r="AC144" s="1374"/>
      <c r="AD144" s="566"/>
      <c r="AE144" s="474"/>
      <c r="AF144" s="474"/>
      <c r="AG144" s="475"/>
      <c r="AH144" s="473"/>
      <c r="AI144" s="474"/>
      <c r="AJ144" s="474"/>
      <c r="AK144" s="474"/>
      <c r="AL144" s="474"/>
      <c r="AM144" s="474"/>
      <c r="AN144" s="474"/>
      <c r="AO144" s="475"/>
      <c r="AP144" s="566" t="s">
        <v>573</v>
      </c>
      <c r="AQ144" s="474"/>
      <c r="AR144" s="474"/>
      <c r="AS144" s="475"/>
      <c r="AT144" s="473" t="s">
        <v>574</v>
      </c>
      <c r="AU144" s="474"/>
      <c r="AV144" s="474"/>
      <c r="AW144" s="474"/>
      <c r="AX144" s="474"/>
      <c r="AY144" s="474"/>
      <c r="AZ144" s="474"/>
      <c r="BA144" s="474"/>
      <c r="BB144" s="475"/>
      <c r="BC144" s="22"/>
      <c r="BD144" s="22"/>
      <c r="BE144" s="167"/>
      <c r="BF144" s="22"/>
      <c r="BG144" s="22"/>
      <c r="BH144" s="22"/>
      <c r="BI144" s="22"/>
      <c r="BJ144" s="22"/>
      <c r="BK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c r="CJ144" s="22"/>
      <c r="CK144" s="22"/>
      <c r="CL144" s="22"/>
      <c r="CM144" s="22"/>
      <c r="CN144" s="22"/>
      <c r="CO144" s="22"/>
      <c r="CP144" s="22"/>
      <c r="CQ144" s="22"/>
      <c r="CR144" s="22"/>
      <c r="CS144" s="22"/>
      <c r="CT144" s="22"/>
      <c r="CU144" s="22"/>
      <c r="CV144" s="22"/>
      <c r="CW144" s="22"/>
      <c r="CX144" s="22"/>
      <c r="CY144" s="22"/>
      <c r="CZ144" s="22"/>
      <c r="DA144" s="22"/>
      <c r="DB144" s="22"/>
      <c r="DC144" s="22"/>
      <c r="DD144" s="22"/>
      <c r="DE144" s="22"/>
      <c r="DF144" s="22"/>
      <c r="DG144" s="22"/>
      <c r="DH144" s="22"/>
      <c r="DI144" s="22"/>
      <c r="DJ144" s="22"/>
      <c r="DK144" s="22"/>
      <c r="DL144" s="22"/>
      <c r="DM144" s="22"/>
      <c r="DN144" s="22"/>
      <c r="DO144" s="22"/>
    </row>
    <row r="145" spans="3:119" s="398" customFormat="1" ht="12" customHeight="1">
      <c r="C145" s="22"/>
      <c r="D145" s="22"/>
      <c r="E145" s="22"/>
      <c r="F145" s="22"/>
      <c r="G145" s="22"/>
      <c r="H145" s="22"/>
      <c r="I145" s="22"/>
      <c r="J145" s="22"/>
      <c r="K145" s="22"/>
      <c r="L145" s="22"/>
      <c r="M145" s="22"/>
      <c r="N145" s="22"/>
      <c r="O145" s="22"/>
      <c r="P145" s="22"/>
      <c r="Q145" s="24"/>
      <c r="R145" s="22"/>
      <c r="S145" s="22"/>
      <c r="T145" s="22"/>
      <c r="U145" s="22"/>
      <c r="V145" s="22"/>
      <c r="W145" s="22"/>
      <c r="X145" s="22"/>
      <c r="Y145" s="22"/>
      <c r="Z145" s="22"/>
      <c r="AA145" s="151"/>
      <c r="AB145" s="1402" t="s">
        <v>382</v>
      </c>
      <c r="AC145" s="1374"/>
      <c r="AD145" s="566" t="s">
        <v>575</v>
      </c>
      <c r="AE145" s="474"/>
      <c r="AF145" s="474"/>
      <c r="AG145" s="475"/>
      <c r="AH145" s="473" t="s">
        <v>576</v>
      </c>
      <c r="AI145" s="474"/>
      <c r="AJ145" s="474"/>
      <c r="AK145" s="474"/>
      <c r="AL145" s="474"/>
      <c r="AM145" s="474"/>
      <c r="AN145" s="474"/>
      <c r="AO145" s="475"/>
      <c r="AP145" s="566" t="s">
        <v>577</v>
      </c>
      <c r="AQ145" s="474"/>
      <c r="AR145" s="474"/>
      <c r="AS145" s="475"/>
      <c r="AT145" s="473" t="s">
        <v>576</v>
      </c>
      <c r="AU145" s="474"/>
      <c r="AV145" s="474"/>
      <c r="AW145" s="474"/>
      <c r="AX145" s="474"/>
      <c r="AY145" s="474"/>
      <c r="AZ145" s="474"/>
      <c r="BA145" s="474"/>
      <c r="BB145" s="475"/>
      <c r="BC145" s="22"/>
      <c r="BD145" s="22"/>
      <c r="BE145" s="167"/>
      <c r="BF145" s="22"/>
      <c r="BG145" s="22"/>
      <c r="BH145" s="22"/>
      <c r="BI145" s="22"/>
      <c r="BJ145" s="22"/>
      <c r="BK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c r="CJ145" s="22"/>
      <c r="CK145" s="22"/>
      <c r="CL145" s="22"/>
      <c r="CM145" s="22"/>
      <c r="CN145" s="22"/>
      <c r="CO145" s="22"/>
      <c r="CP145" s="22"/>
      <c r="CQ145" s="22"/>
      <c r="CR145" s="22"/>
      <c r="CS145" s="22"/>
      <c r="CT145" s="22"/>
      <c r="CU145" s="22"/>
      <c r="CV145" s="22"/>
      <c r="CW145" s="22"/>
      <c r="CX145" s="22"/>
      <c r="CY145" s="22"/>
      <c r="CZ145" s="22"/>
      <c r="DA145" s="22"/>
      <c r="DB145" s="22"/>
      <c r="DC145" s="22"/>
      <c r="DD145" s="22"/>
      <c r="DE145" s="22"/>
      <c r="DF145" s="22"/>
      <c r="DG145" s="22"/>
      <c r="DH145" s="22"/>
      <c r="DI145" s="22"/>
      <c r="DJ145" s="22"/>
      <c r="DK145" s="22"/>
      <c r="DL145" s="22"/>
      <c r="DM145" s="22"/>
      <c r="DN145" s="22"/>
      <c r="DO145" s="22"/>
    </row>
    <row r="146" spans="3:119" s="398" customFormat="1" ht="12" customHeight="1">
      <c r="C146" s="22"/>
      <c r="D146" s="22"/>
      <c r="E146" s="22"/>
      <c r="F146" s="22"/>
      <c r="G146" s="22"/>
      <c r="H146" s="22"/>
      <c r="I146" s="22"/>
      <c r="J146" s="22"/>
      <c r="K146" s="22"/>
      <c r="L146" s="22"/>
      <c r="M146" s="22"/>
      <c r="N146" s="22"/>
      <c r="O146" s="22"/>
      <c r="P146" s="22"/>
      <c r="Q146" s="24"/>
      <c r="R146" s="22"/>
      <c r="S146" s="22"/>
      <c r="T146" s="22"/>
      <c r="U146" s="22"/>
      <c r="V146" s="22"/>
      <c r="W146" s="22"/>
      <c r="X146" s="22"/>
      <c r="Y146" s="22"/>
      <c r="Z146" s="22"/>
      <c r="AA146" s="151"/>
      <c r="AB146" s="1402" t="s">
        <v>382</v>
      </c>
      <c r="AC146" s="1374"/>
      <c r="AD146" s="610" t="s">
        <v>578</v>
      </c>
      <c r="AE146" s="611"/>
      <c r="AF146" s="611"/>
      <c r="AG146" s="612"/>
      <c r="AH146" s="615" t="s">
        <v>579</v>
      </c>
      <c r="AI146" s="611"/>
      <c r="AJ146" s="611"/>
      <c r="AK146" s="611"/>
      <c r="AL146" s="611"/>
      <c r="AM146" s="611"/>
      <c r="AN146" s="611"/>
      <c r="AO146" s="612"/>
      <c r="AP146" s="566" t="s">
        <v>580</v>
      </c>
      <c r="AQ146" s="474"/>
      <c r="AR146" s="474"/>
      <c r="AS146" s="475"/>
      <c r="AT146" s="473" t="s">
        <v>579</v>
      </c>
      <c r="AU146" s="474"/>
      <c r="AV146" s="474"/>
      <c r="AW146" s="474"/>
      <c r="AX146" s="474"/>
      <c r="AY146" s="474"/>
      <c r="AZ146" s="474"/>
      <c r="BA146" s="474"/>
      <c r="BB146" s="475"/>
      <c r="BC146" s="22"/>
      <c r="BD146" s="22"/>
      <c r="BE146" s="167"/>
      <c r="BF146" s="22"/>
      <c r="BG146" s="22"/>
      <c r="BH146" s="22"/>
      <c r="BI146" s="22"/>
      <c r="BJ146" s="22"/>
      <c r="BK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c r="DK146" s="22"/>
      <c r="DL146" s="22"/>
      <c r="DM146" s="22"/>
      <c r="DN146" s="22"/>
      <c r="DO146" s="22"/>
    </row>
    <row r="147" spans="3:119" s="398" customFormat="1" ht="12" customHeight="1">
      <c r="C147" s="22"/>
      <c r="D147" s="22"/>
      <c r="E147" s="22"/>
      <c r="F147" s="22"/>
      <c r="G147" s="22"/>
      <c r="H147" s="22"/>
      <c r="I147" s="22"/>
      <c r="J147" s="22"/>
      <c r="K147" s="22"/>
      <c r="L147" s="22"/>
      <c r="M147" s="22"/>
      <c r="N147" s="22"/>
      <c r="O147" s="22"/>
      <c r="P147" s="22"/>
      <c r="Q147" s="24"/>
      <c r="R147" s="22"/>
      <c r="S147" s="22"/>
      <c r="T147" s="22"/>
      <c r="U147" s="22"/>
      <c r="V147" s="22"/>
      <c r="W147" s="22"/>
      <c r="X147" s="22"/>
      <c r="Y147" s="22"/>
      <c r="Z147" s="22"/>
      <c r="AA147" s="151"/>
      <c r="AB147" s="1402" t="s">
        <v>382</v>
      </c>
      <c r="AC147" s="1374"/>
      <c r="AD147" s="613"/>
      <c r="AE147" s="487"/>
      <c r="AF147" s="487"/>
      <c r="AG147" s="614"/>
      <c r="AH147" s="616"/>
      <c r="AI147" s="487"/>
      <c r="AJ147" s="487"/>
      <c r="AK147" s="487"/>
      <c r="AL147" s="487"/>
      <c r="AM147" s="487"/>
      <c r="AN147" s="487"/>
      <c r="AO147" s="614"/>
      <c r="AP147" s="566" t="s">
        <v>581</v>
      </c>
      <c r="AQ147" s="474"/>
      <c r="AR147" s="474"/>
      <c r="AS147" s="475"/>
      <c r="AT147" s="473" t="s">
        <v>582</v>
      </c>
      <c r="AU147" s="474"/>
      <c r="AV147" s="474"/>
      <c r="AW147" s="474"/>
      <c r="AX147" s="474"/>
      <c r="AY147" s="474"/>
      <c r="AZ147" s="474"/>
      <c r="BA147" s="474"/>
      <c r="BB147" s="475"/>
      <c r="BC147" s="22"/>
      <c r="BD147" s="22"/>
      <c r="BE147" s="167"/>
      <c r="BF147" s="22"/>
      <c r="BG147" s="22"/>
      <c r="BH147" s="22"/>
      <c r="BJ147" s="22"/>
      <c r="BK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c r="DJ147" s="22"/>
      <c r="DK147" s="22"/>
      <c r="DL147" s="22"/>
      <c r="DM147" s="22"/>
      <c r="DN147" s="22"/>
      <c r="DO147" s="22"/>
    </row>
    <row r="148" spans="3:119" s="398" customFormat="1" ht="12" customHeight="1">
      <c r="C148" s="22"/>
      <c r="D148" s="22"/>
      <c r="E148" s="22"/>
      <c r="F148" s="22"/>
      <c r="G148" s="22"/>
      <c r="H148" s="22"/>
      <c r="I148" s="22"/>
      <c r="J148" s="22"/>
      <c r="K148" s="22"/>
      <c r="L148" s="22"/>
      <c r="M148" s="22"/>
      <c r="N148" s="22"/>
      <c r="O148" s="22"/>
      <c r="P148" s="22"/>
      <c r="Q148" s="24"/>
      <c r="R148" s="22"/>
      <c r="S148" s="22"/>
      <c r="T148" s="22"/>
      <c r="U148" s="22"/>
      <c r="V148" s="22"/>
      <c r="W148" s="22"/>
      <c r="X148" s="22"/>
      <c r="Y148" s="22"/>
      <c r="Z148" s="22"/>
      <c r="AA148" s="151"/>
      <c r="AB148" s="1402" t="s">
        <v>382</v>
      </c>
      <c r="AC148" s="1374"/>
      <c r="AD148" s="566" t="s">
        <v>583</v>
      </c>
      <c r="AE148" s="474"/>
      <c r="AF148" s="474"/>
      <c r="AG148" s="475"/>
      <c r="AH148" s="473" t="s">
        <v>584</v>
      </c>
      <c r="AI148" s="474"/>
      <c r="AJ148" s="474"/>
      <c r="AK148" s="474"/>
      <c r="AL148" s="474"/>
      <c r="AM148" s="474"/>
      <c r="AN148" s="474"/>
      <c r="AO148" s="475"/>
      <c r="AP148" s="566" t="s">
        <v>585</v>
      </c>
      <c r="AQ148" s="474"/>
      <c r="AR148" s="474"/>
      <c r="AS148" s="475"/>
      <c r="AT148" s="473" t="s">
        <v>584</v>
      </c>
      <c r="AU148" s="474"/>
      <c r="AV148" s="474"/>
      <c r="AW148" s="474"/>
      <c r="AX148" s="474"/>
      <c r="AY148" s="474"/>
      <c r="AZ148" s="474"/>
      <c r="BA148" s="474"/>
      <c r="BB148" s="475"/>
      <c r="BC148" s="22"/>
      <c r="BD148" s="22"/>
      <c r="BE148" s="167"/>
      <c r="BF148" s="22"/>
      <c r="BG148" s="22"/>
      <c r="BH148" s="22"/>
      <c r="BI148" s="22"/>
      <c r="BJ148" s="22"/>
      <c r="BK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22"/>
      <c r="CV148" s="22"/>
      <c r="CW148" s="22"/>
      <c r="CX148" s="22"/>
      <c r="CY148" s="22"/>
      <c r="CZ148" s="22"/>
      <c r="DA148" s="22"/>
      <c r="DB148" s="22"/>
      <c r="DC148" s="22"/>
      <c r="DD148" s="22"/>
      <c r="DE148" s="22"/>
      <c r="DF148" s="22"/>
      <c r="DG148" s="22"/>
      <c r="DH148" s="22"/>
      <c r="DI148" s="22"/>
      <c r="DJ148" s="22"/>
      <c r="DK148" s="22"/>
      <c r="DL148" s="22"/>
      <c r="DM148" s="22"/>
      <c r="DN148" s="22"/>
      <c r="DO148" s="22"/>
    </row>
    <row r="149" spans="3:119" s="398" customFormat="1" ht="12" customHeight="1">
      <c r="C149" s="22"/>
      <c r="D149" s="22"/>
      <c r="E149" s="22"/>
      <c r="F149" s="22"/>
      <c r="G149" s="22"/>
      <c r="H149" s="22"/>
      <c r="I149" s="22"/>
      <c r="J149" s="22"/>
      <c r="K149" s="22"/>
      <c r="L149" s="22"/>
      <c r="M149" s="22"/>
      <c r="N149" s="22"/>
      <c r="O149" s="22"/>
      <c r="P149" s="22"/>
      <c r="Q149" s="24"/>
      <c r="R149" s="22"/>
      <c r="S149" s="22"/>
      <c r="T149" s="22"/>
      <c r="U149" s="22"/>
      <c r="V149" s="22"/>
      <c r="W149" s="22"/>
      <c r="X149" s="22"/>
      <c r="Y149" s="22"/>
      <c r="Z149" s="22"/>
      <c r="AA149" s="151"/>
      <c r="AB149" s="1402" t="s">
        <v>382</v>
      </c>
      <c r="AC149" s="1374"/>
      <c r="AD149" s="566" t="s">
        <v>586</v>
      </c>
      <c r="AE149" s="474"/>
      <c r="AF149" s="474"/>
      <c r="AG149" s="475"/>
      <c r="AH149" s="473" t="s">
        <v>587</v>
      </c>
      <c r="AI149" s="474"/>
      <c r="AJ149" s="474"/>
      <c r="AK149" s="474"/>
      <c r="AL149" s="474"/>
      <c r="AM149" s="474"/>
      <c r="AN149" s="474"/>
      <c r="AO149" s="475"/>
      <c r="AP149" s="566" t="s">
        <v>588</v>
      </c>
      <c r="AQ149" s="474"/>
      <c r="AR149" s="474"/>
      <c r="AS149" s="475"/>
      <c r="AT149" s="473" t="s">
        <v>587</v>
      </c>
      <c r="AU149" s="474"/>
      <c r="AV149" s="474"/>
      <c r="AW149" s="474"/>
      <c r="AX149" s="474"/>
      <c r="AY149" s="474"/>
      <c r="AZ149" s="474"/>
      <c r="BA149" s="474"/>
      <c r="BB149" s="475"/>
      <c r="BC149" s="22"/>
      <c r="BD149" s="22"/>
      <c r="BE149" s="167"/>
      <c r="BF149" s="22"/>
      <c r="BG149" s="22"/>
      <c r="BH149" s="22"/>
      <c r="BI149" s="22"/>
      <c r="BJ149" s="22"/>
      <c r="BK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c r="CX149" s="22"/>
      <c r="CY149" s="22"/>
      <c r="CZ149" s="22"/>
      <c r="DA149" s="22"/>
      <c r="DB149" s="22"/>
      <c r="DC149" s="22"/>
      <c r="DD149" s="22"/>
      <c r="DE149" s="22"/>
      <c r="DF149" s="22"/>
      <c r="DG149" s="22"/>
      <c r="DH149" s="22"/>
      <c r="DI149" s="22"/>
      <c r="DJ149" s="22"/>
      <c r="DK149" s="22"/>
      <c r="DL149" s="22"/>
      <c r="DM149" s="22"/>
      <c r="DN149" s="22"/>
      <c r="DO149" s="22"/>
    </row>
    <row r="150" spans="3:119" s="398" customFormat="1" ht="12" customHeight="1">
      <c r="C150" s="22"/>
      <c r="D150" s="22"/>
      <c r="E150" s="22"/>
      <c r="F150" s="22"/>
      <c r="G150" s="22"/>
      <c r="H150" s="22"/>
      <c r="I150" s="22"/>
      <c r="J150" s="22"/>
      <c r="K150" s="22"/>
      <c r="L150" s="22"/>
      <c r="M150" s="22"/>
      <c r="N150" s="22"/>
      <c r="O150" s="22"/>
      <c r="P150" s="22"/>
      <c r="Q150" s="24"/>
      <c r="R150" s="22"/>
      <c r="S150" s="22"/>
      <c r="T150" s="22"/>
      <c r="U150" s="22"/>
      <c r="V150" s="22"/>
      <c r="W150" s="22"/>
      <c r="X150" s="22"/>
      <c r="Y150" s="22"/>
      <c r="Z150" s="22"/>
      <c r="AA150" s="151"/>
      <c r="AB150" s="1402" t="s">
        <v>382</v>
      </c>
      <c r="AC150" s="1374"/>
      <c r="AD150" s="566" t="s">
        <v>589</v>
      </c>
      <c r="AE150" s="474"/>
      <c r="AF150" s="474"/>
      <c r="AG150" s="475"/>
      <c r="AH150" s="473" t="s">
        <v>590</v>
      </c>
      <c r="AI150" s="474"/>
      <c r="AJ150" s="474"/>
      <c r="AK150" s="474"/>
      <c r="AL150" s="474"/>
      <c r="AM150" s="474"/>
      <c r="AN150" s="474"/>
      <c r="AO150" s="475"/>
      <c r="AP150" s="566" t="s">
        <v>591</v>
      </c>
      <c r="AQ150" s="474"/>
      <c r="AR150" s="474"/>
      <c r="AS150" s="475"/>
      <c r="AT150" s="473" t="s">
        <v>590</v>
      </c>
      <c r="AU150" s="474"/>
      <c r="AV150" s="474"/>
      <c r="AW150" s="474"/>
      <c r="AX150" s="474"/>
      <c r="AY150" s="474"/>
      <c r="AZ150" s="474"/>
      <c r="BA150" s="474"/>
      <c r="BB150" s="475"/>
      <c r="BC150" s="22"/>
      <c r="BD150" s="22"/>
      <c r="BE150" s="167"/>
      <c r="BF150" s="22"/>
      <c r="BG150" s="22"/>
      <c r="BH150" s="22"/>
      <c r="BI150" s="22"/>
      <c r="BJ150" s="22"/>
      <c r="BK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c r="CJ150" s="22"/>
      <c r="CK150" s="22"/>
      <c r="CL150" s="22"/>
      <c r="CM150" s="22"/>
      <c r="CN150" s="22"/>
      <c r="CO150" s="22"/>
      <c r="CP150" s="22"/>
      <c r="CQ150" s="22"/>
      <c r="CR150" s="22"/>
      <c r="CS150" s="22"/>
      <c r="CT150" s="22"/>
      <c r="CU150" s="22"/>
      <c r="CV150" s="22"/>
      <c r="CW150" s="22"/>
      <c r="CX150" s="22"/>
      <c r="CY150" s="22"/>
      <c r="CZ150" s="22"/>
      <c r="DA150" s="22"/>
      <c r="DB150" s="22"/>
      <c r="DC150" s="22"/>
      <c r="DD150" s="22"/>
      <c r="DE150" s="22"/>
      <c r="DF150" s="22"/>
      <c r="DG150" s="22"/>
      <c r="DH150" s="22"/>
      <c r="DI150" s="22"/>
      <c r="DJ150" s="22"/>
      <c r="DK150" s="22"/>
      <c r="DL150" s="22"/>
      <c r="DM150" s="22"/>
      <c r="DN150" s="22"/>
      <c r="DO150" s="22"/>
    </row>
    <row r="151" spans="3:119" s="398" customFormat="1" ht="12" customHeight="1">
      <c r="C151" s="22"/>
      <c r="D151" s="22"/>
      <c r="E151" s="22"/>
      <c r="F151" s="22"/>
      <c r="G151" s="22"/>
      <c r="H151" s="22"/>
      <c r="I151" s="22"/>
      <c r="J151" s="22"/>
      <c r="K151" s="22"/>
      <c r="L151" s="22"/>
      <c r="M151" s="22"/>
      <c r="N151" s="22"/>
      <c r="O151" s="22"/>
      <c r="P151" s="22"/>
      <c r="Q151" s="24"/>
      <c r="R151" s="22"/>
      <c r="S151" s="22"/>
      <c r="T151" s="22"/>
      <c r="U151" s="22"/>
      <c r="V151" s="22"/>
      <c r="W151" s="22"/>
      <c r="X151" s="22"/>
      <c r="Y151" s="22"/>
      <c r="Z151" s="22"/>
      <c r="AA151" s="151"/>
      <c r="AB151" s="1402" t="s">
        <v>382</v>
      </c>
      <c r="AC151" s="1374"/>
      <c r="AD151" s="473" t="s">
        <v>226</v>
      </c>
      <c r="AE151" s="474"/>
      <c r="AF151" s="474"/>
      <c r="AG151" s="475"/>
      <c r="AH151" s="473"/>
      <c r="AI151" s="474"/>
      <c r="AJ151" s="474"/>
      <c r="AK151" s="474"/>
      <c r="AL151" s="474"/>
      <c r="AM151" s="474"/>
      <c r="AN151" s="474"/>
      <c r="AO151" s="475"/>
      <c r="AP151" s="473" t="s">
        <v>226</v>
      </c>
      <c r="AQ151" s="474"/>
      <c r="AR151" s="474"/>
      <c r="AS151" s="475"/>
      <c r="AT151" s="473"/>
      <c r="AU151" s="474"/>
      <c r="AV151" s="474"/>
      <c r="AW151" s="474"/>
      <c r="AX151" s="474"/>
      <c r="AY151" s="474"/>
      <c r="AZ151" s="474"/>
      <c r="BA151" s="474"/>
      <c r="BB151" s="475"/>
      <c r="BC151" s="22"/>
      <c r="BD151" s="22"/>
      <c r="BE151" s="167"/>
      <c r="BF151" s="22"/>
      <c r="BG151" s="22"/>
      <c r="BH151" s="22"/>
      <c r="BI151" s="22"/>
      <c r="BJ151" s="22"/>
      <c r="BK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c r="CJ151" s="22"/>
      <c r="CK151" s="22"/>
      <c r="CL151" s="22"/>
      <c r="CM151" s="22"/>
      <c r="CN151" s="22"/>
      <c r="CO151" s="22"/>
      <c r="CP151" s="22"/>
      <c r="CQ151" s="22"/>
      <c r="CR151" s="22"/>
      <c r="CS151" s="22"/>
      <c r="CT151" s="22"/>
      <c r="CU151" s="22"/>
      <c r="CV151" s="22"/>
      <c r="CW151" s="22"/>
      <c r="CX151" s="22"/>
      <c r="CY151" s="22"/>
      <c r="CZ151" s="22"/>
      <c r="DA151" s="22"/>
      <c r="DB151" s="22"/>
      <c r="DC151" s="22"/>
      <c r="DD151" s="22"/>
      <c r="DE151" s="22"/>
      <c r="DF151" s="22"/>
      <c r="DG151" s="22"/>
      <c r="DH151" s="22"/>
      <c r="DI151" s="22"/>
      <c r="DJ151" s="22"/>
      <c r="DK151" s="22"/>
      <c r="DL151" s="22"/>
      <c r="DM151" s="22"/>
      <c r="DN151" s="22"/>
      <c r="DO151" s="22"/>
    </row>
    <row r="152" spans="3:119" s="398" customFormat="1" ht="12" customHeight="1">
      <c r="C152" s="22"/>
      <c r="D152" s="22"/>
      <c r="E152" s="22"/>
      <c r="F152" s="22"/>
      <c r="G152" s="22"/>
      <c r="H152" s="22"/>
      <c r="I152" s="22"/>
      <c r="J152" s="22"/>
      <c r="K152" s="22"/>
      <c r="L152" s="22"/>
      <c r="M152" s="22"/>
      <c r="N152" s="22"/>
      <c r="O152" s="22"/>
      <c r="P152" s="22"/>
      <c r="Q152" s="24"/>
      <c r="R152" s="22"/>
      <c r="S152" s="22"/>
      <c r="T152" s="22"/>
      <c r="U152" s="22"/>
      <c r="V152" s="22"/>
      <c r="W152" s="22"/>
      <c r="X152" s="22"/>
      <c r="Y152" s="22"/>
      <c r="Z152" s="22"/>
      <c r="AA152" s="151"/>
      <c r="AB152" s="473"/>
      <c r="AC152" s="475"/>
      <c r="AD152" s="473"/>
      <c r="AE152" s="474"/>
      <c r="AF152" s="474"/>
      <c r="AG152" s="475"/>
      <c r="AH152" s="473"/>
      <c r="AI152" s="474"/>
      <c r="AJ152" s="474"/>
      <c r="AK152" s="474"/>
      <c r="AL152" s="474"/>
      <c r="AM152" s="474"/>
      <c r="AN152" s="474"/>
      <c r="AO152" s="475"/>
      <c r="AP152" s="473"/>
      <c r="AQ152" s="474"/>
      <c r="AR152" s="474"/>
      <c r="AS152" s="475"/>
      <c r="AT152" s="473"/>
      <c r="AU152" s="474"/>
      <c r="AV152" s="474"/>
      <c r="AW152" s="474"/>
      <c r="AX152" s="474"/>
      <c r="AY152" s="474"/>
      <c r="AZ152" s="474"/>
      <c r="BA152" s="474"/>
      <c r="BB152" s="475"/>
      <c r="BC152" s="22"/>
      <c r="BD152" s="22"/>
      <c r="BE152" s="167"/>
      <c r="BF152" s="22"/>
      <c r="BG152" s="22"/>
      <c r="BH152" s="22"/>
      <c r="BI152" s="22"/>
      <c r="BJ152" s="22"/>
      <c r="BK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22"/>
      <c r="CV152" s="22"/>
      <c r="CW152" s="22"/>
      <c r="CX152" s="22"/>
      <c r="CY152" s="22"/>
      <c r="CZ152" s="22"/>
      <c r="DA152" s="22"/>
      <c r="DB152" s="22"/>
      <c r="DC152" s="22"/>
      <c r="DD152" s="22"/>
      <c r="DE152" s="22"/>
      <c r="DF152" s="22"/>
      <c r="DG152" s="22"/>
      <c r="DH152" s="22"/>
      <c r="DI152" s="22"/>
      <c r="DJ152" s="22"/>
      <c r="DK152" s="22"/>
      <c r="DL152" s="22"/>
      <c r="DM152" s="22"/>
      <c r="DN152" s="22"/>
      <c r="DO152" s="22"/>
    </row>
    <row r="153" spans="3:119" s="398" customFormat="1" ht="12" customHeight="1">
      <c r="C153" s="22"/>
      <c r="D153" s="22"/>
      <c r="E153" s="22"/>
      <c r="F153" s="22"/>
      <c r="G153" s="22"/>
      <c r="H153" s="22"/>
      <c r="I153" s="22"/>
      <c r="J153" s="22"/>
      <c r="K153" s="22"/>
      <c r="L153" s="22"/>
      <c r="M153" s="22"/>
      <c r="N153" s="22"/>
      <c r="O153" s="22"/>
      <c r="P153" s="22"/>
      <c r="Q153" s="24"/>
      <c r="R153" s="22"/>
      <c r="S153" s="22"/>
      <c r="T153" s="22"/>
      <c r="U153" s="22"/>
      <c r="V153" s="22"/>
      <c r="W153" s="22"/>
      <c r="X153" s="22"/>
      <c r="Y153" s="22"/>
      <c r="Z153" s="22"/>
      <c r="AA153" s="151"/>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167"/>
      <c r="BF153" s="22"/>
      <c r="BG153" s="22"/>
      <c r="BH153" s="22"/>
      <c r="BI153" s="22"/>
      <c r="BJ153" s="22"/>
      <c r="BK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c r="CJ153" s="22"/>
      <c r="CK153" s="22"/>
      <c r="CL153" s="22"/>
      <c r="CM153" s="22"/>
      <c r="CN153" s="22"/>
      <c r="CO153" s="22"/>
      <c r="CP153" s="22"/>
      <c r="CQ153" s="22"/>
      <c r="CR153" s="22"/>
      <c r="CS153" s="22"/>
      <c r="CT153" s="22"/>
      <c r="CU153" s="22"/>
      <c r="CV153" s="22"/>
      <c r="CW153" s="22"/>
      <c r="CX153" s="22"/>
      <c r="CY153" s="22"/>
      <c r="CZ153" s="22"/>
      <c r="DA153" s="22"/>
      <c r="DB153" s="22"/>
      <c r="DC153" s="22"/>
      <c r="DD153" s="22"/>
      <c r="DE153" s="22"/>
      <c r="DF153" s="22"/>
      <c r="DG153" s="22"/>
      <c r="DH153" s="22"/>
      <c r="DI153" s="22"/>
      <c r="DJ153" s="22"/>
      <c r="DK153" s="22"/>
      <c r="DL153" s="22"/>
      <c r="DM153" s="22"/>
      <c r="DN153" s="22"/>
      <c r="DO153" s="22"/>
    </row>
    <row r="154" spans="3:119" s="398" customFormat="1" ht="12" customHeight="1">
      <c r="C154" s="22"/>
      <c r="D154" s="22"/>
      <c r="E154" s="22"/>
      <c r="F154" s="22"/>
      <c r="G154" s="22"/>
      <c r="H154" s="22"/>
      <c r="I154" s="22"/>
      <c r="J154" s="22"/>
      <c r="K154" s="22"/>
      <c r="L154" s="22"/>
      <c r="M154" s="22"/>
      <c r="N154" s="22"/>
      <c r="O154" s="22"/>
      <c r="P154" s="22"/>
      <c r="Q154" s="24"/>
      <c r="R154" s="22"/>
      <c r="S154" s="22"/>
      <c r="T154" s="22"/>
      <c r="U154" s="22"/>
      <c r="V154" s="22"/>
      <c r="W154" s="22"/>
      <c r="X154" s="22"/>
      <c r="Y154" s="22"/>
      <c r="Z154" s="22"/>
      <c r="AA154" s="151"/>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167"/>
      <c r="BF154" s="22"/>
      <c r="BG154" s="22"/>
      <c r="BH154" s="22"/>
      <c r="BI154" s="22"/>
      <c r="BJ154" s="22"/>
      <c r="BK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c r="CJ154" s="22"/>
      <c r="CK154" s="22"/>
      <c r="CL154" s="22"/>
      <c r="CM154" s="22"/>
      <c r="CN154" s="22"/>
      <c r="CO154" s="22"/>
      <c r="CP154" s="22"/>
      <c r="CQ154" s="22"/>
      <c r="CR154" s="22"/>
      <c r="CS154" s="22"/>
      <c r="CT154" s="22"/>
      <c r="CU154" s="22"/>
      <c r="CV154" s="22"/>
      <c r="CW154" s="22"/>
      <c r="CX154" s="22"/>
      <c r="CY154" s="22"/>
      <c r="CZ154" s="22"/>
      <c r="DA154" s="22"/>
      <c r="DB154" s="22"/>
      <c r="DC154" s="22"/>
      <c r="DD154" s="22"/>
      <c r="DE154" s="22"/>
      <c r="DF154" s="22"/>
      <c r="DG154" s="22"/>
      <c r="DH154" s="22"/>
      <c r="DI154" s="22"/>
      <c r="DJ154" s="22"/>
      <c r="DK154" s="22"/>
      <c r="DL154" s="22"/>
      <c r="DM154" s="22"/>
      <c r="DN154" s="22"/>
      <c r="DO154" s="22"/>
    </row>
    <row r="155" spans="3:119" s="398" customFormat="1" ht="12" customHeight="1">
      <c r="C155" s="22"/>
      <c r="D155" s="22"/>
      <c r="E155" s="22"/>
      <c r="F155" s="22"/>
      <c r="G155" s="22"/>
      <c r="H155" s="22"/>
      <c r="I155" s="22"/>
      <c r="J155" s="22"/>
      <c r="K155" s="22"/>
      <c r="L155" s="22"/>
      <c r="M155" s="22"/>
      <c r="N155" s="22"/>
      <c r="O155" s="22"/>
      <c r="P155" s="22"/>
      <c r="Q155" s="24"/>
      <c r="R155" s="22"/>
      <c r="S155" s="22"/>
      <c r="T155" s="22"/>
      <c r="U155" s="22"/>
      <c r="V155" s="22"/>
      <c r="W155" s="22"/>
      <c r="X155" s="22"/>
      <c r="Y155" s="22"/>
      <c r="Z155" s="22"/>
      <c r="AA155" s="155"/>
      <c r="AB155" s="156"/>
      <c r="AC155" s="156"/>
      <c r="AD155" s="156"/>
      <c r="AE155" s="156"/>
      <c r="AF155" s="156"/>
      <c r="AG155" s="156"/>
      <c r="AH155" s="156"/>
      <c r="AI155" s="156"/>
      <c r="AJ155" s="156"/>
      <c r="AK155" s="156"/>
      <c r="AL155" s="156"/>
      <c r="AM155" s="156"/>
      <c r="AN155" s="156"/>
      <c r="AO155" s="156"/>
      <c r="AP155" s="156"/>
      <c r="AQ155" s="156"/>
      <c r="AR155" s="156"/>
      <c r="AS155" s="156"/>
      <c r="AT155" s="156"/>
      <c r="AU155" s="156"/>
      <c r="AV155" s="156"/>
      <c r="AW155" s="156"/>
      <c r="AX155" s="156"/>
      <c r="AY155" s="156"/>
      <c r="AZ155" s="156"/>
      <c r="BA155" s="156"/>
      <c r="BB155" s="156"/>
      <c r="BC155" s="156"/>
      <c r="BD155" s="156"/>
      <c r="BE155" s="166"/>
      <c r="BF155" s="22"/>
      <c r="BG155" s="22"/>
      <c r="BH155" s="22"/>
      <c r="BI155" s="22"/>
      <c r="BJ155" s="22"/>
      <c r="BK155" s="22"/>
      <c r="BM155" s="22"/>
      <c r="BN155" s="22"/>
      <c r="BO155" s="22"/>
      <c r="BP155" s="22"/>
      <c r="BQ155" s="22"/>
      <c r="BR155" s="22"/>
      <c r="BS155" s="22"/>
      <c r="BT155" s="22"/>
      <c r="BU155" s="22"/>
      <c r="BV155" s="22"/>
      <c r="BW155" s="22"/>
      <c r="BX155" s="22"/>
      <c r="CQ155" s="22"/>
      <c r="CR155" s="22"/>
      <c r="CS155" s="22"/>
      <c r="CT155" s="22"/>
      <c r="CU155" s="22"/>
      <c r="CV155" s="22"/>
      <c r="CW155" s="22"/>
      <c r="CX155" s="22"/>
      <c r="CY155" s="22"/>
      <c r="CZ155" s="22"/>
      <c r="DA155" s="22"/>
      <c r="DB155" s="22"/>
      <c r="DC155" s="22"/>
      <c r="DD155" s="22"/>
      <c r="DE155" s="22"/>
      <c r="DF155" s="22"/>
      <c r="DG155" s="22"/>
      <c r="DH155" s="22"/>
      <c r="DI155" s="22"/>
      <c r="DJ155" s="22"/>
      <c r="DK155" s="22"/>
      <c r="DL155" s="22"/>
      <c r="DM155" s="22"/>
      <c r="DN155" s="22"/>
      <c r="DO155" s="22"/>
    </row>
    <row r="156" spans="3:119" s="398" customFormat="1" ht="12" customHeight="1">
      <c r="C156" s="22"/>
      <c r="D156" s="22"/>
      <c r="E156" s="22"/>
      <c r="F156" s="22"/>
      <c r="G156" s="22"/>
      <c r="H156" s="22"/>
      <c r="I156" s="22"/>
      <c r="J156" s="22"/>
      <c r="K156" s="22"/>
      <c r="L156" s="22"/>
      <c r="M156" s="22"/>
      <c r="N156" s="22"/>
      <c r="O156" s="22"/>
      <c r="P156" s="22"/>
      <c r="Q156" s="24"/>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c r="CW156" s="22"/>
      <c r="CX156" s="22"/>
      <c r="CY156" s="22"/>
      <c r="CZ156" s="22"/>
      <c r="DA156" s="22"/>
      <c r="DB156" s="22"/>
      <c r="DC156" s="22"/>
      <c r="DD156" s="22"/>
      <c r="DE156" s="22"/>
      <c r="DF156" s="22"/>
      <c r="DG156" s="22"/>
      <c r="DH156" s="22"/>
      <c r="DI156" s="22"/>
      <c r="DJ156" s="22"/>
      <c r="DK156" s="22"/>
      <c r="DL156" s="22"/>
      <c r="DM156" s="22"/>
      <c r="DN156" s="22"/>
      <c r="DO156" s="22"/>
    </row>
    <row r="157" spans="3:119" s="398" customFormat="1" ht="12" customHeight="1">
      <c r="C157" s="22"/>
      <c r="D157" s="22"/>
      <c r="E157" s="22"/>
      <c r="F157" s="22"/>
      <c r="G157" s="22"/>
      <c r="H157" s="22"/>
      <c r="I157" s="22"/>
      <c r="J157" s="22"/>
      <c r="K157" s="22"/>
      <c r="L157" s="22"/>
      <c r="M157" s="22"/>
      <c r="N157" s="22"/>
      <c r="O157" s="22"/>
      <c r="P157" s="22"/>
      <c r="Q157" s="24"/>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c r="CJ157" s="22"/>
      <c r="CK157" s="22"/>
      <c r="CL157" s="22"/>
      <c r="CM157" s="22"/>
      <c r="CN157" s="22"/>
      <c r="CO157" s="22"/>
      <c r="CP157" s="22"/>
      <c r="CQ157" s="22"/>
      <c r="CR157" s="22"/>
      <c r="CS157" s="22"/>
      <c r="CT157" s="22"/>
      <c r="CU157" s="22"/>
      <c r="CV157" s="22"/>
      <c r="CW157" s="22"/>
      <c r="CX157" s="22"/>
      <c r="CY157" s="22"/>
      <c r="CZ157" s="22"/>
      <c r="DA157" s="22"/>
      <c r="DB157" s="22"/>
      <c r="DC157" s="22"/>
      <c r="DD157" s="22"/>
      <c r="DE157" s="22"/>
      <c r="DF157" s="22"/>
      <c r="DG157" s="22"/>
      <c r="DH157" s="22"/>
      <c r="DI157" s="22"/>
      <c r="DJ157" s="22"/>
      <c r="DK157" s="22"/>
      <c r="DL157" s="22"/>
      <c r="DM157" s="22"/>
      <c r="DN157" s="22"/>
      <c r="DO157" s="22"/>
    </row>
    <row r="158" spans="3:119" ht="12" customHeight="1" thickBot="1">
      <c r="C158" s="22" t="s">
        <v>592</v>
      </c>
      <c r="AW158" s="156"/>
      <c r="AX158" s="156"/>
      <c r="AY158" s="156"/>
      <c r="AZ158" s="156"/>
      <c r="BA158" s="156"/>
      <c r="BB158" s="156"/>
      <c r="BC158" s="156"/>
      <c r="BD158" s="156"/>
      <c r="BE158" s="156"/>
      <c r="BF158" s="156"/>
      <c r="BG158" s="156"/>
      <c r="BH158" s="156"/>
      <c r="BI158" s="156"/>
      <c r="BY158" s="22" t="s">
        <v>593</v>
      </c>
      <c r="BZ158" s="398"/>
      <c r="CA158" s="398"/>
      <c r="CB158" s="398"/>
      <c r="CC158" s="398"/>
      <c r="CD158" s="398"/>
      <c r="CE158" s="398"/>
      <c r="CF158" s="398"/>
      <c r="CG158" s="398"/>
      <c r="CH158" s="398"/>
      <c r="CI158" s="398"/>
      <c r="CJ158" s="398"/>
      <c r="CK158" s="398"/>
      <c r="CL158" s="398"/>
      <c r="CM158" s="398"/>
      <c r="CN158" s="398"/>
      <c r="CO158" s="398"/>
      <c r="CP158" s="398"/>
      <c r="CQ158" s="398"/>
      <c r="CR158" s="398"/>
    </row>
    <row r="159" spans="3:119" ht="12" customHeight="1">
      <c r="C159" s="221"/>
      <c r="D159" s="754" t="s">
        <v>229</v>
      </c>
      <c r="E159" s="755"/>
      <c r="F159" s="755"/>
      <c r="G159" s="755"/>
      <c r="H159" s="756"/>
      <c r="I159" s="757" t="s">
        <v>413</v>
      </c>
      <c r="J159" s="758"/>
      <c r="K159" s="759"/>
      <c r="L159" s="760"/>
      <c r="M159" s="769" t="s">
        <v>70</v>
      </c>
      <c r="N159" s="757" t="s">
        <v>414</v>
      </c>
      <c r="O159" s="760"/>
      <c r="P159" s="755" t="s">
        <v>234</v>
      </c>
      <c r="Q159" s="755"/>
      <c r="R159" s="755"/>
      <c r="S159" s="770"/>
      <c r="T159" s="761" t="s">
        <v>415</v>
      </c>
      <c r="U159" s="759"/>
      <c r="V159" s="759"/>
      <c r="W159" s="761" t="s">
        <v>416</v>
      </c>
      <c r="X159" s="762"/>
      <c r="Y159" s="762"/>
      <c r="Z159" s="759"/>
      <c r="AA159" s="759"/>
      <c r="AB159" s="759"/>
      <c r="AC159" s="759"/>
      <c r="AD159" s="759"/>
      <c r="AE159" s="759"/>
      <c r="AF159" s="763"/>
      <c r="AG159" s="764" t="s">
        <v>417</v>
      </c>
      <c r="AH159" s="755"/>
      <c r="AI159" s="755"/>
      <c r="AJ159" s="765"/>
      <c r="AK159" s="757" t="s">
        <v>413</v>
      </c>
      <c r="AL159" s="758"/>
      <c r="AM159" s="759"/>
      <c r="AN159" s="760"/>
      <c r="AO159" s="759" t="s">
        <v>418</v>
      </c>
      <c r="AP159" s="759"/>
      <c r="AQ159" s="759"/>
      <c r="AR159" s="767"/>
      <c r="AS159" s="767"/>
      <c r="AT159" s="767"/>
      <c r="AU159" s="767"/>
      <c r="AV159" s="767"/>
      <c r="AW159" s="767"/>
      <c r="AX159" s="764" t="s">
        <v>594</v>
      </c>
      <c r="AY159" s="755"/>
      <c r="AZ159" s="755"/>
      <c r="BA159" s="765"/>
      <c r="BB159" s="1265">
        <v>1000</v>
      </c>
      <c r="BC159" s="1266"/>
      <c r="BD159" s="1266"/>
      <c r="BE159" s="1266"/>
      <c r="BF159" s="1267"/>
      <c r="BG159" s="161"/>
      <c r="BH159" s="759" t="s">
        <v>595</v>
      </c>
      <c r="BI159" s="763"/>
      <c r="BY159" s="605"/>
      <c r="BZ159" s="606"/>
      <c r="CA159" s="606"/>
      <c r="CB159" s="606"/>
      <c r="CC159" s="606"/>
      <c r="CD159" s="606"/>
      <c r="CE159" s="606"/>
      <c r="CF159" s="606"/>
      <c r="CG159" s="606"/>
      <c r="CH159" s="606"/>
      <c r="CI159" s="606"/>
      <c r="CJ159" s="606"/>
      <c r="CK159" s="606"/>
      <c r="CL159" s="606"/>
      <c r="CM159" s="607"/>
      <c r="CN159" s="606"/>
      <c r="CO159" s="606"/>
      <c r="CP159" s="608"/>
    </row>
    <row r="160" spans="3:119" ht="12" customHeight="1">
      <c r="C160" s="151"/>
      <c r="BY160" s="151"/>
      <c r="CD160" s="22" t="s">
        <v>596</v>
      </c>
      <c r="CM160" s="24"/>
      <c r="CP160" s="167"/>
    </row>
    <row r="161" spans="3:113" ht="12" customHeight="1">
      <c r="C161" s="151"/>
      <c r="D161" s="168" t="s">
        <v>597</v>
      </c>
      <c r="E161" s="168"/>
      <c r="F161" s="168"/>
      <c r="G161" s="168"/>
      <c r="H161" s="168"/>
      <c r="I161" s="168"/>
      <c r="J161" s="382"/>
      <c r="K161" s="383" t="s">
        <v>598</v>
      </c>
      <c r="L161" s="383"/>
      <c r="M161" s="383"/>
      <c r="N161" s="383"/>
      <c r="O161" s="164"/>
      <c r="R161" s="168" t="s">
        <v>599</v>
      </c>
      <c r="S161" s="168"/>
      <c r="T161" s="168"/>
      <c r="U161" s="168"/>
      <c r="V161" s="168"/>
      <c r="W161" s="168"/>
      <c r="X161" s="22" t="s">
        <v>600</v>
      </c>
      <c r="Y161" s="387"/>
      <c r="Z161" s="384"/>
      <c r="AA161" s="384"/>
      <c r="AB161" s="384"/>
      <c r="AC161" s="384"/>
      <c r="AD161" s="161"/>
      <c r="AE161" s="22" t="s">
        <v>601</v>
      </c>
      <c r="AF161" s="162"/>
      <c r="AG161" s="163"/>
      <c r="AH161" s="163"/>
      <c r="AI161" s="163"/>
      <c r="AJ161" s="163"/>
      <c r="AK161" s="161"/>
      <c r="AL161" s="22" t="s">
        <v>602</v>
      </c>
      <c r="AM161" s="162"/>
      <c r="AN161" s="163"/>
      <c r="AO161" s="163"/>
      <c r="AP161" s="163"/>
      <c r="AQ161" s="163"/>
      <c r="AR161" s="161"/>
      <c r="AT161" s="168" t="s">
        <v>603</v>
      </c>
      <c r="AU161" s="168"/>
      <c r="AV161" s="168"/>
      <c r="AW161" s="168"/>
      <c r="AX161" s="395"/>
      <c r="AY161" s="394"/>
      <c r="AZ161" s="394"/>
      <c r="BA161" s="394"/>
      <c r="BB161" s="394"/>
      <c r="BC161" s="393"/>
      <c r="BY161" s="151"/>
      <c r="CD161" s="22" t="s">
        <v>604</v>
      </c>
      <c r="CM161" s="24"/>
      <c r="CP161" s="167"/>
    </row>
    <row r="162" spans="3:113" ht="12" customHeight="1">
      <c r="C162" s="151"/>
      <c r="D162" s="168" t="s">
        <v>275</v>
      </c>
      <c r="E162" s="168"/>
      <c r="F162" s="168"/>
      <c r="G162" s="168"/>
      <c r="H162" s="168"/>
      <c r="I162" s="168"/>
      <c r="J162" s="382" t="s">
        <v>276</v>
      </c>
      <c r="K162" s="384"/>
      <c r="L162" s="384"/>
      <c r="M162" s="384"/>
      <c r="N162" s="384"/>
      <c r="O162" s="384"/>
      <c r="P162" s="384"/>
      <c r="Q162" s="384"/>
      <c r="R162" s="384"/>
      <c r="S162" s="384"/>
      <c r="T162" s="384"/>
      <c r="U162" s="384"/>
      <c r="V162" s="384"/>
      <c r="W162" s="384"/>
      <c r="X162" s="384"/>
      <c r="Y162" s="384"/>
      <c r="Z162" s="384"/>
      <c r="AA162" s="384"/>
      <c r="AB162" s="384"/>
      <c r="AC162" s="384"/>
      <c r="AD162" s="384"/>
      <c r="AE162" s="384"/>
      <c r="AF162" s="384"/>
      <c r="AG162" s="388"/>
      <c r="AI162" s="387" t="s">
        <v>277</v>
      </c>
      <c r="AJ162" s="384"/>
      <c r="AK162" s="384"/>
      <c r="AL162" s="384"/>
      <c r="AM162" s="384"/>
      <c r="AN162" s="384"/>
      <c r="AO162" s="384"/>
      <c r="AP162" s="384"/>
      <c r="AQ162" s="384"/>
      <c r="AR162" s="388"/>
      <c r="AT162" s="168" t="s">
        <v>605</v>
      </c>
      <c r="AU162" s="168"/>
      <c r="AV162" s="168"/>
      <c r="AW162" s="168"/>
      <c r="AX162" s="395"/>
      <c r="AY162" s="394"/>
      <c r="AZ162" s="394"/>
      <c r="BA162" s="394"/>
      <c r="BB162" s="394"/>
      <c r="BC162" s="393"/>
      <c r="BY162" s="151"/>
      <c r="CM162" s="24"/>
      <c r="CP162" s="167"/>
    </row>
    <row r="163" spans="3:113" ht="12" customHeight="1">
      <c r="C163" s="151"/>
      <c r="D163" s="168" t="s">
        <v>283</v>
      </c>
      <c r="E163" s="168"/>
      <c r="F163" s="168"/>
      <c r="G163" s="168"/>
      <c r="H163" s="168"/>
      <c r="I163" s="168"/>
      <c r="J163" s="162"/>
      <c r="K163" s="163"/>
      <c r="L163" s="163"/>
      <c r="M163" s="394"/>
      <c r="N163" s="394"/>
      <c r="O163" s="393"/>
      <c r="Q163" s="22"/>
      <c r="R163" s="168" t="s">
        <v>606</v>
      </c>
      <c r="S163" s="168"/>
      <c r="T163" s="168"/>
      <c r="U163" s="168"/>
      <c r="V163" s="168"/>
      <c r="W163" s="395"/>
      <c r="X163" s="394"/>
      <c r="Y163" s="394"/>
      <c r="Z163" s="394"/>
      <c r="AA163" s="393"/>
      <c r="AD163" s="168" t="s">
        <v>285</v>
      </c>
      <c r="AE163" s="168"/>
      <c r="AF163" s="168"/>
      <c r="AG163" s="168"/>
      <c r="AH163" s="168"/>
      <c r="AI163" s="488"/>
      <c r="AJ163" s="489"/>
      <c r="AK163" s="489"/>
      <c r="AL163" s="489"/>
      <c r="AM163" s="489"/>
      <c r="AN163" s="490"/>
      <c r="AT163" s="168" t="s">
        <v>281</v>
      </c>
      <c r="AU163" s="168"/>
      <c r="AV163" s="168"/>
      <c r="AW163" s="168"/>
      <c r="AX163" s="395"/>
      <c r="AY163" s="394"/>
      <c r="AZ163" s="394"/>
      <c r="BA163" s="394"/>
      <c r="BB163" s="394"/>
      <c r="BC163" s="393"/>
      <c r="BY163" s="151"/>
      <c r="CC163" s="22" t="s">
        <v>607</v>
      </c>
      <c r="CM163" s="24"/>
      <c r="CP163" s="167"/>
    </row>
    <row r="164" spans="3:113" ht="12" customHeight="1">
      <c r="C164" s="151"/>
      <c r="D164" s="168" t="s">
        <v>324</v>
      </c>
      <c r="E164" s="168"/>
      <c r="F164" s="168"/>
      <c r="G164" s="168"/>
      <c r="H164" s="168"/>
      <c r="I164" s="168"/>
      <c r="J164" s="162"/>
      <c r="K164" s="163"/>
      <c r="L164" s="163"/>
      <c r="M164" s="394"/>
      <c r="N164" s="394"/>
      <c r="O164" s="393"/>
      <c r="Q164" s="22"/>
      <c r="R164" s="168" t="s">
        <v>325</v>
      </c>
      <c r="S164" s="168"/>
      <c r="T164" s="168"/>
      <c r="U164" s="168"/>
      <c r="V164" s="168"/>
      <c r="W164" s="395"/>
      <c r="X164" s="394"/>
      <c r="Y164" s="394"/>
      <c r="Z164" s="394"/>
      <c r="AA164" s="393"/>
      <c r="AD164" s="168" t="s">
        <v>326</v>
      </c>
      <c r="AE164" s="168"/>
      <c r="AF164" s="168"/>
      <c r="AG164" s="168"/>
      <c r="AH164" s="168"/>
      <c r="AI164" s="395"/>
      <c r="AJ164" s="394"/>
      <c r="AK164" s="394"/>
      <c r="AL164" s="394"/>
      <c r="AM164" s="394"/>
      <c r="AN164" s="393"/>
      <c r="AT164" s="168" t="s">
        <v>327</v>
      </c>
      <c r="AU164" s="168"/>
      <c r="AV164" s="168"/>
      <c r="AW164" s="168"/>
      <c r="AX164" s="395"/>
      <c r="AY164" s="394"/>
      <c r="AZ164" s="394"/>
      <c r="BA164" s="394"/>
      <c r="BB164" s="394"/>
      <c r="BC164" s="393"/>
      <c r="BY164" s="151"/>
      <c r="CC164" s="22" t="s">
        <v>608</v>
      </c>
      <c r="CM164" s="24"/>
      <c r="CP164" s="167"/>
    </row>
    <row r="165" spans="3:113" ht="12" customHeight="1">
      <c r="C165" s="151"/>
      <c r="D165" s="168" t="s">
        <v>609</v>
      </c>
      <c r="E165" s="168"/>
      <c r="F165" s="168"/>
      <c r="G165" s="168"/>
      <c r="H165" s="168"/>
      <c r="I165" s="168"/>
      <c r="J165" s="395"/>
      <c r="K165" s="394"/>
      <c r="L165" s="394"/>
      <c r="M165" s="394"/>
      <c r="N165" s="394"/>
      <c r="O165" s="394"/>
      <c r="P165" s="394"/>
      <c r="Q165" s="394"/>
      <c r="R165" s="394"/>
      <c r="S165" s="394"/>
      <c r="T165" s="394"/>
      <c r="U165" s="394"/>
      <c r="V165" s="394"/>
      <c r="W165" s="394"/>
      <c r="X165" s="394"/>
      <c r="Y165" s="394"/>
      <c r="Z165" s="394"/>
      <c r="AA165" s="394"/>
      <c r="AB165" s="394"/>
      <c r="AC165" s="394"/>
      <c r="AD165" s="394"/>
      <c r="AE165" s="394"/>
      <c r="AF165" s="394"/>
      <c r="AG165" s="394"/>
      <c r="AH165" s="394"/>
      <c r="AI165" s="394"/>
      <c r="AJ165" s="394"/>
      <c r="AK165" s="394"/>
      <c r="AL165" s="394"/>
      <c r="AM165" s="394"/>
      <c r="AN165" s="393"/>
      <c r="BY165" s="151"/>
      <c r="CM165" s="24"/>
      <c r="CP165" s="167"/>
    </row>
    <row r="166" spans="3:113" ht="12" customHeight="1">
      <c r="C166" s="151"/>
      <c r="J166" s="168" t="s">
        <v>610</v>
      </c>
      <c r="K166" s="168"/>
      <c r="L166" s="168"/>
      <c r="M166" s="168" t="s">
        <v>611</v>
      </c>
      <c r="N166" s="168"/>
      <c r="O166" s="168"/>
      <c r="P166" s="168"/>
      <c r="Q166" s="168" t="s">
        <v>314</v>
      </c>
      <c r="R166" s="168"/>
      <c r="S166" s="168"/>
      <c r="T166" s="168"/>
      <c r="U166" s="168" t="s">
        <v>612</v>
      </c>
      <c r="V166" s="168"/>
      <c r="W166" s="168"/>
      <c r="X166" s="168"/>
      <c r="Y166" s="168" t="s">
        <v>613</v>
      </c>
      <c r="Z166" s="168"/>
      <c r="AA166" s="168"/>
      <c r="AB166" s="168"/>
      <c r="AC166" s="168"/>
      <c r="AD166" s="168" t="s">
        <v>614</v>
      </c>
      <c r="AE166" s="168"/>
      <c r="AF166" s="168"/>
      <c r="AI166" s="168" t="s">
        <v>615</v>
      </c>
      <c r="AJ166" s="168"/>
      <c r="AK166" s="168"/>
      <c r="AL166" s="168"/>
      <c r="AM166" s="168"/>
      <c r="AN166" s="168"/>
      <c r="BY166" s="221"/>
      <c r="BZ166" s="222"/>
      <c r="CA166" s="222"/>
      <c r="CB166" s="222"/>
      <c r="CC166" s="222"/>
      <c r="CD166" s="222"/>
      <c r="CE166" s="222"/>
      <c r="CF166" s="222"/>
      <c r="CG166" s="222"/>
      <c r="CH166" s="222"/>
      <c r="CI166" s="222"/>
      <c r="CJ166" s="222"/>
      <c r="CK166" s="222"/>
      <c r="CL166" s="222"/>
      <c r="CM166" s="222"/>
      <c r="CN166" s="222"/>
      <c r="CO166" s="222"/>
      <c r="CP166" s="223"/>
    </row>
    <row r="167" spans="3:113" ht="12" customHeight="1">
      <c r="C167" s="151"/>
      <c r="D167" s="168" t="s">
        <v>616</v>
      </c>
      <c r="E167" s="168"/>
      <c r="F167" s="168"/>
      <c r="G167" s="168"/>
      <c r="H167" s="168"/>
      <c r="I167" s="168"/>
      <c r="J167" s="395"/>
      <c r="K167" s="394"/>
      <c r="L167" s="393"/>
      <c r="M167" s="395"/>
      <c r="N167" s="394"/>
      <c r="O167" s="393"/>
      <c r="P167" s="22" t="s">
        <v>617</v>
      </c>
      <c r="Q167" s="395"/>
      <c r="R167" s="394"/>
      <c r="S167" s="393"/>
      <c r="U167" s="395"/>
      <c r="V167" s="394"/>
      <c r="W167" s="393"/>
      <c r="Y167" s="395"/>
      <c r="Z167" s="394"/>
      <c r="AA167" s="393"/>
      <c r="AB167" s="22" t="s">
        <v>618</v>
      </c>
      <c r="AD167" s="395"/>
      <c r="AE167" s="394"/>
      <c r="AF167" s="393"/>
      <c r="AI167" s="395"/>
      <c r="AJ167" s="394"/>
      <c r="AK167" s="394"/>
      <c r="AL167" s="394"/>
      <c r="AM167" s="394"/>
      <c r="AN167" s="393"/>
      <c r="AP167" s="168" t="s">
        <v>619</v>
      </c>
      <c r="AQ167" s="168"/>
      <c r="AR167" s="168"/>
      <c r="AS167" s="168"/>
      <c r="AT167" s="168"/>
      <c r="AU167" s="395"/>
      <c r="AV167" s="394"/>
      <c r="AW167" s="394"/>
      <c r="AX167" s="394"/>
      <c r="AY167" s="394"/>
      <c r="AZ167" s="393"/>
      <c r="BY167" s="155"/>
      <c r="BZ167" s="156"/>
      <c r="CA167" s="156"/>
      <c r="CB167" s="156"/>
      <c r="CC167" s="156"/>
      <c r="CD167" s="156"/>
      <c r="CE167" s="156"/>
      <c r="CF167" s="156"/>
      <c r="CG167" s="156"/>
      <c r="CH167" s="156"/>
      <c r="CI167" s="156"/>
      <c r="CJ167" s="156"/>
      <c r="CK167" s="156"/>
      <c r="CL167" s="156"/>
      <c r="CM167" s="156"/>
      <c r="CN167" s="156"/>
      <c r="CO167" s="156"/>
      <c r="CP167" s="166"/>
    </row>
    <row r="168" spans="3:113" ht="12" customHeight="1">
      <c r="C168" s="151"/>
      <c r="D168" s="168" t="s">
        <v>620</v>
      </c>
      <c r="E168" s="168"/>
      <c r="F168" s="168"/>
      <c r="G168" s="168"/>
      <c r="H168" s="168"/>
      <c r="I168" s="168"/>
      <c r="J168" s="395"/>
      <c r="K168" s="394"/>
      <c r="L168" s="393"/>
      <c r="M168" s="395"/>
      <c r="N168" s="394"/>
      <c r="O168" s="393"/>
      <c r="P168" s="22" t="s">
        <v>617</v>
      </c>
      <c r="Q168" s="395"/>
      <c r="R168" s="394"/>
      <c r="S168" s="393"/>
      <c r="U168" s="395"/>
      <c r="V168" s="394"/>
      <c r="W168" s="393"/>
      <c r="AD168" s="395"/>
      <c r="AE168" s="394"/>
      <c r="AF168" s="393"/>
      <c r="AP168" s="168" t="s">
        <v>621</v>
      </c>
      <c r="AQ168" s="168"/>
      <c r="AR168" s="168"/>
      <c r="AS168" s="168"/>
      <c r="AT168" s="168"/>
      <c r="AU168" s="395"/>
      <c r="AV168" s="394"/>
      <c r="AW168" s="394"/>
      <c r="AX168" s="394"/>
      <c r="AY168" s="394"/>
      <c r="AZ168" s="393"/>
      <c r="BZ168" s="592" t="s">
        <v>622</v>
      </c>
      <c r="CM168" s="24"/>
    </row>
    <row r="169" spans="3:113" ht="12" customHeight="1" thickBot="1">
      <c r="C169" s="151"/>
      <c r="CA169" s="800" t="s">
        <v>623</v>
      </c>
    </row>
    <row r="170" spans="3:113" ht="12" customHeight="1" thickBot="1">
      <c r="C170" s="396"/>
      <c r="D170" s="1224" t="s">
        <v>421</v>
      </c>
      <c r="E170" s="1225"/>
      <c r="F170" s="1225"/>
      <c r="G170" s="1396" t="s">
        <v>422</v>
      </c>
      <c r="H170" s="1396"/>
      <c r="I170" s="1396"/>
      <c r="J170" s="1396"/>
      <c r="K170" s="1396"/>
      <c r="L170" s="1396"/>
      <c r="M170" s="1398" t="s">
        <v>423</v>
      </c>
      <c r="N170" s="1399"/>
      <c r="O170" s="1399"/>
      <c r="P170" s="1399"/>
      <c r="Q170" s="1399"/>
      <c r="R170" s="1399"/>
      <c r="S170" s="1400"/>
      <c r="T170" s="1398" t="s">
        <v>424</v>
      </c>
      <c r="U170" s="1400"/>
      <c r="V170" s="1221" t="s">
        <v>426</v>
      </c>
      <c r="W170" s="1222"/>
      <c r="X170" s="1222"/>
      <c r="Y170" s="1222"/>
      <c r="Z170" s="1222"/>
      <c r="AA170" s="1222"/>
      <c r="AB170" s="1222"/>
      <c r="AC170" s="1222"/>
      <c r="AD170" s="1222"/>
      <c r="AE170" s="1222"/>
      <c r="AF170" s="1222"/>
      <c r="AG170" s="1222"/>
      <c r="AH170" s="1222"/>
      <c r="AI170" s="1222"/>
      <c r="AJ170" s="1222"/>
      <c r="AK170" s="1222"/>
      <c r="AL170" s="1222"/>
      <c r="AM170" s="1222"/>
      <c r="AN170" s="1222"/>
      <c r="AO170" s="1222"/>
      <c r="AP170" s="1222"/>
      <c r="AQ170" s="1222"/>
      <c r="AR170" s="1222"/>
      <c r="AS170" s="1222"/>
      <c r="AT170" s="1222"/>
      <c r="AU170" s="1222"/>
      <c r="AV170" s="1222"/>
      <c r="AW170" s="1222"/>
      <c r="AX170" s="1215" t="s">
        <v>624</v>
      </c>
      <c r="AY170" s="1216"/>
      <c r="AZ170" s="1216"/>
      <c r="BA170" s="1216" t="s">
        <v>625</v>
      </c>
      <c r="BB170" s="1216"/>
      <c r="BC170" s="1216"/>
      <c r="BD170" s="1216" t="s">
        <v>626</v>
      </c>
      <c r="BE170" s="1216"/>
      <c r="BF170" s="1216"/>
      <c r="BG170" s="1216" t="s">
        <v>627</v>
      </c>
      <c r="BH170" s="1216"/>
      <c r="BI170" s="1236"/>
      <c r="BJ170" s="1206" t="s">
        <v>628</v>
      </c>
      <c r="BK170" s="1207"/>
      <c r="BL170" s="1207"/>
      <c r="BM170" s="1207" t="s">
        <v>629</v>
      </c>
      <c r="BN170" s="1207"/>
      <c r="BO170" s="1212"/>
      <c r="BP170" s="1206" t="s">
        <v>630</v>
      </c>
      <c r="BQ170" s="1207"/>
      <c r="BR170" s="1207"/>
      <c r="BS170" s="1207" t="s">
        <v>631</v>
      </c>
      <c r="BT170" s="1207"/>
      <c r="BU170" s="1212"/>
      <c r="BV170" s="1416" t="s">
        <v>632</v>
      </c>
      <c r="BW170" s="1417"/>
    </row>
    <row r="171" spans="3:113" ht="12" customHeight="1" thickBot="1">
      <c r="C171" s="396"/>
      <c r="D171" s="1226"/>
      <c r="E171" s="1227"/>
      <c r="F171" s="1227"/>
      <c r="G171" s="1386"/>
      <c r="H171" s="1386"/>
      <c r="I171" s="1386"/>
      <c r="J171" s="1386"/>
      <c r="K171" s="1386"/>
      <c r="L171" s="1386"/>
      <c r="M171" s="1298"/>
      <c r="N171" s="1299"/>
      <c r="O171" s="1299"/>
      <c r="P171" s="1299"/>
      <c r="Q171" s="1299"/>
      <c r="R171" s="1299"/>
      <c r="S171" s="1300"/>
      <c r="T171" s="1298"/>
      <c r="U171" s="1300"/>
      <c r="V171" s="1221" t="s">
        <v>428</v>
      </c>
      <c r="W171" s="1222"/>
      <c r="X171" s="1222"/>
      <c r="Y171" s="1223"/>
      <c r="Z171" s="1221" t="s">
        <v>429</v>
      </c>
      <c r="AA171" s="1222"/>
      <c r="AB171" s="1222"/>
      <c r="AC171" s="1223"/>
      <c r="AD171" s="1221" t="s">
        <v>430</v>
      </c>
      <c r="AE171" s="1222"/>
      <c r="AF171" s="1222"/>
      <c r="AG171" s="1223"/>
      <c r="AH171" s="1221" t="s">
        <v>431</v>
      </c>
      <c r="AI171" s="1222"/>
      <c r="AJ171" s="1222"/>
      <c r="AK171" s="1223"/>
      <c r="AL171" s="1221" t="s">
        <v>432</v>
      </c>
      <c r="AM171" s="1222"/>
      <c r="AN171" s="1222"/>
      <c r="AO171" s="1223"/>
      <c r="AP171" s="1221" t="s">
        <v>433</v>
      </c>
      <c r="AQ171" s="1222"/>
      <c r="AR171" s="1222"/>
      <c r="AS171" s="1223"/>
      <c r="AT171" s="1221" t="s">
        <v>434</v>
      </c>
      <c r="AU171" s="1222"/>
      <c r="AV171" s="1222"/>
      <c r="AW171" s="1222"/>
      <c r="AX171" s="1217"/>
      <c r="AY171" s="1218"/>
      <c r="AZ171" s="1218"/>
      <c r="BA171" s="1218"/>
      <c r="BB171" s="1218"/>
      <c r="BC171" s="1218"/>
      <c r="BD171" s="1218"/>
      <c r="BE171" s="1218"/>
      <c r="BF171" s="1218"/>
      <c r="BG171" s="1218"/>
      <c r="BH171" s="1218"/>
      <c r="BI171" s="1237"/>
      <c r="BJ171" s="1208"/>
      <c r="BK171" s="1209"/>
      <c r="BL171" s="1209"/>
      <c r="BM171" s="1209"/>
      <c r="BN171" s="1209"/>
      <c r="BO171" s="1213"/>
      <c r="BP171" s="1208"/>
      <c r="BQ171" s="1209"/>
      <c r="BR171" s="1209"/>
      <c r="BS171" s="1209"/>
      <c r="BT171" s="1209"/>
      <c r="BU171" s="1213"/>
      <c r="BV171" s="1418"/>
      <c r="BW171" s="1419"/>
      <c r="BX171" s="398"/>
      <c r="BY171" s="398"/>
      <c r="BZ171" s="398"/>
      <c r="CA171" s="398"/>
      <c r="CB171" s="398"/>
      <c r="CC171" s="398"/>
      <c r="CD171" s="398"/>
    </row>
    <row r="172" spans="3:113" s="398" customFormat="1" ht="12" customHeight="1" thickBot="1">
      <c r="C172" s="396"/>
      <c r="D172" s="1228"/>
      <c r="E172" s="1229"/>
      <c r="F172" s="1229"/>
      <c r="G172" s="1397"/>
      <c r="H172" s="1397"/>
      <c r="I172" s="1397"/>
      <c r="J172" s="1397"/>
      <c r="K172" s="1397"/>
      <c r="L172" s="1397"/>
      <c r="M172" s="1298"/>
      <c r="N172" s="1299"/>
      <c r="O172" s="1299"/>
      <c r="P172" s="1299"/>
      <c r="Q172" s="1299"/>
      <c r="R172" s="1299"/>
      <c r="S172" s="1300"/>
      <c r="T172" s="1447"/>
      <c r="U172" s="1448"/>
      <c r="V172" s="1424" t="s">
        <v>437</v>
      </c>
      <c r="W172" s="1425"/>
      <c r="X172" s="1425"/>
      <c r="Y172" s="1425"/>
      <c r="Z172" s="1425"/>
      <c r="AA172" s="1425"/>
      <c r="AB172" s="1425"/>
      <c r="AC172" s="1425"/>
      <c r="AD172" s="1425"/>
      <c r="AE172" s="1425"/>
      <c r="AF172" s="1425"/>
      <c r="AG172" s="1425"/>
      <c r="AH172" s="1425"/>
      <c r="AI172" s="1425"/>
      <c r="AJ172" s="1425"/>
      <c r="AK172" s="1426"/>
      <c r="AL172" s="1424" t="s">
        <v>438</v>
      </c>
      <c r="AM172" s="1425"/>
      <c r="AN172" s="1425"/>
      <c r="AO172" s="1425"/>
      <c r="AP172" s="1425"/>
      <c r="AQ172" s="1425"/>
      <c r="AR172" s="1425"/>
      <c r="AS172" s="1425"/>
      <c r="AT172" s="1425"/>
      <c r="AU172" s="1425"/>
      <c r="AV172" s="1425"/>
      <c r="AW172" s="1425"/>
      <c r="AX172" s="1219"/>
      <c r="AY172" s="1220"/>
      <c r="AZ172" s="1220"/>
      <c r="BA172" s="1220"/>
      <c r="BB172" s="1220"/>
      <c r="BC172" s="1220"/>
      <c r="BD172" s="1220"/>
      <c r="BE172" s="1220"/>
      <c r="BF172" s="1220"/>
      <c r="BG172" s="1220"/>
      <c r="BH172" s="1220"/>
      <c r="BI172" s="1238"/>
      <c r="BJ172" s="1210"/>
      <c r="BK172" s="1211"/>
      <c r="BL172" s="1211"/>
      <c r="BM172" s="1211"/>
      <c r="BN172" s="1211"/>
      <c r="BO172" s="1214"/>
      <c r="BP172" s="1210"/>
      <c r="BQ172" s="1211"/>
      <c r="BR172" s="1211"/>
      <c r="BS172" s="1211"/>
      <c r="BT172" s="1211"/>
      <c r="BU172" s="1214"/>
      <c r="BV172" s="1420"/>
      <c r="BW172" s="1421"/>
      <c r="BX172" s="22"/>
      <c r="BY172" s="22"/>
      <c r="BZ172" s="22"/>
      <c r="CA172" s="22"/>
      <c r="CB172" s="22"/>
      <c r="CC172" s="22"/>
      <c r="CD172" s="22"/>
      <c r="CP172" s="22"/>
      <c r="CQ172" s="22"/>
      <c r="CR172" s="22"/>
      <c r="CS172" s="22"/>
      <c r="CT172" s="22"/>
      <c r="CU172" s="22"/>
      <c r="CV172" s="22"/>
      <c r="CW172" s="22"/>
      <c r="CX172" s="22"/>
      <c r="CY172" s="22"/>
      <c r="CZ172" s="22"/>
      <c r="DA172" s="22"/>
      <c r="DB172" s="22"/>
      <c r="DC172" s="22"/>
      <c r="DD172" s="22"/>
      <c r="DE172" s="22"/>
      <c r="DF172" s="22"/>
      <c r="DG172" s="22"/>
      <c r="DH172" s="22"/>
      <c r="DI172" s="22"/>
    </row>
    <row r="173" spans="3:113" s="398" customFormat="1" ht="12" customHeight="1">
      <c r="C173" s="396"/>
      <c r="D173" s="1427" t="s">
        <v>442</v>
      </c>
      <c r="E173" s="1428"/>
      <c r="F173" s="1428"/>
      <c r="G173" s="1387" t="s">
        <v>443</v>
      </c>
      <c r="H173" s="1388"/>
      <c r="I173" s="1388"/>
      <c r="J173" s="1388"/>
      <c r="K173" s="1388"/>
      <c r="L173" s="1389"/>
      <c r="M173" s="1438" t="s">
        <v>444</v>
      </c>
      <c r="N173" s="1439"/>
      <c r="O173" s="546" t="s">
        <v>445</v>
      </c>
      <c r="P173" s="546"/>
      <c r="Q173" s="546"/>
      <c r="R173" s="546"/>
      <c r="S173" s="547"/>
      <c r="T173" s="1378">
        <v>15</v>
      </c>
      <c r="U173" s="1379"/>
      <c r="V173" s="481" t="s">
        <v>447</v>
      </c>
      <c r="W173" s="482"/>
      <c r="X173" s="482"/>
      <c r="Y173" s="482"/>
      <c r="Z173" s="481" t="s">
        <v>448</v>
      </c>
      <c r="AA173" s="482"/>
      <c r="AB173" s="482"/>
      <c r="AC173" s="483"/>
      <c r="AD173" s="482" t="s">
        <v>449</v>
      </c>
      <c r="AE173" s="482"/>
      <c r="AF173" s="482"/>
      <c r="AG173" s="482"/>
      <c r="AH173" s="484"/>
      <c r="AI173" s="485"/>
      <c r="AJ173" s="485"/>
      <c r="AK173" s="486"/>
      <c r="AL173" s="485"/>
      <c r="AM173" s="485"/>
      <c r="AN173" s="485"/>
      <c r="AO173" s="485"/>
      <c r="AP173" s="484"/>
      <c r="AQ173" s="485"/>
      <c r="AR173" s="485"/>
      <c r="AS173" s="486"/>
      <c r="AT173" s="485"/>
      <c r="AU173" s="485"/>
      <c r="AV173" s="485"/>
      <c r="AW173" s="485"/>
      <c r="AX173" s="1230">
        <v>50</v>
      </c>
      <c r="AY173" s="1231"/>
      <c r="AZ173" s="1231"/>
      <c r="BA173" s="1184">
        <v>120</v>
      </c>
      <c r="BB173" s="1184"/>
      <c r="BC173" s="1184"/>
      <c r="BD173" s="1184">
        <v>50</v>
      </c>
      <c r="BE173" s="1184"/>
      <c r="BF173" s="1184"/>
      <c r="BG173" s="1196">
        <f>BA173*BD173</f>
        <v>6000</v>
      </c>
      <c r="BH173" s="1196"/>
      <c r="BI173" s="1197"/>
      <c r="BJ173" s="1202"/>
      <c r="BK173" s="1184"/>
      <c r="BL173" s="1184"/>
      <c r="BM173" s="1196"/>
      <c r="BN173" s="1196"/>
      <c r="BO173" s="1197"/>
      <c r="BP173" s="1202"/>
      <c r="BQ173" s="1184"/>
      <c r="BR173" s="1184"/>
      <c r="BS173" s="1184"/>
      <c r="BT173" s="1184"/>
      <c r="BU173" s="1185"/>
      <c r="BV173" s="1410"/>
      <c r="BW173" s="1411"/>
      <c r="BX173" s="22"/>
      <c r="BY173" s="22"/>
      <c r="BZ173" s="22"/>
      <c r="CA173" s="22"/>
      <c r="CB173" s="22"/>
      <c r="CC173" s="22"/>
      <c r="CD173" s="22"/>
      <c r="CP173" s="22"/>
      <c r="CQ173" s="22"/>
      <c r="CR173" s="22"/>
      <c r="CS173" s="22"/>
      <c r="CT173" s="22"/>
      <c r="CU173" s="22"/>
      <c r="CV173" s="22"/>
      <c r="CW173" s="22"/>
      <c r="CX173" s="22"/>
      <c r="CY173" s="22"/>
      <c r="CZ173" s="22"/>
      <c r="DA173" s="22"/>
      <c r="DB173" s="22"/>
      <c r="DC173" s="22"/>
      <c r="DD173" s="22"/>
      <c r="DE173" s="22"/>
      <c r="DF173" s="22"/>
      <c r="DG173" s="22"/>
      <c r="DH173" s="22"/>
      <c r="DI173" s="22"/>
    </row>
    <row r="174" spans="3:113" s="398" customFormat="1" ht="12" customHeight="1">
      <c r="C174" s="396"/>
      <c r="D174" s="1407"/>
      <c r="E174" s="1248"/>
      <c r="F174" s="1248"/>
      <c r="G174" s="1390"/>
      <c r="H174" s="1391"/>
      <c r="I174" s="1391"/>
      <c r="J174" s="1391"/>
      <c r="K174" s="1391"/>
      <c r="L174" s="1392"/>
      <c r="M174" s="1440"/>
      <c r="N174" s="1441"/>
      <c r="O174" s="523"/>
      <c r="P174" s="523"/>
      <c r="Q174" s="523"/>
      <c r="R174" s="523"/>
      <c r="S174" s="548"/>
      <c r="T174" s="1374"/>
      <c r="U174" s="1375"/>
      <c r="V174" s="589" t="s">
        <v>452</v>
      </c>
      <c r="W174" s="590"/>
      <c r="X174" s="590"/>
      <c r="Y174" s="591"/>
      <c r="Z174" s="534"/>
      <c r="AA174" s="535"/>
      <c r="AB174" s="535"/>
      <c r="AC174" s="536"/>
      <c r="AD174" s="534"/>
      <c r="AE174" s="535"/>
      <c r="AF174" s="535"/>
      <c r="AG174" s="536"/>
      <c r="AH174" s="449"/>
      <c r="AI174" s="450"/>
      <c r="AJ174" s="450"/>
      <c r="AK174" s="450"/>
      <c r="AL174" s="449"/>
      <c r="AM174" s="450"/>
      <c r="AN174" s="450"/>
      <c r="AO174" s="450"/>
      <c r="AP174" s="449"/>
      <c r="AQ174" s="450"/>
      <c r="AR174" s="450"/>
      <c r="AS174" s="451"/>
      <c r="AT174" s="450"/>
      <c r="AU174" s="450"/>
      <c r="AV174" s="450"/>
      <c r="AW174" s="450"/>
      <c r="AX174" s="1232"/>
      <c r="AY174" s="1233"/>
      <c r="AZ174" s="1233"/>
      <c r="BA174" s="1186"/>
      <c r="BB174" s="1186"/>
      <c r="BC174" s="1186"/>
      <c r="BD174" s="1186"/>
      <c r="BE174" s="1186"/>
      <c r="BF174" s="1186"/>
      <c r="BG174" s="1198"/>
      <c r="BH174" s="1198"/>
      <c r="BI174" s="1199"/>
      <c r="BJ174" s="1203"/>
      <c r="BK174" s="1186"/>
      <c r="BL174" s="1186"/>
      <c r="BM174" s="1198"/>
      <c r="BN174" s="1198"/>
      <c r="BO174" s="1199"/>
      <c r="BP174" s="1203"/>
      <c r="BQ174" s="1186"/>
      <c r="BR174" s="1186"/>
      <c r="BS174" s="1186"/>
      <c r="BT174" s="1186"/>
      <c r="BU174" s="1187"/>
      <c r="BV174" s="1412"/>
      <c r="BW174" s="1413"/>
      <c r="BX174" s="22"/>
      <c r="BY174" s="22"/>
      <c r="BZ174" s="22"/>
      <c r="CA174" s="22"/>
      <c r="CB174" s="22"/>
      <c r="CC174" s="22"/>
      <c r="CD174" s="22"/>
      <c r="CP174" s="22"/>
      <c r="CQ174" s="22"/>
      <c r="CR174" s="22"/>
      <c r="CS174" s="22"/>
      <c r="CT174" s="22"/>
      <c r="CU174" s="22"/>
      <c r="CV174" s="22"/>
      <c r="CW174" s="22"/>
      <c r="CX174" s="22"/>
      <c r="CY174" s="22"/>
      <c r="CZ174" s="22"/>
      <c r="DA174" s="22"/>
      <c r="DB174" s="22"/>
      <c r="DC174" s="22"/>
      <c r="DD174" s="22"/>
      <c r="DE174" s="22"/>
      <c r="DF174" s="22"/>
      <c r="DG174" s="22"/>
      <c r="DH174" s="22"/>
      <c r="DI174" s="22"/>
    </row>
    <row r="175" spans="3:113" s="398" customFormat="1" ht="12" customHeight="1" thickBot="1">
      <c r="C175" s="396"/>
      <c r="D175" s="1407"/>
      <c r="E175" s="1248"/>
      <c r="F175" s="1248"/>
      <c r="G175" s="1390"/>
      <c r="H175" s="1391"/>
      <c r="I175" s="1391"/>
      <c r="J175" s="1391"/>
      <c r="K175" s="1391"/>
      <c r="L175" s="1392"/>
      <c r="M175" s="1440"/>
      <c r="N175" s="1441"/>
      <c r="O175" s="523"/>
      <c r="P175" s="523"/>
      <c r="Q175" s="523"/>
      <c r="R175" s="523"/>
      <c r="S175" s="548"/>
      <c r="T175" s="1444"/>
      <c r="U175" s="1445"/>
      <c r="V175" s="1239"/>
      <c r="W175" s="1240"/>
      <c r="X175" s="1240"/>
      <c r="Y175" s="1240"/>
      <c r="Z175" s="1240"/>
      <c r="AA175" s="1240"/>
      <c r="AB175" s="1240"/>
      <c r="AC175" s="1240"/>
      <c r="AD175" s="1240"/>
      <c r="AE175" s="1240"/>
      <c r="AF175" s="1240"/>
      <c r="AG175" s="1240"/>
      <c r="AH175" s="1240"/>
      <c r="AI175" s="1240"/>
      <c r="AJ175" s="1240"/>
      <c r="AK175" s="1403"/>
      <c r="AL175" s="1239"/>
      <c r="AM175" s="1240"/>
      <c r="AN175" s="1240"/>
      <c r="AO175" s="1240"/>
      <c r="AP175" s="1240"/>
      <c r="AQ175" s="1240"/>
      <c r="AR175" s="1240"/>
      <c r="AS175" s="1240"/>
      <c r="AT175" s="1240"/>
      <c r="AU175" s="1240"/>
      <c r="AV175" s="1240"/>
      <c r="AW175" s="1240"/>
      <c r="AX175" s="1234"/>
      <c r="AY175" s="1235"/>
      <c r="AZ175" s="1235"/>
      <c r="BA175" s="1188"/>
      <c r="BB175" s="1188"/>
      <c r="BC175" s="1188"/>
      <c r="BD175" s="1188"/>
      <c r="BE175" s="1188"/>
      <c r="BF175" s="1188"/>
      <c r="BG175" s="1200"/>
      <c r="BH175" s="1200"/>
      <c r="BI175" s="1201"/>
      <c r="BJ175" s="1204"/>
      <c r="BK175" s="1188"/>
      <c r="BL175" s="1188"/>
      <c r="BM175" s="1200"/>
      <c r="BN175" s="1200"/>
      <c r="BO175" s="1201"/>
      <c r="BP175" s="1204"/>
      <c r="BQ175" s="1188"/>
      <c r="BR175" s="1188"/>
      <c r="BS175" s="1188"/>
      <c r="BT175" s="1188"/>
      <c r="BU175" s="1189"/>
      <c r="BV175" s="1414"/>
      <c r="BW175" s="1415"/>
      <c r="BX175" s="22"/>
      <c r="BY175" s="22"/>
      <c r="BZ175" s="22"/>
      <c r="CA175" s="22"/>
      <c r="CB175" s="22"/>
      <c r="CC175" s="22"/>
      <c r="CD175" s="22"/>
      <c r="CP175" s="22"/>
      <c r="CQ175" s="22"/>
      <c r="CR175" s="22"/>
      <c r="CS175" s="22"/>
      <c r="CT175" s="22"/>
      <c r="CU175" s="22"/>
      <c r="CV175" s="22"/>
      <c r="CW175" s="22"/>
      <c r="CX175" s="22"/>
      <c r="CY175" s="22"/>
      <c r="CZ175" s="22"/>
      <c r="DA175" s="22"/>
      <c r="DB175" s="22"/>
      <c r="DC175" s="22"/>
      <c r="DD175" s="22"/>
      <c r="DE175" s="22"/>
      <c r="DF175" s="22"/>
      <c r="DG175" s="22"/>
      <c r="DH175" s="22"/>
      <c r="DI175" s="22"/>
    </row>
    <row r="176" spans="3:113" s="398" customFormat="1" ht="12" customHeight="1">
      <c r="C176" s="396"/>
      <c r="D176" s="1427" t="s">
        <v>442</v>
      </c>
      <c r="E176" s="1428"/>
      <c r="F176" s="1428"/>
      <c r="G176" s="1387" t="s">
        <v>455</v>
      </c>
      <c r="H176" s="1388"/>
      <c r="I176" s="1388"/>
      <c r="J176" s="1388"/>
      <c r="K176" s="1388"/>
      <c r="L176" s="1389"/>
      <c r="M176" s="1438" t="s">
        <v>456</v>
      </c>
      <c r="N176" s="1439"/>
      <c r="O176" s="546" t="s">
        <v>457</v>
      </c>
      <c r="P176" s="546"/>
      <c r="Q176" s="546"/>
      <c r="R176" s="546"/>
      <c r="S176" s="547"/>
      <c r="T176" s="1378">
        <v>15</v>
      </c>
      <c r="U176" s="1379"/>
      <c r="V176" s="481" t="s">
        <v>458</v>
      </c>
      <c r="W176" s="482"/>
      <c r="X176" s="482"/>
      <c r="Y176" s="482"/>
      <c r="Z176" s="481" t="s">
        <v>459</v>
      </c>
      <c r="AA176" s="482"/>
      <c r="AB176" s="482"/>
      <c r="AC176" s="482"/>
      <c r="AD176" s="481" t="s">
        <v>460</v>
      </c>
      <c r="AE176" s="482"/>
      <c r="AF176" s="482"/>
      <c r="AG176" s="483"/>
      <c r="AH176" s="481" t="s">
        <v>461</v>
      </c>
      <c r="AI176" s="482"/>
      <c r="AJ176" s="482"/>
      <c r="AK176" s="483"/>
      <c r="AL176" s="481" t="s">
        <v>462</v>
      </c>
      <c r="AM176" s="482"/>
      <c r="AN176" s="482"/>
      <c r="AO176" s="482"/>
      <c r="AP176" s="481" t="s">
        <v>463</v>
      </c>
      <c r="AQ176" s="482"/>
      <c r="AR176" s="482"/>
      <c r="AS176" s="482"/>
      <c r="AT176" s="481" t="s">
        <v>464</v>
      </c>
      <c r="AU176" s="482"/>
      <c r="AV176" s="482"/>
      <c r="AW176" s="482"/>
      <c r="AX176" s="1230">
        <v>60</v>
      </c>
      <c r="AY176" s="1231"/>
      <c r="AZ176" s="1231"/>
      <c r="BA176" s="1184">
        <v>120</v>
      </c>
      <c r="BB176" s="1184"/>
      <c r="BC176" s="1184"/>
      <c r="BD176" s="1184">
        <v>60</v>
      </c>
      <c r="BE176" s="1184"/>
      <c r="BF176" s="1184"/>
      <c r="BG176" s="1196">
        <f>BA176*BD176</f>
        <v>7200</v>
      </c>
      <c r="BH176" s="1196"/>
      <c r="BI176" s="1197"/>
      <c r="BJ176" s="1202"/>
      <c r="BK176" s="1184"/>
      <c r="BL176" s="1184"/>
      <c r="BM176" s="1196"/>
      <c r="BN176" s="1196"/>
      <c r="BO176" s="1197"/>
      <c r="BP176" s="1202"/>
      <c r="BQ176" s="1184"/>
      <c r="BR176" s="1184"/>
      <c r="BS176" s="1184"/>
      <c r="BT176" s="1184"/>
      <c r="BU176" s="1185"/>
      <c r="BV176" s="1410"/>
      <c r="BW176" s="1411"/>
      <c r="BX176" s="22"/>
      <c r="BY176" s="22"/>
      <c r="BZ176" s="22"/>
      <c r="CA176" s="22"/>
      <c r="CB176" s="22"/>
      <c r="CC176" s="22"/>
      <c r="CD176" s="22"/>
      <c r="CE176" s="22"/>
      <c r="CF176" s="22"/>
      <c r="CG176" s="22"/>
      <c r="CH176" s="22"/>
      <c r="CI176" s="22"/>
      <c r="CJ176" s="22"/>
      <c r="CK176" s="22"/>
      <c r="CL176" s="22"/>
      <c r="CM176" s="22"/>
      <c r="CN176" s="22"/>
      <c r="CO176" s="22"/>
      <c r="CP176" s="22"/>
      <c r="CQ176" s="22"/>
      <c r="CR176" s="22"/>
      <c r="CS176" s="22"/>
      <c r="CT176" s="22"/>
      <c r="CU176" s="22"/>
      <c r="CV176" s="22"/>
      <c r="CW176" s="22"/>
      <c r="CX176" s="22"/>
      <c r="CY176" s="22"/>
      <c r="CZ176" s="22"/>
      <c r="DA176" s="22"/>
      <c r="DB176" s="22"/>
      <c r="DC176" s="22"/>
      <c r="DD176" s="22"/>
      <c r="DE176" s="22"/>
      <c r="DF176" s="22"/>
      <c r="DG176" s="22"/>
      <c r="DH176" s="22"/>
      <c r="DI176" s="22"/>
    </row>
    <row r="177" spans="3:113" s="398" customFormat="1" ht="12" customHeight="1">
      <c r="C177" s="396"/>
      <c r="D177" s="1407"/>
      <c r="E177" s="1248"/>
      <c r="F177" s="1248"/>
      <c r="G177" s="1390"/>
      <c r="H177" s="1391"/>
      <c r="I177" s="1391"/>
      <c r="J177" s="1391"/>
      <c r="K177" s="1391"/>
      <c r="L177" s="1392"/>
      <c r="M177" s="1440"/>
      <c r="N177" s="1441"/>
      <c r="O177" s="523"/>
      <c r="P177" s="523"/>
      <c r="Q177" s="523"/>
      <c r="R177" s="523"/>
      <c r="S177" s="548"/>
      <c r="T177" s="1374"/>
      <c r="U177" s="1375"/>
      <c r="V177" s="534"/>
      <c r="W177" s="535"/>
      <c r="X177" s="535"/>
      <c r="Y177" s="536"/>
      <c r="Z177" s="534"/>
      <c r="AA177" s="535"/>
      <c r="AB177" s="535"/>
      <c r="AC177" s="536"/>
      <c r="AD177" s="534"/>
      <c r="AE177" s="535"/>
      <c r="AF177" s="535"/>
      <c r="AG177" s="536"/>
      <c r="AH177" s="534"/>
      <c r="AI177" s="535"/>
      <c r="AJ177" s="535"/>
      <c r="AK177" s="535"/>
      <c r="AL177" s="534"/>
      <c r="AM177" s="535"/>
      <c r="AN177" s="535"/>
      <c r="AO177" s="535"/>
      <c r="AP177" s="534"/>
      <c r="AQ177" s="535"/>
      <c r="AR177" s="535"/>
      <c r="AS177" s="536"/>
      <c r="AT177" s="534"/>
      <c r="AU177" s="535"/>
      <c r="AV177" s="535"/>
      <c r="AW177" s="536"/>
      <c r="AX177" s="1232"/>
      <c r="AY177" s="1233"/>
      <c r="AZ177" s="1233"/>
      <c r="BA177" s="1186"/>
      <c r="BB177" s="1186"/>
      <c r="BC177" s="1186"/>
      <c r="BD177" s="1186"/>
      <c r="BE177" s="1186"/>
      <c r="BF177" s="1186"/>
      <c r="BG177" s="1198"/>
      <c r="BH177" s="1198"/>
      <c r="BI177" s="1199"/>
      <c r="BJ177" s="1203"/>
      <c r="BK177" s="1186"/>
      <c r="BL177" s="1186"/>
      <c r="BM177" s="1198"/>
      <c r="BN177" s="1198"/>
      <c r="BO177" s="1199"/>
      <c r="BP177" s="1203"/>
      <c r="BQ177" s="1186"/>
      <c r="BR177" s="1186"/>
      <c r="BS177" s="1186"/>
      <c r="BT177" s="1186"/>
      <c r="BU177" s="1187"/>
      <c r="BV177" s="1412"/>
      <c r="BW177" s="1413"/>
      <c r="BX177" s="22"/>
      <c r="BY177" s="22"/>
      <c r="BZ177" s="22"/>
      <c r="CA177" s="22"/>
      <c r="CB177" s="22"/>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22"/>
      <c r="DA177" s="22"/>
      <c r="DB177" s="22"/>
      <c r="DC177" s="22"/>
      <c r="DD177" s="22"/>
      <c r="DE177" s="22"/>
      <c r="DF177" s="22"/>
      <c r="DG177" s="22"/>
      <c r="DH177" s="22"/>
      <c r="DI177" s="22"/>
    </row>
    <row r="178" spans="3:113" s="398" customFormat="1" ht="12" customHeight="1" thickBot="1">
      <c r="C178" s="396"/>
      <c r="D178" s="1407"/>
      <c r="E178" s="1248"/>
      <c r="F178" s="1248"/>
      <c r="G178" s="1390"/>
      <c r="H178" s="1391"/>
      <c r="I178" s="1391"/>
      <c r="J178" s="1391"/>
      <c r="K178" s="1391"/>
      <c r="L178" s="1392"/>
      <c r="M178" s="1440"/>
      <c r="N178" s="1441"/>
      <c r="O178" s="523"/>
      <c r="P178" s="523"/>
      <c r="Q178" s="523"/>
      <c r="R178" s="523"/>
      <c r="S178" s="548"/>
      <c r="T178" s="1376"/>
      <c r="U178" s="1377"/>
      <c r="V178" s="1241"/>
      <c r="W178" s="1242"/>
      <c r="X178" s="1242"/>
      <c r="Y178" s="1242"/>
      <c r="Z178" s="1242"/>
      <c r="AA178" s="1242"/>
      <c r="AB178" s="1242"/>
      <c r="AC178" s="1242"/>
      <c r="AD178" s="1242"/>
      <c r="AE178" s="1242"/>
      <c r="AF178" s="1242"/>
      <c r="AG178" s="1242"/>
      <c r="AH178" s="1242"/>
      <c r="AI178" s="1242"/>
      <c r="AJ178" s="1242"/>
      <c r="AK178" s="1243"/>
      <c r="AL178" s="1241"/>
      <c r="AM178" s="1242"/>
      <c r="AN178" s="1242"/>
      <c r="AO178" s="1242"/>
      <c r="AP178" s="1242"/>
      <c r="AQ178" s="1242"/>
      <c r="AR178" s="1242"/>
      <c r="AS178" s="1242"/>
      <c r="AT178" s="1242"/>
      <c r="AU178" s="1242"/>
      <c r="AV178" s="1242"/>
      <c r="AW178" s="1242"/>
      <c r="AX178" s="1234"/>
      <c r="AY178" s="1235"/>
      <c r="AZ178" s="1235"/>
      <c r="BA178" s="1188"/>
      <c r="BB178" s="1188"/>
      <c r="BC178" s="1188"/>
      <c r="BD178" s="1188"/>
      <c r="BE178" s="1188"/>
      <c r="BF178" s="1188"/>
      <c r="BG178" s="1200"/>
      <c r="BH178" s="1200"/>
      <c r="BI178" s="1201"/>
      <c r="BJ178" s="1204"/>
      <c r="BK178" s="1188"/>
      <c r="BL178" s="1188"/>
      <c r="BM178" s="1200"/>
      <c r="BN178" s="1200"/>
      <c r="BO178" s="1201"/>
      <c r="BP178" s="1204"/>
      <c r="BQ178" s="1188"/>
      <c r="BR178" s="1188"/>
      <c r="BS178" s="1188"/>
      <c r="BT178" s="1188"/>
      <c r="BU178" s="1189"/>
      <c r="BV178" s="1422"/>
      <c r="BW178" s="1423"/>
      <c r="BX178" s="22"/>
      <c r="BY178" s="22"/>
      <c r="BZ178" s="22"/>
      <c r="CA178" s="22"/>
      <c r="CB178" s="22"/>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c r="DA178" s="22"/>
      <c r="DB178" s="22"/>
      <c r="DC178" s="22"/>
      <c r="DD178" s="22"/>
      <c r="DE178" s="22"/>
      <c r="DF178" s="22"/>
      <c r="DG178" s="22"/>
      <c r="DH178" s="22"/>
      <c r="DI178" s="22"/>
    </row>
    <row r="179" spans="3:113" s="398" customFormat="1" ht="12" customHeight="1">
      <c r="C179" s="396"/>
      <c r="D179" s="1427" t="s">
        <v>469</v>
      </c>
      <c r="E179" s="1428"/>
      <c r="F179" s="1428"/>
      <c r="G179" s="1387" t="s">
        <v>470</v>
      </c>
      <c r="H179" s="1388"/>
      <c r="I179" s="1388"/>
      <c r="J179" s="1388"/>
      <c r="K179" s="1388"/>
      <c r="L179" s="1389"/>
      <c r="M179" s="1438" t="s">
        <v>471</v>
      </c>
      <c r="N179" s="1439"/>
      <c r="O179" s="546" t="s">
        <v>472</v>
      </c>
      <c r="P179" s="546"/>
      <c r="Q179" s="546"/>
      <c r="R179" s="546"/>
      <c r="S179" s="547"/>
      <c r="T179" s="1378">
        <v>30</v>
      </c>
      <c r="U179" s="1379"/>
      <c r="V179" s="481" t="s">
        <v>474</v>
      </c>
      <c r="W179" s="482"/>
      <c r="X179" s="482"/>
      <c r="Y179" s="482"/>
      <c r="Z179" s="481" t="s">
        <v>475</v>
      </c>
      <c r="AA179" s="482"/>
      <c r="AB179" s="482"/>
      <c r="AC179" s="483"/>
      <c r="AD179" s="481" t="s">
        <v>476</v>
      </c>
      <c r="AE179" s="482"/>
      <c r="AF179" s="482"/>
      <c r="AG179" s="483"/>
      <c r="AH179" s="481" t="s">
        <v>477</v>
      </c>
      <c r="AI179" s="482"/>
      <c r="AJ179" s="482"/>
      <c r="AK179" s="482"/>
      <c r="AL179" s="481" t="s">
        <v>478</v>
      </c>
      <c r="AM179" s="482"/>
      <c r="AN179" s="482"/>
      <c r="AO179" s="483"/>
      <c r="AP179" s="481" t="s">
        <v>479</v>
      </c>
      <c r="AQ179" s="482"/>
      <c r="AR179" s="482"/>
      <c r="AS179" s="483"/>
      <c r="AT179" s="482" t="s">
        <v>480</v>
      </c>
      <c r="AU179" s="482"/>
      <c r="AV179" s="482"/>
      <c r="AW179" s="482"/>
      <c r="AX179" s="1230"/>
      <c r="AY179" s="1231"/>
      <c r="AZ179" s="1231"/>
      <c r="BA179" s="1184">
        <v>1</v>
      </c>
      <c r="BB179" s="1184"/>
      <c r="BC179" s="1184"/>
      <c r="BD179" s="1184"/>
      <c r="BE179" s="1184"/>
      <c r="BF179" s="1184"/>
      <c r="BG179" s="1196"/>
      <c r="BH179" s="1196"/>
      <c r="BI179" s="1197"/>
      <c r="BJ179" s="1202"/>
      <c r="BK179" s="1184"/>
      <c r="BL179" s="1184"/>
      <c r="BM179" s="1196"/>
      <c r="BN179" s="1196"/>
      <c r="BO179" s="1197"/>
      <c r="BP179" s="1202"/>
      <c r="BQ179" s="1184"/>
      <c r="BR179" s="1184"/>
      <c r="BS179" s="1184"/>
      <c r="BT179" s="1184"/>
      <c r="BU179" s="1185"/>
      <c r="BV179" s="1410"/>
      <c r="BW179" s="1411"/>
      <c r="BX179" s="22"/>
      <c r="BY179" s="22"/>
      <c r="BZ179" s="22"/>
      <c r="CA179" s="22"/>
      <c r="CB179" s="22"/>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2"/>
      <c r="CY179" s="22"/>
      <c r="CZ179" s="22"/>
      <c r="DA179" s="22"/>
      <c r="DB179" s="22"/>
      <c r="DC179" s="22"/>
      <c r="DD179" s="22"/>
      <c r="DE179" s="22"/>
      <c r="DF179" s="22"/>
      <c r="DG179" s="22"/>
      <c r="DH179" s="22"/>
      <c r="DI179" s="22"/>
    </row>
    <row r="180" spans="3:113" s="398" customFormat="1" ht="12" customHeight="1">
      <c r="C180" s="396"/>
      <c r="D180" s="1407"/>
      <c r="E180" s="1248"/>
      <c r="F180" s="1248"/>
      <c r="G180" s="1390"/>
      <c r="H180" s="1391"/>
      <c r="I180" s="1391"/>
      <c r="J180" s="1391"/>
      <c r="K180" s="1391"/>
      <c r="L180" s="1392"/>
      <c r="M180" s="1440"/>
      <c r="N180" s="1441"/>
      <c r="O180" s="523"/>
      <c r="P180" s="523"/>
      <c r="Q180" s="523"/>
      <c r="R180" s="523"/>
      <c r="S180" s="548"/>
      <c r="T180" s="1374"/>
      <c r="U180" s="1375"/>
      <c r="V180" s="534" t="s">
        <v>483</v>
      </c>
      <c r="W180" s="535"/>
      <c r="X180" s="535"/>
      <c r="Y180" s="536"/>
      <c r="Z180" s="534"/>
      <c r="AA180" s="535"/>
      <c r="AB180" s="535"/>
      <c r="AC180" s="536"/>
      <c r="AD180" s="534"/>
      <c r="AE180" s="535"/>
      <c r="AF180" s="535"/>
      <c r="AG180" s="536"/>
      <c r="AH180" s="534"/>
      <c r="AI180" s="535"/>
      <c r="AJ180" s="535"/>
      <c r="AK180" s="535"/>
      <c r="AL180" s="534"/>
      <c r="AM180" s="535"/>
      <c r="AN180" s="535"/>
      <c r="AO180" s="535"/>
      <c r="AP180" s="534"/>
      <c r="AQ180" s="535"/>
      <c r="AR180" s="535"/>
      <c r="AS180" s="536"/>
      <c r="AT180" s="535"/>
      <c r="AU180" s="535"/>
      <c r="AV180" s="535"/>
      <c r="AW180" s="536"/>
      <c r="AX180" s="1232"/>
      <c r="AY180" s="1233"/>
      <c r="AZ180" s="1233"/>
      <c r="BA180" s="1186"/>
      <c r="BB180" s="1186"/>
      <c r="BC180" s="1186"/>
      <c r="BD180" s="1186"/>
      <c r="BE180" s="1186"/>
      <c r="BF180" s="1186"/>
      <c r="BG180" s="1198"/>
      <c r="BH180" s="1198"/>
      <c r="BI180" s="1199"/>
      <c r="BJ180" s="1203"/>
      <c r="BK180" s="1186"/>
      <c r="BL180" s="1186"/>
      <c r="BM180" s="1198"/>
      <c r="BN180" s="1198"/>
      <c r="BO180" s="1199"/>
      <c r="BP180" s="1203"/>
      <c r="BQ180" s="1186"/>
      <c r="BR180" s="1186"/>
      <c r="BS180" s="1186"/>
      <c r="BT180" s="1186"/>
      <c r="BU180" s="1187"/>
      <c r="BV180" s="1412"/>
      <c r="BW180" s="1413"/>
      <c r="BZ180" s="22"/>
      <c r="CQ180" s="22"/>
      <c r="CR180" s="22"/>
      <c r="CS180" s="22"/>
      <c r="CT180" s="22"/>
      <c r="CU180" s="22"/>
      <c r="CV180" s="22"/>
      <c r="CW180" s="22"/>
      <c r="CX180" s="22"/>
      <c r="CY180" s="22"/>
      <c r="CZ180" s="22"/>
      <c r="DA180" s="22"/>
      <c r="DB180" s="22"/>
      <c r="DC180" s="22"/>
      <c r="DD180" s="22"/>
      <c r="DE180" s="22"/>
      <c r="DF180" s="22"/>
      <c r="DG180" s="22"/>
      <c r="DH180" s="22"/>
      <c r="DI180" s="22"/>
    </row>
    <row r="181" spans="3:113" s="398" customFormat="1" ht="12" customHeight="1" thickBot="1">
      <c r="C181" s="396"/>
      <c r="D181" s="1407"/>
      <c r="E181" s="1248"/>
      <c r="F181" s="1248"/>
      <c r="G181" s="1390"/>
      <c r="H181" s="1391"/>
      <c r="I181" s="1391"/>
      <c r="J181" s="1391"/>
      <c r="K181" s="1391"/>
      <c r="L181" s="1392"/>
      <c r="M181" s="1440"/>
      <c r="N181" s="1441"/>
      <c r="O181" s="523"/>
      <c r="P181" s="523"/>
      <c r="Q181" s="523"/>
      <c r="R181" s="523"/>
      <c r="S181" s="548"/>
      <c r="T181" s="1376"/>
      <c r="U181" s="1377"/>
      <c r="V181" s="1241"/>
      <c r="W181" s="1242"/>
      <c r="X181" s="1242"/>
      <c r="Y181" s="1242"/>
      <c r="Z181" s="1242"/>
      <c r="AA181" s="1242"/>
      <c r="AB181" s="1242"/>
      <c r="AC181" s="1242"/>
      <c r="AD181" s="1242"/>
      <c r="AE181" s="1242"/>
      <c r="AF181" s="1242"/>
      <c r="AG181" s="1242"/>
      <c r="AH181" s="1242"/>
      <c r="AI181" s="1242"/>
      <c r="AJ181" s="1242"/>
      <c r="AK181" s="1243"/>
      <c r="AL181" s="1241"/>
      <c r="AM181" s="1242"/>
      <c r="AN181" s="1242"/>
      <c r="AO181" s="1242"/>
      <c r="AP181" s="1242"/>
      <c r="AQ181" s="1242"/>
      <c r="AR181" s="1242"/>
      <c r="AS181" s="1242"/>
      <c r="AT181" s="1242"/>
      <c r="AU181" s="1242"/>
      <c r="AV181" s="1242"/>
      <c r="AW181" s="1242"/>
      <c r="AX181" s="1234"/>
      <c r="AY181" s="1235"/>
      <c r="AZ181" s="1235"/>
      <c r="BA181" s="1188">
        <f>BA179*BA180</f>
        <v>0</v>
      </c>
      <c r="BB181" s="1188"/>
      <c r="BC181" s="1188"/>
      <c r="BD181" s="1188"/>
      <c r="BE181" s="1188"/>
      <c r="BF181" s="1188"/>
      <c r="BG181" s="1200"/>
      <c r="BH181" s="1200"/>
      <c r="BI181" s="1201"/>
      <c r="BJ181" s="1204"/>
      <c r="BK181" s="1188"/>
      <c r="BL181" s="1188"/>
      <c r="BM181" s="1200"/>
      <c r="BN181" s="1200"/>
      <c r="BO181" s="1201"/>
      <c r="BP181" s="1204"/>
      <c r="BQ181" s="1188"/>
      <c r="BR181" s="1188"/>
      <c r="BS181" s="1188"/>
      <c r="BT181" s="1188"/>
      <c r="BU181" s="1189"/>
      <c r="BV181" s="1422"/>
      <c r="BW181" s="1423"/>
      <c r="BX181" s="22"/>
      <c r="BY181" s="22"/>
      <c r="BZ181" s="22"/>
      <c r="CA181" s="22"/>
      <c r="CB181" s="22"/>
      <c r="CC181" s="22"/>
      <c r="CD181" s="22"/>
      <c r="CE181" s="22"/>
      <c r="CF181" s="22"/>
      <c r="CG181" s="22"/>
      <c r="CH181" s="22"/>
      <c r="CI181" s="22"/>
      <c r="CJ181" s="22"/>
      <c r="CK181" s="22"/>
      <c r="CL181" s="22"/>
      <c r="CM181" s="22"/>
      <c r="CN181" s="22"/>
      <c r="CO181" s="22"/>
      <c r="CP181" s="22"/>
      <c r="CQ181" s="22"/>
      <c r="CR181" s="22"/>
      <c r="CS181" s="22"/>
      <c r="CT181" s="22"/>
      <c r="CU181" s="22"/>
      <c r="CV181" s="22"/>
      <c r="CW181" s="22"/>
      <c r="CX181" s="22"/>
      <c r="CY181" s="22"/>
      <c r="CZ181" s="22"/>
      <c r="DA181" s="22"/>
      <c r="DB181" s="22"/>
      <c r="DC181" s="22"/>
      <c r="DD181" s="22"/>
      <c r="DE181" s="22"/>
      <c r="DF181" s="22"/>
      <c r="DG181" s="22"/>
      <c r="DH181" s="22"/>
      <c r="DI181" s="22"/>
    </row>
    <row r="182" spans="3:113" s="398" customFormat="1" ht="12" customHeight="1">
      <c r="C182" s="396"/>
      <c r="D182" s="1427" t="s">
        <v>469</v>
      </c>
      <c r="E182" s="1428"/>
      <c r="F182" s="1428"/>
      <c r="G182" s="1387" t="s">
        <v>470</v>
      </c>
      <c r="H182" s="1388"/>
      <c r="I182" s="1388"/>
      <c r="J182" s="1388"/>
      <c r="K182" s="1388"/>
      <c r="L182" s="1389"/>
      <c r="M182" s="1438" t="s">
        <v>487</v>
      </c>
      <c r="N182" s="1439"/>
      <c r="O182" s="546" t="s">
        <v>488</v>
      </c>
      <c r="P182" s="546"/>
      <c r="Q182" s="546"/>
      <c r="R182" s="546"/>
      <c r="S182" s="547"/>
      <c r="T182" s="1372">
        <v>30</v>
      </c>
      <c r="U182" s="1373"/>
      <c r="V182" s="476" t="s">
        <v>474</v>
      </c>
      <c r="W182" s="477"/>
      <c r="X182" s="477"/>
      <c r="Y182" s="477"/>
      <c r="Z182" s="476" t="s">
        <v>475</v>
      </c>
      <c r="AA182" s="477"/>
      <c r="AB182" s="477"/>
      <c r="AC182" s="478"/>
      <c r="AD182" s="477" t="s">
        <v>476</v>
      </c>
      <c r="AE182" s="477"/>
      <c r="AF182" s="477"/>
      <c r="AG182" s="477"/>
      <c r="AH182" s="476" t="s">
        <v>489</v>
      </c>
      <c r="AI182" s="477"/>
      <c r="AJ182" s="477"/>
      <c r="AK182" s="477"/>
      <c r="AL182" s="479"/>
      <c r="AM182" s="406"/>
      <c r="AN182" s="406"/>
      <c r="AO182" s="480"/>
      <c r="AP182" s="479"/>
      <c r="AQ182" s="406"/>
      <c r="AR182" s="406"/>
      <c r="AS182" s="480"/>
      <c r="AT182" s="487"/>
      <c r="AU182" s="487"/>
      <c r="AV182" s="487"/>
      <c r="AW182" s="487"/>
      <c r="AX182" s="1230">
        <v>120</v>
      </c>
      <c r="AY182" s="1231"/>
      <c r="AZ182" s="1231"/>
      <c r="BA182" s="1184">
        <v>120</v>
      </c>
      <c r="BB182" s="1184"/>
      <c r="BC182" s="1184"/>
      <c r="BD182" s="1184">
        <v>120</v>
      </c>
      <c r="BE182" s="1184"/>
      <c r="BF182" s="1184"/>
      <c r="BG182" s="1196">
        <f>BA182*BD182</f>
        <v>14400</v>
      </c>
      <c r="BH182" s="1196"/>
      <c r="BI182" s="1197"/>
      <c r="BJ182" s="1202"/>
      <c r="BK182" s="1184"/>
      <c r="BL182" s="1184"/>
      <c r="BM182" s="1196"/>
      <c r="BN182" s="1196"/>
      <c r="BO182" s="1197"/>
      <c r="BP182" s="1202"/>
      <c r="BQ182" s="1184"/>
      <c r="BR182" s="1184"/>
      <c r="BS182" s="1184"/>
      <c r="BT182" s="1184"/>
      <c r="BU182" s="1185"/>
      <c r="BV182" s="1436"/>
      <c r="BW182" s="1437"/>
      <c r="BX182" s="22"/>
      <c r="BY182" s="22"/>
      <c r="BZ182" s="22"/>
      <c r="CA182" s="22"/>
      <c r="CB182" s="22"/>
      <c r="CC182" s="22"/>
      <c r="CD182" s="22"/>
      <c r="CE182" s="22"/>
      <c r="CF182" s="22"/>
      <c r="CG182" s="22"/>
      <c r="CH182" s="22"/>
      <c r="CI182" s="22"/>
      <c r="CJ182" s="22"/>
      <c r="CK182" s="22"/>
      <c r="CL182" s="22"/>
      <c r="CM182" s="22"/>
      <c r="CN182" s="22"/>
      <c r="CO182" s="22"/>
      <c r="CP182" s="22"/>
      <c r="CQ182" s="22"/>
      <c r="CR182" s="22"/>
      <c r="CS182" s="22"/>
      <c r="CT182" s="22"/>
      <c r="CU182" s="22"/>
      <c r="CV182" s="22"/>
      <c r="CW182" s="22"/>
      <c r="CX182" s="22"/>
      <c r="CY182" s="22"/>
      <c r="CZ182" s="22"/>
      <c r="DA182" s="22"/>
      <c r="DB182" s="22"/>
      <c r="DC182" s="22"/>
      <c r="DD182" s="22"/>
      <c r="DE182" s="22"/>
      <c r="DF182" s="22"/>
      <c r="DG182" s="22"/>
      <c r="DH182" s="22"/>
      <c r="DI182" s="22"/>
    </row>
    <row r="183" spans="3:113" s="398" customFormat="1" ht="12" customHeight="1">
      <c r="C183" s="396"/>
      <c r="D183" s="1407"/>
      <c r="E183" s="1248"/>
      <c r="F183" s="1248"/>
      <c r="G183" s="1390"/>
      <c r="H183" s="1391"/>
      <c r="I183" s="1391"/>
      <c r="J183" s="1391"/>
      <c r="K183" s="1391"/>
      <c r="L183" s="1392"/>
      <c r="M183" s="1440"/>
      <c r="N183" s="1441"/>
      <c r="O183" s="523"/>
      <c r="P183" s="523"/>
      <c r="Q183" s="523"/>
      <c r="R183" s="523"/>
      <c r="S183" s="548"/>
      <c r="T183" s="1374"/>
      <c r="U183" s="1375"/>
      <c r="V183" s="534" t="s">
        <v>483</v>
      </c>
      <c r="W183" s="535"/>
      <c r="X183" s="535"/>
      <c r="Y183" s="536"/>
      <c r="Z183" s="534"/>
      <c r="AA183" s="535"/>
      <c r="AB183" s="535"/>
      <c r="AC183" s="536"/>
      <c r="AD183" s="534"/>
      <c r="AE183" s="535"/>
      <c r="AF183" s="535"/>
      <c r="AG183" s="536"/>
      <c r="AH183" s="534"/>
      <c r="AI183" s="535"/>
      <c r="AJ183" s="535"/>
      <c r="AK183" s="535"/>
      <c r="AL183" s="473"/>
      <c r="AM183" s="474"/>
      <c r="AN183" s="474"/>
      <c r="AO183" s="474"/>
      <c r="AP183" s="473"/>
      <c r="AQ183" s="474"/>
      <c r="AR183" s="474"/>
      <c r="AS183" s="451"/>
      <c r="AT183" s="474"/>
      <c r="AU183" s="474"/>
      <c r="AV183" s="474"/>
      <c r="AW183" s="474"/>
      <c r="AX183" s="1232"/>
      <c r="AY183" s="1233"/>
      <c r="AZ183" s="1233"/>
      <c r="BA183" s="1186"/>
      <c r="BB183" s="1186"/>
      <c r="BC183" s="1186"/>
      <c r="BD183" s="1186"/>
      <c r="BE183" s="1186"/>
      <c r="BF183" s="1186"/>
      <c r="BG183" s="1198"/>
      <c r="BH183" s="1198"/>
      <c r="BI183" s="1199"/>
      <c r="BJ183" s="1203"/>
      <c r="BK183" s="1186"/>
      <c r="BL183" s="1186"/>
      <c r="BM183" s="1198"/>
      <c r="BN183" s="1198"/>
      <c r="BO183" s="1199"/>
      <c r="BP183" s="1203"/>
      <c r="BQ183" s="1186"/>
      <c r="BR183" s="1186"/>
      <c r="BS183" s="1186"/>
      <c r="BT183" s="1186"/>
      <c r="BU183" s="1187"/>
      <c r="BV183" s="1412"/>
      <c r="BW183" s="1413"/>
      <c r="BX183" s="22"/>
      <c r="BY183" s="22"/>
      <c r="BZ183" s="22"/>
      <c r="CA183" s="22"/>
      <c r="CB183" s="22"/>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c r="DA183" s="22"/>
      <c r="DB183" s="22"/>
      <c r="DC183" s="22"/>
      <c r="DD183" s="22"/>
      <c r="DE183" s="22"/>
      <c r="DF183" s="22"/>
      <c r="DG183" s="22"/>
      <c r="DH183" s="22"/>
      <c r="DI183" s="22"/>
    </row>
    <row r="184" spans="3:113" s="398" customFormat="1" ht="12" customHeight="1" thickBot="1">
      <c r="C184" s="396"/>
      <c r="D184" s="1408"/>
      <c r="E184" s="1409"/>
      <c r="F184" s="1409"/>
      <c r="G184" s="1393"/>
      <c r="H184" s="1394"/>
      <c r="I184" s="1394"/>
      <c r="J184" s="1394"/>
      <c r="K184" s="1394"/>
      <c r="L184" s="1395"/>
      <c r="M184" s="1442"/>
      <c r="N184" s="1443"/>
      <c r="O184" s="549"/>
      <c r="P184" s="549"/>
      <c r="Q184" s="549"/>
      <c r="R184" s="549"/>
      <c r="S184" s="550"/>
      <c r="T184" s="1376"/>
      <c r="U184" s="1377"/>
      <c r="V184" s="1241"/>
      <c r="W184" s="1242"/>
      <c r="X184" s="1242"/>
      <c r="Y184" s="1242"/>
      <c r="Z184" s="1242"/>
      <c r="AA184" s="1242"/>
      <c r="AB184" s="1242"/>
      <c r="AC184" s="1242"/>
      <c r="AD184" s="1242"/>
      <c r="AE184" s="1242"/>
      <c r="AF184" s="1242"/>
      <c r="AG184" s="1242"/>
      <c r="AH184" s="1242"/>
      <c r="AI184" s="1242"/>
      <c r="AJ184" s="1242"/>
      <c r="AK184" s="1243"/>
      <c r="AL184" s="1241"/>
      <c r="AM184" s="1242"/>
      <c r="AN184" s="1242"/>
      <c r="AO184" s="1242"/>
      <c r="AP184" s="1242"/>
      <c r="AQ184" s="1242"/>
      <c r="AR184" s="1242"/>
      <c r="AS184" s="1242"/>
      <c r="AT184" s="1242"/>
      <c r="AU184" s="1242"/>
      <c r="AV184" s="1242"/>
      <c r="AW184" s="1242"/>
      <c r="AX184" s="1234"/>
      <c r="AY184" s="1235"/>
      <c r="AZ184" s="1235"/>
      <c r="BA184" s="1188"/>
      <c r="BB184" s="1188"/>
      <c r="BC184" s="1188"/>
      <c r="BD184" s="1188"/>
      <c r="BE184" s="1188"/>
      <c r="BF184" s="1188"/>
      <c r="BG184" s="1200"/>
      <c r="BH184" s="1200"/>
      <c r="BI184" s="1201"/>
      <c r="BJ184" s="1204"/>
      <c r="BK184" s="1188"/>
      <c r="BL184" s="1188"/>
      <c r="BM184" s="1200"/>
      <c r="BN184" s="1200"/>
      <c r="BO184" s="1201"/>
      <c r="BP184" s="1204"/>
      <c r="BQ184" s="1188"/>
      <c r="BR184" s="1188"/>
      <c r="BS184" s="1188"/>
      <c r="BT184" s="1188"/>
      <c r="BU184" s="1189"/>
      <c r="BV184" s="1422"/>
      <c r="BW184" s="1423"/>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22"/>
      <c r="CV184" s="22"/>
      <c r="CW184" s="22"/>
      <c r="CX184" s="22"/>
      <c r="CY184" s="22"/>
      <c r="CZ184" s="22"/>
      <c r="DA184" s="22"/>
      <c r="DB184" s="22"/>
      <c r="DC184" s="22"/>
      <c r="DD184" s="22"/>
      <c r="DE184" s="22"/>
      <c r="DF184" s="22"/>
      <c r="DG184" s="22"/>
      <c r="DH184" s="22"/>
      <c r="DI184" s="22"/>
    </row>
    <row r="185" spans="3:113" s="398" customFormat="1" ht="12" customHeight="1">
      <c r="C185" s="396"/>
      <c r="D185" s="1429" t="s">
        <v>493</v>
      </c>
      <c r="E185" s="1430"/>
      <c r="F185" s="1284"/>
      <c r="G185" s="1452" t="s">
        <v>494</v>
      </c>
      <c r="H185" s="1453"/>
      <c r="I185" s="1453"/>
      <c r="J185" s="1453"/>
      <c r="K185" s="1453"/>
      <c r="L185" s="1454"/>
      <c r="M185" s="1440" t="s">
        <v>495</v>
      </c>
      <c r="N185" s="1441"/>
      <c r="O185" s="523" t="s">
        <v>496</v>
      </c>
      <c r="P185" s="523"/>
      <c r="Q185" s="523"/>
      <c r="R185" s="523"/>
      <c r="S185" s="548"/>
      <c r="T185" s="1378">
        <v>30</v>
      </c>
      <c r="U185" s="1379"/>
      <c r="V185" s="481" t="s">
        <v>498</v>
      </c>
      <c r="W185" s="482"/>
      <c r="X185" s="482"/>
      <c r="Y185" s="482"/>
      <c r="Z185" s="481" t="s">
        <v>499</v>
      </c>
      <c r="AA185" s="482"/>
      <c r="AB185" s="482"/>
      <c r="AC185" s="483"/>
      <c r="AD185" s="482" t="s">
        <v>500</v>
      </c>
      <c r="AE185" s="482"/>
      <c r="AF185" s="482"/>
      <c r="AG185" s="482"/>
      <c r="AH185" s="481" t="s">
        <v>501</v>
      </c>
      <c r="AI185" s="482"/>
      <c r="AJ185" s="482"/>
      <c r="AK185" s="482"/>
      <c r="AL185" s="481" t="s">
        <v>502</v>
      </c>
      <c r="AM185" s="482"/>
      <c r="AN185" s="482"/>
      <c r="AO185" s="483"/>
      <c r="AP185" s="482" t="s">
        <v>503</v>
      </c>
      <c r="AQ185" s="482"/>
      <c r="AR185" s="482"/>
      <c r="AS185" s="483"/>
      <c r="AT185" s="482" t="s">
        <v>504</v>
      </c>
      <c r="AU185" s="482"/>
      <c r="AV185" s="482"/>
      <c r="AW185" s="482"/>
      <c r="AX185" s="1230"/>
      <c r="AY185" s="1231"/>
      <c r="AZ185" s="1231"/>
      <c r="BA185" s="1184">
        <v>1</v>
      </c>
      <c r="BB185" s="1184"/>
      <c r="BC185" s="1184"/>
      <c r="BD185" s="1184"/>
      <c r="BE185" s="1184"/>
      <c r="BF185" s="1184"/>
      <c r="BG185" s="1196"/>
      <c r="BH185" s="1196"/>
      <c r="BI185" s="1197"/>
      <c r="BJ185" s="1202"/>
      <c r="BK185" s="1184"/>
      <c r="BL185" s="1184"/>
      <c r="BM185" s="1196"/>
      <c r="BN185" s="1196"/>
      <c r="BO185" s="1197"/>
      <c r="BP185" s="1202"/>
      <c r="BQ185" s="1184"/>
      <c r="BR185" s="1184"/>
      <c r="BS185" s="1184"/>
      <c r="BT185" s="1184"/>
      <c r="BU185" s="1185"/>
      <c r="BV185" s="1410"/>
      <c r="BW185" s="1411"/>
      <c r="BX185" s="22"/>
      <c r="BY185" s="22"/>
      <c r="BZ185" s="22"/>
      <c r="CA185" s="22"/>
      <c r="CB185" s="22"/>
      <c r="CC185" s="22"/>
      <c r="CD185" s="22"/>
      <c r="CE185" s="22"/>
      <c r="CF185" s="22"/>
      <c r="CG185" s="22"/>
      <c r="CH185" s="22"/>
      <c r="CI185" s="22"/>
      <c r="CJ185" s="22"/>
      <c r="CK185" s="22"/>
      <c r="CL185" s="22"/>
      <c r="CM185" s="22"/>
      <c r="CN185" s="22"/>
      <c r="CO185" s="22"/>
      <c r="CP185" s="22"/>
      <c r="CQ185" s="22"/>
      <c r="CR185" s="22"/>
      <c r="CS185" s="22"/>
      <c r="CT185" s="22"/>
      <c r="CU185" s="22"/>
      <c r="CV185" s="22"/>
      <c r="CW185" s="22"/>
      <c r="CX185" s="22"/>
      <c r="CY185" s="22"/>
      <c r="CZ185" s="22"/>
      <c r="DA185" s="22"/>
      <c r="DB185" s="22"/>
      <c r="DC185" s="22"/>
      <c r="DD185" s="22"/>
      <c r="DE185" s="22"/>
      <c r="DF185" s="22"/>
      <c r="DG185" s="22"/>
      <c r="DH185" s="22"/>
      <c r="DI185" s="22"/>
    </row>
    <row r="186" spans="3:113" s="398" customFormat="1" ht="12" customHeight="1">
      <c r="C186" s="396"/>
      <c r="D186" s="1431"/>
      <c r="E186" s="1205"/>
      <c r="F186" s="1432"/>
      <c r="G186" s="1455"/>
      <c r="H186" s="1456"/>
      <c r="I186" s="1456"/>
      <c r="J186" s="1456"/>
      <c r="K186" s="1456"/>
      <c r="L186" s="1457"/>
      <c r="M186" s="1440"/>
      <c r="N186" s="1441"/>
      <c r="O186" s="523"/>
      <c r="P186" s="523"/>
      <c r="Q186" s="523"/>
      <c r="R186" s="523"/>
      <c r="S186" s="548"/>
      <c r="T186" s="1374"/>
      <c r="U186" s="1375"/>
      <c r="V186" s="534"/>
      <c r="W186" s="535"/>
      <c r="X186" s="535"/>
      <c r="Y186" s="536"/>
      <c r="Z186" s="534"/>
      <c r="AA186" s="535"/>
      <c r="AB186" s="535"/>
      <c r="AC186" s="536"/>
      <c r="AD186" s="534"/>
      <c r="AE186" s="535"/>
      <c r="AF186" s="535"/>
      <c r="AG186" s="536"/>
      <c r="AH186" s="534"/>
      <c r="AI186" s="535"/>
      <c r="AJ186" s="535"/>
      <c r="AK186" s="535"/>
      <c r="AL186" s="534"/>
      <c r="AM186" s="535"/>
      <c r="AN186" s="535"/>
      <c r="AO186" s="535"/>
      <c r="AP186" s="534"/>
      <c r="AQ186" s="535"/>
      <c r="AR186" s="535"/>
      <c r="AS186" s="536"/>
      <c r="AT186" s="535"/>
      <c r="AU186" s="535"/>
      <c r="AV186" s="535"/>
      <c r="AW186" s="536"/>
      <c r="AX186" s="1232"/>
      <c r="AY186" s="1233"/>
      <c r="AZ186" s="1233"/>
      <c r="BA186" s="1186"/>
      <c r="BB186" s="1186"/>
      <c r="BC186" s="1186"/>
      <c r="BD186" s="1186"/>
      <c r="BE186" s="1186"/>
      <c r="BF186" s="1186"/>
      <c r="BG186" s="1198"/>
      <c r="BH186" s="1198"/>
      <c r="BI186" s="1199"/>
      <c r="BJ186" s="1203"/>
      <c r="BK186" s="1186"/>
      <c r="BL186" s="1186"/>
      <c r="BM186" s="1198"/>
      <c r="BN186" s="1198"/>
      <c r="BO186" s="1199"/>
      <c r="BP186" s="1203"/>
      <c r="BQ186" s="1186"/>
      <c r="BR186" s="1186"/>
      <c r="BS186" s="1186"/>
      <c r="BT186" s="1186"/>
      <c r="BU186" s="1187"/>
      <c r="BV186" s="1412"/>
      <c r="BW186" s="1413"/>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c r="DD186" s="22"/>
      <c r="DE186" s="22"/>
      <c r="DF186" s="22"/>
      <c r="DG186" s="22"/>
      <c r="DH186" s="22"/>
      <c r="DI186" s="22"/>
    </row>
    <row r="187" spans="3:113" s="398" customFormat="1" ht="12" customHeight="1" thickBot="1">
      <c r="C187" s="396"/>
      <c r="D187" s="1433"/>
      <c r="E187" s="1434"/>
      <c r="F187" s="1435"/>
      <c r="G187" s="1458"/>
      <c r="H187" s="1459"/>
      <c r="I187" s="1459"/>
      <c r="J187" s="1459"/>
      <c r="K187" s="1459"/>
      <c r="L187" s="1460"/>
      <c r="M187" s="1442"/>
      <c r="N187" s="1443"/>
      <c r="O187" s="549"/>
      <c r="P187" s="549"/>
      <c r="Q187" s="549"/>
      <c r="R187" s="549"/>
      <c r="S187" s="550"/>
      <c r="T187" s="1376"/>
      <c r="U187" s="1377"/>
      <c r="V187" s="1241"/>
      <c r="W187" s="1242"/>
      <c r="X187" s="1242"/>
      <c r="Y187" s="1242"/>
      <c r="Z187" s="1242"/>
      <c r="AA187" s="1242"/>
      <c r="AB187" s="1242"/>
      <c r="AC187" s="1242"/>
      <c r="AD187" s="1242"/>
      <c r="AE187" s="1242"/>
      <c r="AF187" s="1242"/>
      <c r="AG187" s="1242"/>
      <c r="AH187" s="1242"/>
      <c r="AI187" s="1242"/>
      <c r="AJ187" s="1242"/>
      <c r="AK187" s="1243"/>
      <c r="AL187" s="1241"/>
      <c r="AM187" s="1242"/>
      <c r="AN187" s="1242"/>
      <c r="AO187" s="1242"/>
      <c r="AP187" s="1242"/>
      <c r="AQ187" s="1242"/>
      <c r="AR187" s="1242"/>
      <c r="AS187" s="1242"/>
      <c r="AT187" s="1242"/>
      <c r="AU187" s="1242"/>
      <c r="AV187" s="1242"/>
      <c r="AW187" s="1242"/>
      <c r="AX187" s="1234"/>
      <c r="AY187" s="1235"/>
      <c r="AZ187" s="1235"/>
      <c r="BA187" s="1188">
        <f>BA185*BA186</f>
        <v>0</v>
      </c>
      <c r="BB187" s="1188"/>
      <c r="BC187" s="1188"/>
      <c r="BD187" s="1188"/>
      <c r="BE187" s="1188"/>
      <c r="BF187" s="1188"/>
      <c r="BG187" s="1200"/>
      <c r="BH187" s="1200"/>
      <c r="BI187" s="1201"/>
      <c r="BJ187" s="1204"/>
      <c r="BK187" s="1188"/>
      <c r="BL187" s="1188"/>
      <c r="BM187" s="1200"/>
      <c r="BN187" s="1200"/>
      <c r="BO187" s="1201"/>
      <c r="BP187" s="1204"/>
      <c r="BQ187" s="1188"/>
      <c r="BR187" s="1188"/>
      <c r="BS187" s="1188"/>
      <c r="BT187" s="1188"/>
      <c r="BU187" s="1189"/>
      <c r="BV187" s="1422"/>
      <c r="BW187" s="1423"/>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row>
    <row r="188" spans="3:113" s="398" customFormat="1" ht="12" customHeight="1">
      <c r="C188" s="396"/>
      <c r="D188" s="1407" t="s">
        <v>509</v>
      </c>
      <c r="E188" s="1248"/>
      <c r="F188" s="1248"/>
      <c r="G188" s="1390" t="s">
        <v>510</v>
      </c>
      <c r="H188" s="1391"/>
      <c r="I188" s="1391"/>
      <c r="J188" s="1391"/>
      <c r="K188" s="1391"/>
      <c r="L188" s="1392"/>
      <c r="M188" s="1440" t="s">
        <v>511</v>
      </c>
      <c r="N188" s="1441"/>
      <c r="O188" s="523" t="s">
        <v>510</v>
      </c>
      <c r="P188" s="523"/>
      <c r="Q188" s="523"/>
      <c r="R188" s="523"/>
      <c r="S188" s="548"/>
      <c r="T188" s="1378">
        <v>30</v>
      </c>
      <c r="U188" s="1379"/>
      <c r="V188" s="481" t="s">
        <v>513</v>
      </c>
      <c r="W188" s="482"/>
      <c r="X188" s="482"/>
      <c r="Y188" s="482"/>
      <c r="Z188" s="481" t="s">
        <v>514</v>
      </c>
      <c r="AA188" s="482"/>
      <c r="AB188" s="482"/>
      <c r="AC188" s="483"/>
      <c r="AD188" s="482" t="s">
        <v>521</v>
      </c>
      <c r="AE188" s="482"/>
      <c r="AF188" s="482"/>
      <c r="AG188" s="482"/>
      <c r="AH188" s="481" t="s">
        <v>522</v>
      </c>
      <c r="AI188" s="482"/>
      <c r="AJ188" s="482"/>
      <c r="AK188" s="482"/>
      <c r="AL188" s="481" t="s">
        <v>523</v>
      </c>
      <c r="AM188" s="482"/>
      <c r="AN188" s="482"/>
      <c r="AO188" s="483"/>
      <c r="AP188" s="482" t="s">
        <v>515</v>
      </c>
      <c r="AQ188" s="482"/>
      <c r="AR188" s="482"/>
      <c r="AS188" s="483"/>
      <c r="AT188" s="482" t="s">
        <v>516</v>
      </c>
      <c r="AU188" s="482"/>
      <c r="AV188" s="482"/>
      <c r="AW188" s="482"/>
      <c r="AX188" s="1230"/>
      <c r="AY188" s="1231"/>
      <c r="AZ188" s="1231"/>
      <c r="BA188" s="1184">
        <v>120</v>
      </c>
      <c r="BB188" s="1184"/>
      <c r="BC188" s="1184"/>
      <c r="BD188" s="1184">
        <v>1</v>
      </c>
      <c r="BE188" s="1184"/>
      <c r="BF188" s="1184"/>
      <c r="BG188" s="1196">
        <f>BA188*BD188</f>
        <v>120</v>
      </c>
      <c r="BH188" s="1196"/>
      <c r="BI188" s="1197"/>
      <c r="BJ188" s="1202"/>
      <c r="BK188" s="1184"/>
      <c r="BL188" s="1184"/>
      <c r="BM188" s="1196"/>
      <c r="BN188" s="1196"/>
      <c r="BO188" s="1197"/>
      <c r="BP188" s="1202"/>
      <c r="BQ188" s="1184"/>
      <c r="BR188" s="1184"/>
      <c r="BS188" s="1184"/>
      <c r="BT188" s="1184"/>
      <c r="BU188" s="1185"/>
      <c r="BV188" s="1410"/>
      <c r="BW188" s="1411"/>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c r="DA188" s="22"/>
      <c r="DB188" s="22"/>
      <c r="DC188" s="22"/>
      <c r="DD188" s="22"/>
      <c r="DE188" s="22"/>
      <c r="DF188" s="22"/>
      <c r="DG188" s="22"/>
      <c r="DH188" s="22"/>
      <c r="DI188" s="22"/>
    </row>
    <row r="189" spans="3:113" s="398" customFormat="1" ht="12" customHeight="1">
      <c r="C189" s="396"/>
      <c r="D189" s="1407"/>
      <c r="E189" s="1248"/>
      <c r="F189" s="1248"/>
      <c r="G189" s="1390"/>
      <c r="H189" s="1391"/>
      <c r="I189" s="1391"/>
      <c r="J189" s="1391"/>
      <c r="K189" s="1391"/>
      <c r="L189" s="1392"/>
      <c r="M189" s="1440"/>
      <c r="N189" s="1441"/>
      <c r="O189" s="523"/>
      <c r="P189" s="523"/>
      <c r="Q189" s="523"/>
      <c r="R189" s="523"/>
      <c r="S189" s="548"/>
      <c r="T189" s="1374"/>
      <c r="U189" s="1375"/>
      <c r="V189" s="534"/>
      <c r="W189" s="535"/>
      <c r="X189" s="535"/>
      <c r="Y189" s="536"/>
      <c r="Z189" s="534"/>
      <c r="AA189" s="535"/>
      <c r="AB189" s="535"/>
      <c r="AC189" s="536"/>
      <c r="AD189" s="534"/>
      <c r="AE189" s="535"/>
      <c r="AF189" s="535"/>
      <c r="AG189" s="536"/>
      <c r="AH189" s="534"/>
      <c r="AI189" s="535"/>
      <c r="AJ189" s="535"/>
      <c r="AK189" s="535"/>
      <c r="AL189" s="534"/>
      <c r="AM189" s="535"/>
      <c r="AN189" s="535"/>
      <c r="AO189" s="535"/>
      <c r="AP189" s="534"/>
      <c r="AQ189" s="535"/>
      <c r="AR189" s="535"/>
      <c r="AS189" s="536"/>
      <c r="AT189" s="535"/>
      <c r="AU189" s="535"/>
      <c r="AV189" s="535"/>
      <c r="AW189" s="536"/>
      <c r="AX189" s="1232"/>
      <c r="AY189" s="1233"/>
      <c r="AZ189" s="1233"/>
      <c r="BA189" s="1186"/>
      <c r="BB189" s="1186"/>
      <c r="BC189" s="1186"/>
      <c r="BD189" s="1186"/>
      <c r="BE189" s="1186"/>
      <c r="BF189" s="1186"/>
      <c r="BG189" s="1198"/>
      <c r="BH189" s="1198"/>
      <c r="BI189" s="1199"/>
      <c r="BJ189" s="1203"/>
      <c r="BK189" s="1186"/>
      <c r="BL189" s="1186"/>
      <c r="BM189" s="1198"/>
      <c r="BN189" s="1198"/>
      <c r="BO189" s="1199"/>
      <c r="BP189" s="1203"/>
      <c r="BQ189" s="1186"/>
      <c r="BR189" s="1186"/>
      <c r="BS189" s="1186"/>
      <c r="BT189" s="1186"/>
      <c r="BU189" s="1187"/>
      <c r="BV189" s="1412"/>
      <c r="BW189" s="1413"/>
      <c r="BX189" s="22"/>
      <c r="BY189" s="22"/>
      <c r="BZ189" s="22"/>
      <c r="CA189" s="22"/>
      <c r="CB189" s="22"/>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c r="DG189" s="22"/>
      <c r="DH189" s="22"/>
      <c r="DI189" s="22"/>
    </row>
    <row r="190" spans="3:113" s="398" customFormat="1" ht="12" customHeight="1" thickBot="1">
      <c r="C190" s="396"/>
      <c r="D190" s="1408"/>
      <c r="E190" s="1409"/>
      <c r="F190" s="1409"/>
      <c r="G190" s="1393"/>
      <c r="H190" s="1394"/>
      <c r="I190" s="1394"/>
      <c r="J190" s="1394"/>
      <c r="K190" s="1394"/>
      <c r="L190" s="1395"/>
      <c r="M190" s="1442"/>
      <c r="N190" s="1443"/>
      <c r="O190" s="549"/>
      <c r="P190" s="549"/>
      <c r="Q190" s="549"/>
      <c r="R190" s="549"/>
      <c r="S190" s="550"/>
      <c r="T190" s="1376"/>
      <c r="U190" s="1377"/>
      <c r="V190" s="1241"/>
      <c r="W190" s="1242"/>
      <c r="X190" s="1242"/>
      <c r="Y190" s="1242"/>
      <c r="Z190" s="1242"/>
      <c r="AA190" s="1242"/>
      <c r="AB190" s="1242"/>
      <c r="AC190" s="1242"/>
      <c r="AD190" s="1242"/>
      <c r="AE190" s="1242"/>
      <c r="AF190" s="1242"/>
      <c r="AG190" s="1242"/>
      <c r="AH190" s="1242"/>
      <c r="AI190" s="1242"/>
      <c r="AJ190" s="1242"/>
      <c r="AK190" s="1243"/>
      <c r="AL190" s="1241"/>
      <c r="AM190" s="1242"/>
      <c r="AN190" s="1242"/>
      <c r="AO190" s="1242"/>
      <c r="AP190" s="1242"/>
      <c r="AQ190" s="1242"/>
      <c r="AR190" s="1242"/>
      <c r="AS190" s="1242"/>
      <c r="AT190" s="1242"/>
      <c r="AU190" s="1242"/>
      <c r="AV190" s="1242"/>
      <c r="AW190" s="1242"/>
      <c r="AX190" s="1234"/>
      <c r="AY190" s="1235"/>
      <c r="AZ190" s="1235"/>
      <c r="BA190" s="1188"/>
      <c r="BB190" s="1188"/>
      <c r="BC190" s="1188"/>
      <c r="BD190" s="1188"/>
      <c r="BE190" s="1188"/>
      <c r="BF190" s="1188"/>
      <c r="BG190" s="1200"/>
      <c r="BH190" s="1200"/>
      <c r="BI190" s="1201"/>
      <c r="BJ190" s="1204"/>
      <c r="BK190" s="1188"/>
      <c r="BL190" s="1188"/>
      <c r="BM190" s="1200"/>
      <c r="BN190" s="1200"/>
      <c r="BO190" s="1201"/>
      <c r="BP190" s="1204"/>
      <c r="BQ190" s="1188"/>
      <c r="BR190" s="1188"/>
      <c r="BS190" s="1188"/>
      <c r="BT190" s="1188"/>
      <c r="BU190" s="1189"/>
      <c r="BV190" s="1422"/>
      <c r="BW190" s="1423"/>
      <c r="BX190" s="22"/>
      <c r="BY190" s="22"/>
      <c r="BZ190" s="22"/>
      <c r="CA190" s="22"/>
      <c r="CB190" s="22"/>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c r="DG190" s="22"/>
      <c r="DH190" s="22"/>
      <c r="DI190" s="22"/>
    </row>
    <row r="191" spans="3:113" s="398" customFormat="1" ht="12" customHeight="1">
      <c r="C191" s="396"/>
      <c r="D191" s="1407" t="s">
        <v>509</v>
      </c>
      <c r="E191" s="1248"/>
      <c r="F191" s="1248"/>
      <c r="G191" s="1390" t="s">
        <v>510</v>
      </c>
      <c r="H191" s="1391"/>
      <c r="I191" s="1391"/>
      <c r="J191" s="1391"/>
      <c r="K191" s="1391"/>
      <c r="L191" s="1392"/>
      <c r="M191" s="1440" t="s">
        <v>519</v>
      </c>
      <c r="N191" s="1441"/>
      <c r="O191" s="523" t="s">
        <v>520</v>
      </c>
      <c r="P191" s="523"/>
      <c r="Q191" s="523"/>
      <c r="R191" s="523"/>
      <c r="S191" s="548"/>
      <c r="T191" s="1372">
        <v>30</v>
      </c>
      <c r="U191" s="1373"/>
      <c r="V191" s="476" t="s">
        <v>513</v>
      </c>
      <c r="W191" s="477"/>
      <c r="X191" s="477"/>
      <c r="Y191" s="477"/>
      <c r="Z191" s="476" t="s">
        <v>514</v>
      </c>
      <c r="AA191" s="477"/>
      <c r="AB191" s="477"/>
      <c r="AC191" s="478"/>
      <c r="AD191" s="477" t="s">
        <v>521</v>
      </c>
      <c r="AE191" s="477"/>
      <c r="AF191" s="477"/>
      <c r="AG191" s="477"/>
      <c r="AH191" s="476" t="s">
        <v>522</v>
      </c>
      <c r="AI191" s="477"/>
      <c r="AJ191" s="477"/>
      <c r="AK191" s="477"/>
      <c r="AL191" s="476" t="s">
        <v>523</v>
      </c>
      <c r="AM191" s="477"/>
      <c r="AN191" s="477"/>
      <c r="AO191" s="478"/>
      <c r="AP191" s="477" t="s">
        <v>515</v>
      </c>
      <c r="AQ191" s="477"/>
      <c r="AR191" s="477"/>
      <c r="AS191" s="478"/>
      <c r="AT191" s="477" t="s">
        <v>516</v>
      </c>
      <c r="AU191" s="477"/>
      <c r="AV191" s="477"/>
      <c r="AW191" s="477"/>
      <c r="AX191" s="1230"/>
      <c r="AY191" s="1231"/>
      <c r="AZ191" s="1231"/>
      <c r="BA191" s="1184">
        <v>120</v>
      </c>
      <c r="BB191" s="1184"/>
      <c r="BC191" s="1184"/>
      <c r="BD191" s="1184">
        <v>1</v>
      </c>
      <c r="BE191" s="1184"/>
      <c r="BF191" s="1184"/>
      <c r="BG191" s="1196">
        <f>BA191*BD191</f>
        <v>120</v>
      </c>
      <c r="BH191" s="1196"/>
      <c r="BI191" s="1197"/>
      <c r="BJ191" s="1202"/>
      <c r="BK191" s="1184"/>
      <c r="BL191" s="1184"/>
      <c r="BM191" s="1196"/>
      <c r="BN191" s="1196"/>
      <c r="BO191" s="1197"/>
      <c r="BP191" s="1202"/>
      <c r="BQ191" s="1184"/>
      <c r="BR191" s="1184"/>
      <c r="BS191" s="1184"/>
      <c r="BT191" s="1184"/>
      <c r="BU191" s="1185"/>
      <c r="BV191" s="1436"/>
      <c r="BW191" s="1437"/>
      <c r="BX191" s="22"/>
      <c r="BY191" s="22"/>
      <c r="BZ191" s="22"/>
      <c r="CA191" s="22"/>
      <c r="CB191" s="22"/>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c r="DA191" s="22"/>
      <c r="DB191" s="22"/>
      <c r="DC191" s="22"/>
      <c r="DD191" s="22"/>
      <c r="DE191" s="22"/>
      <c r="DF191" s="22"/>
      <c r="DG191" s="22"/>
      <c r="DH191" s="22"/>
      <c r="DI191" s="22"/>
    </row>
    <row r="192" spans="3:113" s="398" customFormat="1" ht="12" customHeight="1">
      <c r="C192" s="396"/>
      <c r="D192" s="1407"/>
      <c r="E192" s="1248"/>
      <c r="F192" s="1248"/>
      <c r="G192" s="1390"/>
      <c r="H192" s="1391"/>
      <c r="I192" s="1391"/>
      <c r="J192" s="1391"/>
      <c r="K192" s="1391"/>
      <c r="L192" s="1392"/>
      <c r="M192" s="1440"/>
      <c r="N192" s="1441"/>
      <c r="O192" s="523"/>
      <c r="P192" s="523"/>
      <c r="Q192" s="523"/>
      <c r="R192" s="523"/>
      <c r="S192" s="548"/>
      <c r="T192" s="1374"/>
      <c r="U192" s="1375"/>
      <c r="V192" s="534"/>
      <c r="W192" s="535"/>
      <c r="X192" s="535"/>
      <c r="Y192" s="536"/>
      <c r="Z192" s="534"/>
      <c r="AA192" s="535"/>
      <c r="AB192" s="535"/>
      <c r="AC192" s="536"/>
      <c r="AD192" s="534"/>
      <c r="AE192" s="535"/>
      <c r="AF192" s="535"/>
      <c r="AG192" s="536"/>
      <c r="AH192" s="534"/>
      <c r="AI192" s="535"/>
      <c r="AJ192" s="535"/>
      <c r="AK192" s="535"/>
      <c r="AL192" s="534"/>
      <c r="AM192" s="535"/>
      <c r="AN192" s="535"/>
      <c r="AO192" s="535"/>
      <c r="AP192" s="534"/>
      <c r="AQ192" s="535"/>
      <c r="AR192" s="535"/>
      <c r="AS192" s="536"/>
      <c r="AT192" s="535"/>
      <c r="AU192" s="535"/>
      <c r="AV192" s="535"/>
      <c r="AW192" s="536"/>
      <c r="AX192" s="1232"/>
      <c r="AY192" s="1233"/>
      <c r="AZ192" s="1233"/>
      <c r="BA192" s="1186"/>
      <c r="BB192" s="1186"/>
      <c r="BC192" s="1186"/>
      <c r="BD192" s="1186"/>
      <c r="BE192" s="1186"/>
      <c r="BF192" s="1186"/>
      <c r="BG192" s="1198"/>
      <c r="BH192" s="1198"/>
      <c r="BI192" s="1199"/>
      <c r="BJ192" s="1203"/>
      <c r="BK192" s="1186"/>
      <c r="BL192" s="1186"/>
      <c r="BM192" s="1198"/>
      <c r="BN192" s="1198"/>
      <c r="BO192" s="1199"/>
      <c r="BP192" s="1203"/>
      <c r="BQ192" s="1186"/>
      <c r="BR192" s="1186"/>
      <c r="BS192" s="1186"/>
      <c r="BT192" s="1186"/>
      <c r="BU192" s="1187"/>
      <c r="BV192" s="1412"/>
      <c r="BW192" s="1413"/>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22"/>
      <c r="CV192" s="22"/>
      <c r="CW192" s="22"/>
      <c r="CX192" s="22"/>
      <c r="CY192" s="22"/>
      <c r="CZ192" s="22"/>
      <c r="DA192" s="22"/>
      <c r="DB192" s="22"/>
      <c r="DC192" s="22"/>
      <c r="DD192" s="22"/>
      <c r="DE192" s="22"/>
      <c r="DF192" s="22"/>
      <c r="DG192" s="22"/>
      <c r="DH192" s="22"/>
      <c r="DI192" s="22"/>
    </row>
    <row r="193" spans="3:113" s="398" customFormat="1" ht="12" customHeight="1" thickBot="1">
      <c r="C193" s="396"/>
      <c r="D193" s="1408"/>
      <c r="E193" s="1409"/>
      <c r="F193" s="1409"/>
      <c r="G193" s="1393"/>
      <c r="H193" s="1394"/>
      <c r="I193" s="1394"/>
      <c r="J193" s="1394"/>
      <c r="K193" s="1394"/>
      <c r="L193" s="1395"/>
      <c r="M193" s="1442"/>
      <c r="N193" s="1443"/>
      <c r="O193" s="549"/>
      <c r="P193" s="549"/>
      <c r="Q193" s="549"/>
      <c r="R193" s="549"/>
      <c r="S193" s="550"/>
      <c r="T193" s="1376"/>
      <c r="U193" s="1377"/>
      <c r="V193" s="1241"/>
      <c r="W193" s="1242"/>
      <c r="X193" s="1242"/>
      <c r="Y193" s="1242"/>
      <c r="Z193" s="1242"/>
      <c r="AA193" s="1242"/>
      <c r="AB193" s="1242"/>
      <c r="AC193" s="1242"/>
      <c r="AD193" s="1242"/>
      <c r="AE193" s="1242"/>
      <c r="AF193" s="1242"/>
      <c r="AG193" s="1242"/>
      <c r="AH193" s="1242"/>
      <c r="AI193" s="1242"/>
      <c r="AJ193" s="1242"/>
      <c r="AK193" s="1243"/>
      <c r="AL193" s="1241"/>
      <c r="AM193" s="1242"/>
      <c r="AN193" s="1242"/>
      <c r="AO193" s="1242"/>
      <c r="AP193" s="1242"/>
      <c r="AQ193" s="1242"/>
      <c r="AR193" s="1242"/>
      <c r="AS193" s="1242"/>
      <c r="AT193" s="1242"/>
      <c r="AU193" s="1242"/>
      <c r="AV193" s="1242"/>
      <c r="AW193" s="1242"/>
      <c r="AX193" s="1234"/>
      <c r="AY193" s="1235"/>
      <c r="AZ193" s="1235"/>
      <c r="BA193" s="1188"/>
      <c r="BB193" s="1188"/>
      <c r="BC193" s="1188"/>
      <c r="BD193" s="1188"/>
      <c r="BE193" s="1188"/>
      <c r="BF193" s="1188"/>
      <c r="BG193" s="1200"/>
      <c r="BH193" s="1200"/>
      <c r="BI193" s="1201"/>
      <c r="BJ193" s="1204"/>
      <c r="BK193" s="1188"/>
      <c r="BL193" s="1188"/>
      <c r="BM193" s="1200"/>
      <c r="BN193" s="1200"/>
      <c r="BO193" s="1201"/>
      <c r="BP193" s="1204"/>
      <c r="BQ193" s="1188"/>
      <c r="BR193" s="1188"/>
      <c r="BS193" s="1188"/>
      <c r="BT193" s="1188"/>
      <c r="BU193" s="1189"/>
      <c r="BV193" s="1422"/>
      <c r="BW193" s="1423"/>
      <c r="BX193" s="22"/>
      <c r="BY193" s="22"/>
      <c r="BZ193" s="22"/>
      <c r="CA193" s="22"/>
      <c r="CB193" s="22"/>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c r="DG193" s="22"/>
      <c r="DH193" s="22"/>
      <c r="DI193" s="22"/>
    </row>
    <row r="194" spans="3:113" s="398" customFormat="1" ht="12" customHeight="1" thickBot="1">
      <c r="C194" s="396"/>
      <c r="D194" s="609"/>
      <c r="E194" s="609"/>
      <c r="F194" s="609"/>
      <c r="G194" s="609"/>
      <c r="H194" s="609"/>
      <c r="I194" s="609"/>
      <c r="J194" s="609"/>
      <c r="K194" s="609"/>
      <c r="L194" s="609"/>
      <c r="M194" s="609"/>
      <c r="N194" s="609"/>
      <c r="O194" s="609"/>
      <c r="P194" s="609"/>
      <c r="Q194" s="609"/>
      <c r="R194" s="609"/>
      <c r="S194" s="609"/>
      <c r="T194" s="609"/>
      <c r="U194" s="609"/>
      <c r="V194" s="609"/>
      <c r="W194" s="609"/>
      <c r="X194" s="609"/>
      <c r="Y194" s="609"/>
      <c r="Z194" s="609"/>
      <c r="AA194" s="609"/>
      <c r="AB194" s="609"/>
      <c r="AC194" s="609"/>
      <c r="AD194" s="609"/>
      <c r="AE194" s="609"/>
      <c r="AF194" s="609"/>
      <c r="AG194" s="609"/>
      <c r="AH194" s="609"/>
      <c r="AI194" s="609"/>
      <c r="AJ194" s="609"/>
      <c r="AK194" s="609"/>
      <c r="AL194" s="609"/>
      <c r="AM194" s="609"/>
      <c r="AN194" s="609"/>
      <c r="AO194" s="609"/>
      <c r="AP194" s="609"/>
      <c r="AQ194" s="609"/>
      <c r="AR194" s="609"/>
      <c r="AS194" s="609"/>
      <c r="AT194" s="609"/>
      <c r="AU194" s="609"/>
      <c r="AV194" s="609"/>
      <c r="AW194" s="609"/>
      <c r="AX194" s="609"/>
      <c r="AY194" s="609"/>
      <c r="AZ194" s="609"/>
      <c r="BA194" s="628"/>
      <c r="BB194" s="609"/>
      <c r="BC194" s="609"/>
      <c r="BD194" s="628" t="s">
        <v>633</v>
      </c>
      <c r="BE194" s="609"/>
      <c r="BF194" s="609"/>
      <c r="BG194" s="1190">
        <v>99999</v>
      </c>
      <c r="BH194" s="1191"/>
      <c r="BI194" s="1192"/>
      <c r="BJ194" s="628"/>
      <c r="BK194" s="609"/>
      <c r="BL194" s="609"/>
      <c r="BM194" s="1190">
        <v>99999</v>
      </c>
      <c r="BN194" s="1191"/>
      <c r="BO194" s="1192"/>
      <c r="BP194" s="1193">
        <v>99999</v>
      </c>
      <c r="BQ194" s="1194"/>
      <c r="BR194" s="1194"/>
      <c r="BS194" s="1194">
        <v>99999</v>
      </c>
      <c r="BT194" s="1194"/>
      <c r="BU194" s="1195"/>
      <c r="BV194" s="1182">
        <v>99</v>
      </c>
      <c r="BW194" s="1183"/>
      <c r="BX194" s="22"/>
      <c r="BY194" s="22"/>
      <c r="BZ194" s="22"/>
      <c r="CA194" s="22"/>
      <c r="CB194" s="22"/>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c r="DA194" s="22"/>
      <c r="DB194" s="22"/>
      <c r="DC194" s="22"/>
      <c r="DD194" s="22"/>
      <c r="DE194" s="22"/>
      <c r="DF194" s="22"/>
      <c r="DG194" s="22"/>
      <c r="DH194" s="22"/>
      <c r="DI194" s="22"/>
    </row>
    <row r="195" spans="3:113" s="398" customFormat="1" ht="12" customHeight="1">
      <c r="C195" s="396"/>
      <c r="D195" s="627"/>
      <c r="E195" s="627"/>
      <c r="F195" s="627"/>
      <c r="G195" s="627"/>
      <c r="H195" s="627"/>
      <c r="I195" s="627"/>
      <c r="J195" s="627"/>
      <c r="K195" s="627"/>
      <c r="L195" s="627"/>
      <c r="M195" s="627"/>
      <c r="N195" s="627"/>
      <c r="O195" s="627"/>
      <c r="P195" s="627"/>
      <c r="Q195" s="627"/>
      <c r="R195" s="627"/>
      <c r="S195" s="627"/>
      <c r="T195" s="627"/>
      <c r="U195" s="627"/>
      <c r="V195" s="627"/>
      <c r="W195" s="627"/>
      <c r="X195" s="627"/>
      <c r="Y195" s="627"/>
      <c r="Z195" s="627"/>
      <c r="AA195" s="627"/>
      <c r="AB195" s="627"/>
      <c r="AC195" s="627"/>
      <c r="AD195" s="627"/>
      <c r="AE195" s="627"/>
      <c r="AF195" s="627"/>
      <c r="AG195" s="627"/>
      <c r="AH195" s="627"/>
      <c r="AI195" s="627"/>
      <c r="AJ195" s="627"/>
      <c r="AK195" s="627"/>
      <c r="AL195" s="627"/>
      <c r="AM195" s="627"/>
      <c r="AN195" s="627"/>
      <c r="AO195" s="627"/>
      <c r="AP195" s="627"/>
      <c r="AQ195" s="627"/>
      <c r="AR195" s="627"/>
      <c r="AS195" s="627"/>
      <c r="AT195" s="627"/>
      <c r="AU195" s="627"/>
      <c r="AV195" s="627"/>
      <c r="AW195" s="627"/>
      <c r="AX195" s="627"/>
      <c r="AY195" s="627"/>
      <c r="AZ195" s="627"/>
      <c r="BA195" s="627"/>
      <c r="BB195" s="627"/>
      <c r="BC195" s="627"/>
      <c r="BD195" s="627"/>
      <c r="BE195" s="627"/>
      <c r="BF195" s="627"/>
      <c r="BG195" s="627"/>
      <c r="BH195" s="627"/>
      <c r="BI195" s="627"/>
      <c r="BJ195" s="627"/>
      <c r="BK195" s="627"/>
      <c r="BL195" s="627"/>
      <c r="BM195" s="627"/>
      <c r="BN195" s="627"/>
      <c r="BO195" s="627"/>
      <c r="BP195" s="22"/>
      <c r="BQ195" s="22"/>
      <c r="BR195" s="22"/>
      <c r="BS195" s="22"/>
      <c r="BT195" s="22"/>
      <c r="BU195" s="22"/>
      <c r="BV195" s="22"/>
      <c r="BW195" s="22"/>
      <c r="BX195" s="22"/>
      <c r="BY195" s="22"/>
      <c r="BZ195" s="22"/>
      <c r="CA195" s="22"/>
      <c r="CB195" s="22"/>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c r="DA195" s="22"/>
      <c r="DB195" s="22"/>
      <c r="DC195" s="22"/>
      <c r="DD195" s="22"/>
      <c r="DE195" s="22"/>
      <c r="DF195" s="22"/>
      <c r="DG195" s="22"/>
      <c r="DH195" s="22"/>
      <c r="DI195" s="22"/>
    </row>
    <row r="196" spans="3:113" ht="12" customHeight="1">
      <c r="C196" s="151"/>
    </row>
    <row r="197" spans="3:113" ht="12" customHeight="1">
      <c r="C197" s="151"/>
      <c r="D197" s="22" t="s">
        <v>634</v>
      </c>
      <c r="J197" s="387"/>
      <c r="K197" s="384"/>
      <c r="L197" s="384"/>
      <c r="M197" s="388"/>
      <c r="P197" s="2" t="s">
        <v>635</v>
      </c>
      <c r="Q197" s="2"/>
      <c r="R197" s="2"/>
      <c r="S197" s="2"/>
      <c r="T197" s="249" t="s">
        <v>636</v>
      </c>
      <c r="U197" s="163"/>
      <c r="V197" s="164"/>
      <c r="W197" s="162"/>
      <c r="X197" s="163"/>
      <c r="Y197" s="163"/>
      <c r="Z197" s="251" t="s">
        <v>637</v>
      </c>
      <c r="AB197" s="22" t="s">
        <v>638</v>
      </c>
      <c r="AF197" s="387"/>
      <c r="AG197" s="384"/>
      <c r="AH197" s="384"/>
      <c r="AI197" s="161"/>
      <c r="AO197" s="22" t="s">
        <v>639</v>
      </c>
      <c r="AT197" s="162"/>
      <c r="AU197" s="163"/>
      <c r="AV197" s="163"/>
      <c r="AW197" s="250"/>
      <c r="AX197" s="251"/>
      <c r="AY197" s="2"/>
      <c r="BA197" s="2" t="s">
        <v>640</v>
      </c>
      <c r="BB197" s="2"/>
      <c r="BE197" s="162"/>
      <c r="BF197" s="163"/>
      <c r="BG197" s="163"/>
      <c r="BH197" s="250"/>
      <c r="BI197" s="251"/>
    </row>
    <row r="198" spans="3:113" ht="12" customHeight="1">
      <c r="C198" s="151"/>
      <c r="D198" s="22" t="s">
        <v>641</v>
      </c>
      <c r="I198" s="22" t="s">
        <v>618</v>
      </c>
      <c r="J198" s="387"/>
      <c r="K198" s="384"/>
      <c r="L198" s="384"/>
      <c r="M198" s="388"/>
      <c r="P198" s="162"/>
      <c r="Q198" s="163"/>
      <c r="R198" s="163"/>
      <c r="S198" s="250"/>
      <c r="T198" s="251"/>
      <c r="U198" s="2" t="s">
        <v>642</v>
      </c>
      <c r="V198" s="2"/>
      <c r="W198" s="2"/>
      <c r="X198" s="2"/>
      <c r="Y198" s="2"/>
      <c r="Z198" s="2"/>
      <c r="AB198" s="22" t="s">
        <v>643</v>
      </c>
      <c r="AF198" s="387"/>
      <c r="AG198" s="384"/>
      <c r="AH198" s="388"/>
      <c r="AI198" s="162"/>
      <c r="AJ198" s="163"/>
      <c r="AK198" s="163"/>
      <c r="AL198" s="251"/>
      <c r="AO198" s="22" t="s">
        <v>644</v>
      </c>
      <c r="AT198" s="249" t="s">
        <v>636</v>
      </c>
      <c r="AU198" s="163"/>
      <c r="AV198" s="164"/>
      <c r="AW198" s="162"/>
      <c r="AX198" s="163"/>
      <c r="AY198" s="163"/>
      <c r="AZ198" s="251" t="s">
        <v>637</v>
      </c>
      <c r="BA198" s="2"/>
      <c r="BB198" s="2"/>
      <c r="BC198" s="2"/>
    </row>
    <row r="199" spans="3:113" ht="12" customHeight="1">
      <c r="C199" s="151"/>
      <c r="D199" s="22" t="s">
        <v>645</v>
      </c>
      <c r="G199" s="382"/>
      <c r="H199" s="388"/>
      <c r="I199" s="22" t="s">
        <v>618</v>
      </c>
      <c r="J199" s="387"/>
      <c r="K199" s="384"/>
      <c r="L199" s="384"/>
      <c r="M199" s="388"/>
      <c r="N199" s="22" t="s">
        <v>646</v>
      </c>
      <c r="P199" s="162"/>
      <c r="Q199" s="163"/>
      <c r="R199" s="163"/>
      <c r="S199" s="250"/>
      <c r="T199" s="251"/>
      <c r="U199" s="2" t="s">
        <v>642</v>
      </c>
      <c r="V199" s="2"/>
      <c r="W199" s="2"/>
      <c r="X199" s="2"/>
      <c r="Y199" s="2"/>
      <c r="Z199" s="2"/>
      <c r="AB199" s="22" t="s">
        <v>647</v>
      </c>
      <c r="AF199" s="491" t="s">
        <v>648</v>
      </c>
      <c r="AG199" s="383"/>
      <c r="AH199" s="414"/>
      <c r="AI199" s="162"/>
      <c r="AJ199" s="163"/>
      <c r="AK199" s="163"/>
      <c r="AL199" s="251" t="s">
        <v>637</v>
      </c>
      <c r="AO199" s="22" t="s">
        <v>649</v>
      </c>
      <c r="AT199" s="162"/>
      <c r="AU199" s="163"/>
      <c r="AV199" s="163"/>
      <c r="AW199" s="250"/>
      <c r="AX199" s="251"/>
      <c r="AY199" s="22" t="s">
        <v>646</v>
      </c>
      <c r="BE199" s="2"/>
      <c r="BF199" s="2"/>
      <c r="BG199" s="2"/>
      <c r="BH199" s="2"/>
      <c r="BI199" s="2"/>
      <c r="BJ199" s="2"/>
    </row>
    <row r="200" spans="3:113" ht="12" customHeight="1">
      <c r="C200" s="151"/>
      <c r="D200" s="22" t="s">
        <v>594</v>
      </c>
      <c r="H200" s="162"/>
      <c r="I200" s="163"/>
      <c r="J200" s="163"/>
      <c r="K200" s="251"/>
      <c r="L200" s="2" t="s">
        <v>650</v>
      </c>
      <c r="M200" s="2"/>
      <c r="N200" s="2"/>
      <c r="Q200" s="2" t="s">
        <v>651</v>
      </c>
      <c r="R200" s="2"/>
      <c r="S200" s="2"/>
      <c r="T200" s="2"/>
      <c r="U200" s="162"/>
      <c r="V200" s="163"/>
      <c r="W200" s="163"/>
      <c r="X200" s="250"/>
      <c r="Y200" s="251"/>
      <c r="Z200" s="2" t="s">
        <v>642</v>
      </c>
      <c r="AB200" s="22" t="s">
        <v>652</v>
      </c>
      <c r="AE200" s="2"/>
      <c r="AF200" s="162"/>
      <c r="AG200" s="163"/>
      <c r="AH200" s="163"/>
      <c r="AI200" s="250"/>
      <c r="AJ200" s="251"/>
      <c r="AK200" s="2" t="s">
        <v>642</v>
      </c>
      <c r="AL200" s="2"/>
      <c r="AM200" s="2"/>
      <c r="AN200" s="2"/>
      <c r="AO200" s="22" t="s">
        <v>653</v>
      </c>
      <c r="AT200" s="413"/>
      <c r="AU200" s="383"/>
      <c r="AV200" s="383"/>
      <c r="AW200" s="492"/>
      <c r="AX200" s="463"/>
      <c r="AY200" s="22" t="s">
        <v>646</v>
      </c>
      <c r="BA200" s="22" t="s">
        <v>654</v>
      </c>
      <c r="BE200" s="162"/>
      <c r="BF200" s="163"/>
      <c r="BG200" s="163"/>
      <c r="BH200" s="250"/>
      <c r="BI200" s="251"/>
      <c r="BJ200" s="2" t="s">
        <v>646</v>
      </c>
      <c r="BU200" s="2"/>
    </row>
    <row r="201" spans="3:113" ht="12" customHeight="1">
      <c r="C201" s="151"/>
      <c r="Q201" s="22"/>
      <c r="W201" s="593" t="s">
        <v>655</v>
      </c>
      <c r="X201" s="592"/>
      <c r="Y201" s="592"/>
      <c r="AV201" s="593" t="s">
        <v>655</v>
      </c>
      <c r="AW201" s="592"/>
      <c r="AX201" s="592"/>
      <c r="AY201" s="2"/>
      <c r="AZ201" s="2"/>
      <c r="BA201" s="2"/>
      <c r="BB201" s="2"/>
      <c r="BC201" s="2"/>
      <c r="BN201" s="24"/>
    </row>
    <row r="202" spans="3:113" ht="12" customHeight="1">
      <c r="C202" s="151"/>
      <c r="D202" s="385" t="s">
        <v>656</v>
      </c>
      <c r="E202" s="386"/>
      <c r="F202" s="386"/>
      <c r="G202" s="386"/>
      <c r="H202" s="386"/>
      <c r="I202" s="386"/>
      <c r="BE202" s="2"/>
      <c r="BF202" s="2"/>
      <c r="BG202" s="2"/>
      <c r="BH202" s="2"/>
      <c r="BI202" s="2"/>
      <c r="BJ202" s="2"/>
    </row>
    <row r="203" spans="3:113" ht="8.1" customHeight="1">
      <c r="C203" s="151"/>
      <c r="BE203" s="2"/>
      <c r="BF203" s="2"/>
      <c r="BG203" s="2"/>
      <c r="BH203" s="2"/>
      <c r="BI203" s="2"/>
      <c r="BJ203" s="2"/>
    </row>
    <row r="204" spans="3:113" ht="12" customHeight="1">
      <c r="C204" s="151"/>
      <c r="D204" s="508" t="s">
        <v>657</v>
      </c>
      <c r="E204" s="509"/>
      <c r="F204" s="508" t="s">
        <v>658</v>
      </c>
      <c r="G204" s="509"/>
      <c r="H204" s="509"/>
      <c r="I204" s="509"/>
      <c r="J204" s="512"/>
      <c r="K204" s="508" t="s">
        <v>659</v>
      </c>
      <c r="L204" s="509"/>
      <c r="M204" s="509"/>
      <c r="N204" s="512"/>
      <c r="O204" s="508" t="s">
        <v>651</v>
      </c>
      <c r="P204" s="509"/>
      <c r="Q204" s="509"/>
      <c r="R204" s="512"/>
      <c r="S204" s="508" t="s">
        <v>660</v>
      </c>
      <c r="T204" s="509"/>
      <c r="U204" s="509"/>
      <c r="V204" s="512"/>
      <c r="W204" s="508" t="s">
        <v>653</v>
      </c>
      <c r="X204" s="509"/>
      <c r="Y204" s="509"/>
      <c r="Z204" s="512"/>
      <c r="AA204" s="508" t="s">
        <v>654</v>
      </c>
      <c r="AB204" s="509"/>
      <c r="AC204" s="509"/>
      <c r="AD204" s="512"/>
      <c r="AE204" s="1461" t="s">
        <v>661</v>
      </c>
      <c r="AF204" s="1462"/>
      <c r="BE204" s="2"/>
      <c r="BF204" s="2"/>
      <c r="BG204" s="2"/>
      <c r="BH204" s="2"/>
      <c r="BI204" s="2"/>
      <c r="BJ204" s="2"/>
      <c r="BN204" s="397"/>
    </row>
    <row r="205" spans="3:113" ht="12" customHeight="1">
      <c r="C205" s="151"/>
      <c r="D205" s="510" t="s">
        <v>662</v>
      </c>
      <c r="E205" s="511"/>
      <c r="F205" s="513" t="s">
        <v>663</v>
      </c>
      <c r="G205" s="511"/>
      <c r="H205" s="511"/>
      <c r="I205" s="511"/>
      <c r="J205" s="514"/>
      <c r="K205" s="1268">
        <v>1000</v>
      </c>
      <c r="L205" s="1269"/>
      <c r="M205" s="1269"/>
      <c r="N205" s="1270"/>
      <c r="O205" s="1268">
        <v>9999999</v>
      </c>
      <c r="P205" s="1269"/>
      <c r="Q205" s="1269"/>
      <c r="R205" s="1270"/>
      <c r="S205" s="1268">
        <v>9999999</v>
      </c>
      <c r="T205" s="1269"/>
      <c r="U205" s="1269"/>
      <c r="V205" s="1270"/>
      <c r="W205" s="1268">
        <v>9999999</v>
      </c>
      <c r="X205" s="1269"/>
      <c r="Y205" s="1269"/>
      <c r="Z205" s="1270"/>
      <c r="AA205" s="1268">
        <v>9999999</v>
      </c>
      <c r="AB205" s="1269"/>
      <c r="AC205" s="1269"/>
      <c r="AD205" s="1270"/>
      <c r="AE205" s="1463" t="s">
        <v>336</v>
      </c>
      <c r="AF205" s="1464"/>
      <c r="BE205" s="2"/>
      <c r="BF205" s="2"/>
      <c r="BG205" s="2"/>
      <c r="BH205" s="2"/>
      <c r="BI205" s="2"/>
      <c r="BJ205" s="2"/>
      <c r="BN205" s="397"/>
    </row>
    <row r="206" spans="3:113" ht="12" customHeight="1">
      <c r="C206" s="151"/>
      <c r="D206" s="510" t="s">
        <v>664</v>
      </c>
      <c r="E206" s="511"/>
      <c r="F206" s="513" t="s">
        <v>665</v>
      </c>
      <c r="G206" s="511"/>
      <c r="H206" s="511"/>
      <c r="I206" s="511"/>
      <c r="J206" s="514"/>
      <c r="K206" s="1268">
        <v>2000</v>
      </c>
      <c r="L206" s="1269"/>
      <c r="M206" s="1269"/>
      <c r="N206" s="1270"/>
      <c r="O206" s="1268">
        <v>9999999</v>
      </c>
      <c r="P206" s="1269"/>
      <c r="Q206" s="1269"/>
      <c r="R206" s="1270"/>
      <c r="S206" s="1268">
        <v>9999999</v>
      </c>
      <c r="T206" s="1269"/>
      <c r="U206" s="1269"/>
      <c r="V206" s="1270"/>
      <c r="W206" s="1268">
        <v>9999999</v>
      </c>
      <c r="X206" s="1269"/>
      <c r="Y206" s="1269"/>
      <c r="Z206" s="1270"/>
      <c r="AA206" s="1268">
        <v>9999999</v>
      </c>
      <c r="AB206" s="1269"/>
      <c r="AC206" s="1269"/>
      <c r="AD206" s="1270"/>
      <c r="AE206" s="1463" t="s">
        <v>382</v>
      </c>
      <c r="AF206" s="1464"/>
      <c r="BE206" s="2"/>
      <c r="BF206" s="2"/>
      <c r="BG206" s="2"/>
      <c r="BH206" s="2"/>
      <c r="BI206" s="2"/>
      <c r="BJ206" s="2"/>
      <c r="BN206" s="397"/>
    </row>
    <row r="207" spans="3:113" ht="12" customHeight="1">
      <c r="C207" s="151"/>
      <c r="D207" s="510" t="s">
        <v>666</v>
      </c>
      <c r="E207" s="511"/>
      <c r="F207" s="513" t="s">
        <v>667</v>
      </c>
      <c r="G207" s="511"/>
      <c r="H207" s="511"/>
      <c r="I207" s="511"/>
      <c r="J207" s="514"/>
      <c r="K207" s="1268">
        <v>3000</v>
      </c>
      <c r="L207" s="1269"/>
      <c r="M207" s="1269"/>
      <c r="N207" s="1270"/>
      <c r="O207" s="1268">
        <v>9999999</v>
      </c>
      <c r="P207" s="1269"/>
      <c r="Q207" s="1269"/>
      <c r="R207" s="1270"/>
      <c r="S207" s="1268">
        <v>9999999</v>
      </c>
      <c r="T207" s="1269"/>
      <c r="U207" s="1269"/>
      <c r="V207" s="1270"/>
      <c r="W207" s="1268">
        <v>9999999</v>
      </c>
      <c r="X207" s="1269"/>
      <c r="Y207" s="1269"/>
      <c r="Z207" s="1270"/>
      <c r="AA207" s="1268">
        <v>9999999</v>
      </c>
      <c r="AB207" s="1269"/>
      <c r="AC207" s="1269"/>
      <c r="AD207" s="1270"/>
      <c r="AE207" s="1463" t="s">
        <v>336</v>
      </c>
      <c r="AF207" s="1464"/>
      <c r="BE207" s="2"/>
      <c r="BF207" s="2"/>
      <c r="BG207" s="2"/>
      <c r="BH207" s="2"/>
      <c r="BI207" s="2"/>
      <c r="BJ207" s="2"/>
      <c r="BN207" s="397" t="s">
        <v>668</v>
      </c>
    </row>
    <row r="208" spans="3:113" ht="12" customHeight="1">
      <c r="C208" s="155"/>
      <c r="D208" s="156"/>
      <c r="E208" s="156"/>
      <c r="F208" s="156"/>
      <c r="G208" s="156"/>
      <c r="H208" s="156"/>
      <c r="I208" s="156"/>
      <c r="J208" s="156"/>
      <c r="K208" s="156"/>
      <c r="L208" s="156"/>
      <c r="M208" s="156"/>
      <c r="N208" s="156"/>
      <c r="O208" s="156"/>
      <c r="P208" s="156"/>
      <c r="Q208" s="157"/>
      <c r="R208" s="156"/>
      <c r="S208" s="156"/>
      <c r="T208" s="156"/>
      <c r="U208" s="156"/>
      <c r="V208" s="156"/>
      <c r="W208" s="156"/>
      <c r="X208" s="156"/>
      <c r="Y208" s="156"/>
      <c r="Z208" s="156"/>
      <c r="AA208" s="156"/>
      <c r="AB208" s="156"/>
      <c r="AC208" s="156"/>
      <c r="AD208" s="156"/>
      <c r="AE208" s="156"/>
      <c r="AF208" s="156"/>
      <c r="AG208" s="156"/>
      <c r="AH208" s="156"/>
      <c r="AI208" s="156"/>
      <c r="AJ208" s="156"/>
      <c r="AK208" s="156"/>
      <c r="AL208" s="156"/>
      <c r="AM208" s="156"/>
      <c r="AN208" s="156"/>
      <c r="AO208" s="156"/>
      <c r="AP208" s="156"/>
      <c r="AQ208" s="156"/>
      <c r="AR208" s="156"/>
      <c r="AS208" s="156"/>
      <c r="AT208" s="156"/>
      <c r="AU208" s="156"/>
      <c r="AV208" s="156"/>
      <c r="AW208" s="156"/>
      <c r="AX208" s="156"/>
      <c r="AY208" s="156"/>
      <c r="AZ208" s="156"/>
      <c r="BA208" s="156"/>
      <c r="BB208" s="156"/>
      <c r="BC208" s="156"/>
      <c r="BD208" s="156"/>
      <c r="BE208" s="156"/>
      <c r="BF208" s="156"/>
      <c r="BG208" s="156"/>
      <c r="BH208" s="156"/>
      <c r="BI208" s="156"/>
      <c r="BJ208" s="156"/>
      <c r="BK208" s="156"/>
      <c r="BL208" s="156"/>
      <c r="BM208" s="156"/>
      <c r="BO208" s="22" t="s">
        <v>669</v>
      </c>
    </row>
    <row r="209" spans="3:115" ht="12" customHeight="1">
      <c r="C209" s="221"/>
      <c r="D209" s="222"/>
      <c r="E209" s="222"/>
      <c r="F209" s="222"/>
      <c r="G209" s="222"/>
      <c r="H209" s="222"/>
      <c r="I209" s="222"/>
      <c r="J209" s="222"/>
      <c r="K209" s="222"/>
      <c r="L209" s="222"/>
      <c r="M209" s="222"/>
      <c r="N209" s="222"/>
      <c r="O209" s="222"/>
      <c r="P209" s="222"/>
      <c r="Q209" s="230"/>
      <c r="R209" s="222"/>
      <c r="S209" s="222"/>
      <c r="T209" s="222"/>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222"/>
      <c r="AP209" s="222"/>
      <c r="AQ209" s="222"/>
      <c r="AR209" s="222"/>
      <c r="AS209" s="222"/>
      <c r="AT209" s="222"/>
      <c r="AU209" s="222"/>
      <c r="AV209" s="222"/>
      <c r="AW209" s="222"/>
      <c r="AX209" s="222"/>
      <c r="AY209" s="222"/>
      <c r="AZ209" s="222"/>
      <c r="BA209" s="222"/>
      <c r="BB209" s="222"/>
      <c r="BC209" s="222"/>
      <c r="BD209" s="222"/>
      <c r="BE209" s="222"/>
      <c r="BF209" s="222"/>
      <c r="BG209" s="222"/>
      <c r="BH209" s="222"/>
      <c r="BI209" s="222"/>
      <c r="BJ209" s="222"/>
      <c r="BK209" s="222"/>
      <c r="BL209" s="222"/>
      <c r="BM209" s="222"/>
      <c r="BO209" s="22" t="s">
        <v>670</v>
      </c>
    </row>
    <row r="210" spans="3:115" s="398" customFormat="1" ht="12" customHeight="1">
      <c r="C210" s="155"/>
      <c r="D210" s="156"/>
      <c r="E210" s="156"/>
      <c r="F210" s="156"/>
      <c r="G210" s="156"/>
      <c r="H210" s="156"/>
      <c r="I210" s="156"/>
      <c r="J210" s="156"/>
      <c r="K210" s="156"/>
      <c r="L210" s="156"/>
      <c r="M210" s="156"/>
      <c r="N210" s="156"/>
      <c r="O210" s="156"/>
      <c r="P210" s="156"/>
      <c r="Q210" s="157"/>
      <c r="R210" s="156"/>
      <c r="S210" s="156"/>
      <c r="T210" s="156"/>
      <c r="U210" s="156"/>
      <c r="V210" s="156"/>
      <c r="W210" s="156"/>
      <c r="X210" s="156"/>
      <c r="Y210" s="156"/>
      <c r="Z210" s="156"/>
      <c r="AA210" s="156"/>
      <c r="AB210" s="156"/>
      <c r="AC210" s="156"/>
      <c r="AD210" s="156"/>
      <c r="AE210" s="156"/>
      <c r="AF210" s="156"/>
      <c r="AG210" s="156"/>
      <c r="AH210" s="156"/>
      <c r="AI210" s="156"/>
      <c r="AJ210" s="156"/>
      <c r="AK210" s="156"/>
      <c r="AL210" s="156"/>
      <c r="AM210" s="156"/>
      <c r="AN210" s="156"/>
      <c r="AO210" s="156"/>
      <c r="AP210" s="156"/>
      <c r="AQ210" s="156"/>
      <c r="AR210" s="156"/>
      <c r="AS210" s="156"/>
      <c r="AT210" s="156"/>
      <c r="AU210" s="156"/>
      <c r="AV210" s="156"/>
      <c r="AW210" s="156"/>
      <c r="AX210" s="156"/>
      <c r="AY210" s="156"/>
      <c r="AZ210" s="156"/>
      <c r="BA210" s="156"/>
      <c r="BB210" s="156"/>
      <c r="BC210" s="156"/>
      <c r="BD210" s="156"/>
      <c r="BE210" s="156"/>
      <c r="BF210" s="156"/>
      <c r="BG210" s="156"/>
      <c r="BH210" s="156"/>
      <c r="BI210" s="156"/>
      <c r="BJ210" s="156"/>
      <c r="BK210" s="156"/>
      <c r="BL210" s="156"/>
      <c r="BM210" s="156"/>
      <c r="BN210" s="22"/>
      <c r="BO210" s="22" t="s">
        <v>671</v>
      </c>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row>
    <row r="211" spans="3:115" s="398" customFormat="1" ht="12" customHeight="1">
      <c r="C211" s="222"/>
      <c r="D211" s="222"/>
      <c r="E211" s="222"/>
      <c r="F211" s="222"/>
      <c r="G211" s="222"/>
      <c r="H211" s="222"/>
      <c r="I211" s="222"/>
      <c r="J211" s="222"/>
      <c r="K211" s="222"/>
      <c r="L211" s="222"/>
      <c r="M211" s="222"/>
      <c r="N211" s="222"/>
      <c r="O211" s="222"/>
      <c r="P211" s="222"/>
      <c r="Q211" s="230"/>
      <c r="R211" s="222"/>
      <c r="S211" s="222"/>
      <c r="T211" s="222"/>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222"/>
      <c r="AP211" s="222"/>
      <c r="AQ211" s="222"/>
      <c r="AR211" s="222"/>
      <c r="AS211" s="222"/>
      <c r="AT211" s="222"/>
      <c r="AU211" s="222"/>
      <c r="AV211" s="222"/>
      <c r="AW211" s="222"/>
      <c r="AX211" s="222"/>
      <c r="AY211" s="222"/>
      <c r="AZ211" s="222"/>
      <c r="BA211" s="222"/>
      <c r="BB211" s="222"/>
      <c r="BC211" s="222"/>
      <c r="BD211" s="222"/>
      <c r="BE211" s="222"/>
      <c r="BF211" s="222"/>
      <c r="BG211" s="222"/>
      <c r="BH211" s="222"/>
      <c r="BI211" s="222"/>
      <c r="BJ211" s="222"/>
      <c r="BK211" s="222"/>
      <c r="BM211" s="22"/>
      <c r="BN211" s="22"/>
      <c r="BO211" s="22" t="s">
        <v>672</v>
      </c>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row>
    <row r="212" spans="3:115" ht="12" customHeight="1">
      <c r="BO212" s="22" t="s">
        <v>673</v>
      </c>
    </row>
    <row r="213" spans="3:115" ht="12" customHeight="1">
      <c r="Q213" s="22"/>
    </row>
    <row r="215" spans="3:115" s="461" customFormat="1" ht="24" customHeight="1">
      <c r="C215" s="461" t="s">
        <v>674</v>
      </c>
    </row>
    <row r="217" spans="3:115" ht="12" customHeight="1">
      <c r="C217" s="22" t="s">
        <v>592</v>
      </c>
      <c r="AW217" s="156"/>
      <c r="AX217" s="156"/>
      <c r="AY217" s="156"/>
      <c r="AZ217" s="156"/>
      <c r="BA217" s="156"/>
      <c r="BB217" s="156"/>
      <c r="BC217" s="156"/>
      <c r="BD217" s="156"/>
      <c r="BE217" s="156"/>
      <c r="BF217" s="156"/>
      <c r="BG217" s="156"/>
      <c r="BH217" s="156"/>
      <c r="BI217" s="156"/>
      <c r="BK217" s="167"/>
    </row>
    <row r="218" spans="3:115" ht="12" customHeight="1">
      <c r="C218" s="221"/>
      <c r="D218" s="754" t="s">
        <v>229</v>
      </c>
      <c r="E218" s="755"/>
      <c r="F218" s="755"/>
      <c r="G218" s="755"/>
      <c r="H218" s="756"/>
      <c r="I218" s="757" t="s">
        <v>413</v>
      </c>
      <c r="J218" s="758"/>
      <c r="K218" s="759"/>
      <c r="L218" s="760"/>
      <c r="M218" s="769" t="s">
        <v>70</v>
      </c>
      <c r="N218" s="757" t="s">
        <v>414</v>
      </c>
      <c r="O218" s="760"/>
      <c r="P218" s="755" t="s">
        <v>234</v>
      </c>
      <c r="Q218" s="755"/>
      <c r="R218" s="755"/>
      <c r="S218" s="770"/>
      <c r="T218" s="761" t="s">
        <v>415</v>
      </c>
      <c r="U218" s="759"/>
      <c r="V218" s="759"/>
      <c r="W218" s="761" t="s">
        <v>416</v>
      </c>
      <c r="X218" s="762"/>
      <c r="Y218" s="762"/>
      <c r="Z218" s="759"/>
      <c r="AA218" s="759"/>
      <c r="AB218" s="759"/>
      <c r="AC218" s="759"/>
      <c r="AD218" s="759"/>
      <c r="AE218" s="759"/>
      <c r="AF218" s="763"/>
      <c r="AG218" s="764" t="s">
        <v>417</v>
      </c>
      <c r="AH218" s="755"/>
      <c r="AI218" s="755"/>
      <c r="AJ218" s="765"/>
      <c r="AK218" s="757" t="s">
        <v>413</v>
      </c>
      <c r="AL218" s="758"/>
      <c r="AM218" s="759"/>
      <c r="AN218" s="760"/>
      <c r="AO218" s="759" t="s">
        <v>418</v>
      </c>
      <c r="AP218" s="759"/>
      <c r="AQ218" s="759"/>
      <c r="AR218" s="767"/>
      <c r="AS218" s="767"/>
      <c r="AT218" s="767"/>
      <c r="AU218" s="767"/>
      <c r="AV218" s="767"/>
      <c r="AW218" s="767"/>
      <c r="AX218" s="764" t="s">
        <v>594</v>
      </c>
      <c r="AY218" s="755"/>
      <c r="AZ218" s="755"/>
      <c r="BA218" s="765"/>
      <c r="BB218" s="1265">
        <v>1000</v>
      </c>
      <c r="BC218" s="1266"/>
      <c r="BD218" s="1266"/>
      <c r="BE218" s="1266"/>
      <c r="BF218" s="1267"/>
      <c r="BG218" s="161"/>
      <c r="BH218" s="759" t="s">
        <v>595</v>
      </c>
      <c r="BI218" s="763"/>
      <c r="BK218" s="167"/>
    </row>
    <row r="219" spans="3:115" ht="12" customHeight="1">
      <c r="C219" s="151"/>
      <c r="BK219" s="167"/>
    </row>
    <row r="220" spans="3:115" ht="12" customHeight="1">
      <c r="C220" s="151"/>
      <c r="D220" s="168" t="s">
        <v>597</v>
      </c>
      <c r="E220" s="168"/>
      <c r="F220" s="168"/>
      <c r="G220" s="168"/>
      <c r="H220" s="168"/>
      <c r="I220" s="168"/>
      <c r="J220" s="382"/>
      <c r="K220" s="383" t="s">
        <v>598</v>
      </c>
      <c r="L220" s="383"/>
      <c r="M220" s="383"/>
      <c r="N220" s="383"/>
      <c r="O220" s="164"/>
      <c r="R220" s="168" t="s">
        <v>599</v>
      </c>
      <c r="S220" s="168"/>
      <c r="T220" s="168"/>
      <c r="U220" s="168"/>
      <c r="V220" s="168"/>
      <c r="W220" s="168"/>
      <c r="X220" s="22" t="s">
        <v>600</v>
      </c>
      <c r="Y220" s="387"/>
      <c r="Z220" s="384"/>
      <c r="AA220" s="384"/>
      <c r="AB220" s="384"/>
      <c r="AC220" s="384"/>
      <c r="AD220" s="161"/>
      <c r="AE220" s="22" t="s">
        <v>601</v>
      </c>
      <c r="AF220" s="387"/>
      <c r="AG220" s="384"/>
      <c r="AH220" s="384"/>
      <c r="AI220" s="384"/>
      <c r="AJ220" s="384"/>
      <c r="AK220" s="161"/>
      <c r="AL220" s="22" t="s">
        <v>602</v>
      </c>
      <c r="AM220" s="387"/>
      <c r="AN220" s="384"/>
      <c r="AO220" s="384"/>
      <c r="AP220" s="384"/>
      <c r="AQ220" s="384"/>
      <c r="AR220" s="161"/>
      <c r="AT220" s="168" t="s">
        <v>603</v>
      </c>
      <c r="AU220" s="168"/>
      <c r="AV220" s="168"/>
      <c r="AW220" s="168"/>
      <c r="AX220" s="395"/>
      <c r="AY220" s="394"/>
      <c r="AZ220" s="394"/>
      <c r="BA220" s="394"/>
      <c r="BB220" s="394"/>
      <c r="BC220" s="393"/>
      <c r="BK220" s="167"/>
    </row>
    <row r="221" spans="3:115" ht="12" customHeight="1">
      <c r="C221" s="151"/>
      <c r="D221" s="168" t="s">
        <v>275</v>
      </c>
      <c r="E221" s="168"/>
      <c r="F221" s="168"/>
      <c r="G221" s="168"/>
      <c r="H221" s="168"/>
      <c r="I221" s="168"/>
      <c r="J221" s="382"/>
      <c r="K221" s="384"/>
      <c r="L221" s="384"/>
      <c r="M221" s="384"/>
      <c r="N221" s="384"/>
      <c r="O221" s="384"/>
      <c r="P221" s="384"/>
      <c r="Q221" s="384"/>
      <c r="R221" s="384"/>
      <c r="S221" s="384"/>
      <c r="T221" s="384"/>
      <c r="U221" s="384"/>
      <c r="V221" s="384"/>
      <c r="W221" s="384"/>
      <c r="X221" s="384"/>
      <c r="Y221" s="384"/>
      <c r="Z221" s="384"/>
      <c r="AA221" s="384"/>
      <c r="AB221" s="384"/>
      <c r="AC221" s="388"/>
      <c r="AD221" s="387"/>
      <c r="AE221" s="384"/>
      <c r="AF221" s="384"/>
      <c r="AG221" s="384"/>
      <c r="AH221" s="384"/>
      <c r="AI221" s="384"/>
      <c r="AJ221" s="384"/>
      <c r="AK221" s="384"/>
      <c r="AL221" s="384"/>
      <c r="AM221" s="384"/>
      <c r="AN221" s="384"/>
      <c r="AO221" s="384"/>
      <c r="AP221" s="384"/>
      <c r="AQ221" s="384"/>
      <c r="AR221" s="388"/>
      <c r="AT221" s="168" t="s">
        <v>605</v>
      </c>
      <c r="AU221" s="168"/>
      <c r="AV221" s="168"/>
      <c r="AW221" s="168"/>
      <c r="AX221" s="395"/>
      <c r="AY221" s="394"/>
      <c r="AZ221" s="394"/>
      <c r="BA221" s="394"/>
      <c r="BB221" s="394"/>
      <c r="BC221" s="393"/>
      <c r="BK221" s="167"/>
    </row>
    <row r="222" spans="3:115" ht="12" customHeight="1">
      <c r="C222" s="151"/>
      <c r="D222" s="168" t="s">
        <v>283</v>
      </c>
      <c r="E222" s="168"/>
      <c r="F222" s="168"/>
      <c r="G222" s="168"/>
      <c r="H222" s="168"/>
      <c r="I222" s="168"/>
      <c r="J222" s="162"/>
      <c r="K222" s="163"/>
      <c r="L222" s="163"/>
      <c r="M222" s="394"/>
      <c r="N222" s="394"/>
      <c r="O222" s="393"/>
      <c r="Q222" s="22"/>
      <c r="R222" s="168" t="s">
        <v>606</v>
      </c>
      <c r="S222" s="168"/>
      <c r="T222" s="168"/>
      <c r="U222" s="168"/>
      <c r="V222" s="168"/>
      <c r="W222" s="395"/>
      <c r="X222" s="394"/>
      <c r="Y222" s="394"/>
      <c r="Z222" s="394"/>
      <c r="AA222" s="393"/>
      <c r="AD222" s="168" t="s">
        <v>285</v>
      </c>
      <c r="AE222" s="168"/>
      <c r="AF222" s="168"/>
      <c r="AG222" s="168"/>
      <c r="AH222" s="168"/>
      <c r="AI222" s="488"/>
      <c r="AJ222" s="489"/>
      <c r="AK222" s="489"/>
      <c r="AL222" s="489"/>
      <c r="AM222" s="489"/>
      <c r="AN222" s="490"/>
      <c r="AT222" s="168" t="s">
        <v>281</v>
      </c>
      <c r="AU222" s="168"/>
      <c r="AV222" s="168"/>
      <c r="AW222" s="168"/>
      <c r="AX222" s="395"/>
      <c r="AY222" s="394"/>
      <c r="AZ222" s="394"/>
      <c r="BA222" s="394"/>
      <c r="BB222" s="394"/>
      <c r="BC222" s="393"/>
      <c r="BK222" s="167"/>
    </row>
    <row r="223" spans="3:115" ht="12" customHeight="1">
      <c r="C223" s="151"/>
      <c r="D223" s="168" t="s">
        <v>324</v>
      </c>
      <c r="E223" s="168"/>
      <c r="F223" s="168"/>
      <c r="G223" s="168"/>
      <c r="H223" s="168"/>
      <c r="I223" s="168"/>
      <c r="J223" s="162"/>
      <c r="K223" s="163"/>
      <c r="L223" s="163"/>
      <c r="M223" s="394"/>
      <c r="N223" s="394"/>
      <c r="O223" s="393"/>
      <c r="Q223" s="22"/>
      <c r="R223" s="168" t="s">
        <v>325</v>
      </c>
      <c r="S223" s="168"/>
      <c r="T223" s="168"/>
      <c r="U223" s="168"/>
      <c r="V223" s="168"/>
      <c r="W223" s="395"/>
      <c r="X223" s="394"/>
      <c r="Y223" s="394"/>
      <c r="Z223" s="394"/>
      <c r="AA223" s="393"/>
      <c r="AD223" s="168" t="s">
        <v>326</v>
      </c>
      <c r="AE223" s="168"/>
      <c r="AF223" s="168"/>
      <c r="AG223" s="168"/>
      <c r="AH223" s="168"/>
      <c r="AI223" s="395"/>
      <c r="AJ223" s="394"/>
      <c r="AK223" s="394"/>
      <c r="AL223" s="394"/>
      <c r="AM223" s="394"/>
      <c r="AN223" s="393"/>
      <c r="AT223" s="168" t="s">
        <v>327</v>
      </c>
      <c r="AU223" s="168"/>
      <c r="AV223" s="168"/>
      <c r="AW223" s="168"/>
      <c r="AX223" s="395"/>
      <c r="AY223" s="394"/>
      <c r="AZ223" s="394"/>
      <c r="BA223" s="394"/>
      <c r="BB223" s="394"/>
      <c r="BC223" s="393"/>
      <c r="BK223" s="167"/>
    </row>
    <row r="224" spans="3:115" ht="12" customHeight="1">
      <c r="C224" s="151"/>
      <c r="D224" s="168" t="s">
        <v>609</v>
      </c>
      <c r="E224" s="168"/>
      <c r="F224" s="168"/>
      <c r="G224" s="168"/>
      <c r="H224" s="168"/>
      <c r="I224" s="168"/>
      <c r="J224" s="395"/>
      <c r="K224" s="394"/>
      <c r="L224" s="394"/>
      <c r="M224" s="394"/>
      <c r="N224" s="394"/>
      <c r="O224" s="394"/>
      <c r="P224" s="394"/>
      <c r="Q224" s="394"/>
      <c r="R224" s="394"/>
      <c r="S224" s="394"/>
      <c r="T224" s="394"/>
      <c r="U224" s="394"/>
      <c r="V224" s="394"/>
      <c r="W224" s="394"/>
      <c r="X224" s="394"/>
      <c r="Y224" s="394"/>
      <c r="Z224" s="394"/>
      <c r="AA224" s="394"/>
      <c r="AB224" s="394"/>
      <c r="AC224" s="394"/>
      <c r="AD224" s="394"/>
      <c r="AE224" s="394"/>
      <c r="AF224" s="394"/>
      <c r="AG224" s="394"/>
      <c r="AH224" s="394"/>
      <c r="AI224" s="394"/>
      <c r="AJ224" s="394"/>
      <c r="AK224" s="394"/>
      <c r="AL224" s="394"/>
      <c r="AM224" s="394"/>
      <c r="AN224" s="393"/>
      <c r="BK224" s="167"/>
    </row>
    <row r="225" spans="3:100" ht="12" customHeight="1">
      <c r="C225" s="151"/>
      <c r="J225" s="168" t="s">
        <v>610</v>
      </c>
      <c r="K225" s="168"/>
      <c r="L225" s="168"/>
      <c r="M225" s="168" t="s">
        <v>611</v>
      </c>
      <c r="N225" s="168"/>
      <c r="O225" s="168"/>
      <c r="P225" s="168"/>
      <c r="Q225" s="168" t="s">
        <v>314</v>
      </c>
      <c r="R225" s="168"/>
      <c r="S225" s="168"/>
      <c r="T225" s="168"/>
      <c r="U225" s="168" t="s">
        <v>612</v>
      </c>
      <c r="V225" s="168"/>
      <c r="W225" s="168"/>
      <c r="X225" s="168"/>
      <c r="Y225" s="168" t="s">
        <v>613</v>
      </c>
      <c r="Z225" s="168"/>
      <c r="AA225" s="168"/>
      <c r="AB225" s="168"/>
      <c r="AC225" s="168"/>
      <c r="AD225" s="168" t="s">
        <v>614</v>
      </c>
      <c r="AE225" s="168"/>
      <c r="AF225" s="168"/>
      <c r="AI225" s="168" t="s">
        <v>615</v>
      </c>
      <c r="AJ225" s="168"/>
      <c r="AK225" s="168"/>
      <c r="AL225" s="168"/>
      <c r="AM225" s="168"/>
      <c r="AN225" s="168"/>
      <c r="BK225" s="167"/>
    </row>
    <row r="226" spans="3:100" ht="12" customHeight="1">
      <c r="C226" s="151"/>
      <c r="D226" s="168" t="s">
        <v>616</v>
      </c>
      <c r="E226" s="168"/>
      <c r="F226" s="168"/>
      <c r="G226" s="168"/>
      <c r="H226" s="168"/>
      <c r="I226" s="168"/>
      <c r="J226" s="395"/>
      <c r="K226" s="394"/>
      <c r="L226" s="393"/>
      <c r="M226" s="395"/>
      <c r="N226" s="394"/>
      <c r="O226" s="393"/>
      <c r="P226" s="22" t="s">
        <v>617</v>
      </c>
      <c r="Q226" s="395"/>
      <c r="R226" s="394"/>
      <c r="S226" s="393"/>
      <c r="U226" s="395"/>
      <c r="V226" s="394"/>
      <c r="W226" s="393"/>
      <c r="Y226" s="395"/>
      <c r="Z226" s="394"/>
      <c r="AA226" s="393"/>
      <c r="AB226" s="22" t="s">
        <v>618</v>
      </c>
      <c r="AD226" s="395"/>
      <c r="AE226" s="394"/>
      <c r="AF226" s="393"/>
      <c r="AI226" s="395"/>
      <c r="AJ226" s="394"/>
      <c r="AK226" s="394"/>
      <c r="AL226" s="394"/>
      <c r="AM226" s="394"/>
      <c r="AN226" s="393"/>
      <c r="AP226" s="168" t="s">
        <v>619</v>
      </c>
      <c r="AQ226" s="168"/>
      <c r="AR226" s="168"/>
      <c r="AS226" s="168"/>
      <c r="AT226" s="168"/>
      <c r="AU226" s="395"/>
      <c r="AV226" s="394"/>
      <c r="AW226" s="394"/>
      <c r="AX226" s="394"/>
      <c r="AY226" s="394"/>
      <c r="AZ226" s="393"/>
      <c r="BK226" s="167"/>
    </row>
    <row r="227" spans="3:100" ht="12" customHeight="1">
      <c r="C227" s="151"/>
      <c r="D227" s="168" t="s">
        <v>620</v>
      </c>
      <c r="E227" s="168"/>
      <c r="F227" s="168"/>
      <c r="G227" s="168"/>
      <c r="H227" s="168"/>
      <c r="I227" s="168"/>
      <c r="J227" s="395"/>
      <c r="K227" s="394"/>
      <c r="L227" s="393"/>
      <c r="M227" s="395"/>
      <c r="N227" s="394"/>
      <c r="O227" s="393"/>
      <c r="P227" s="22" t="s">
        <v>617</v>
      </c>
      <c r="Q227" s="395"/>
      <c r="R227" s="394"/>
      <c r="S227" s="393"/>
      <c r="U227" s="395"/>
      <c r="V227" s="394"/>
      <c r="W227" s="393"/>
      <c r="AD227" s="395"/>
      <c r="AE227" s="394"/>
      <c r="AF227" s="393"/>
      <c r="AP227" s="168" t="s">
        <v>621</v>
      </c>
      <c r="AQ227" s="168"/>
      <c r="AR227" s="168"/>
      <c r="AS227" s="168"/>
      <c r="AT227" s="168"/>
      <c r="AU227" s="395"/>
      <c r="AV227" s="394"/>
      <c r="AW227" s="394"/>
      <c r="AX227" s="394"/>
      <c r="AY227" s="394"/>
      <c r="AZ227" s="393"/>
      <c r="BK227" s="167"/>
    </row>
    <row r="228" spans="3:100" ht="12" customHeight="1">
      <c r="C228" s="151"/>
      <c r="BK228" s="167"/>
    </row>
    <row r="229" spans="3:100" ht="12" customHeight="1">
      <c r="C229" s="151"/>
      <c r="D229" s="385" t="s">
        <v>675</v>
      </c>
      <c r="E229" s="386"/>
      <c r="F229" s="386"/>
      <c r="G229" s="386"/>
      <c r="H229" s="386"/>
      <c r="I229" s="386"/>
      <c r="BK229" s="167"/>
    </row>
    <row r="230" spans="3:100" ht="12" customHeight="1">
      <c r="C230" s="151"/>
      <c r="D230" s="22" t="s">
        <v>676</v>
      </c>
      <c r="J230" s="411" t="s">
        <v>329</v>
      </c>
      <c r="K230" s="384"/>
      <c r="L230" s="384"/>
      <c r="M230" s="384"/>
      <c r="N230" s="281" t="s">
        <v>677</v>
      </c>
      <c r="O230" s="163"/>
      <c r="P230" s="163"/>
      <c r="Q230" s="164"/>
      <c r="T230" s="22" t="s">
        <v>678</v>
      </c>
      <c r="Z230" s="411" t="s">
        <v>679</v>
      </c>
      <c r="AA230" s="384"/>
      <c r="AB230" s="384"/>
      <c r="AC230" s="384"/>
      <c r="AD230" s="384"/>
      <c r="AE230" s="388"/>
      <c r="AH230" s="22" t="s">
        <v>680</v>
      </c>
      <c r="AN230" s="412" t="s">
        <v>681</v>
      </c>
      <c r="AO230" s="384"/>
      <c r="AP230" s="384"/>
      <c r="AQ230" s="384"/>
      <c r="AR230" s="384"/>
      <c r="AS230" s="384"/>
      <c r="BK230" s="167"/>
    </row>
    <row r="231" spans="3:100" ht="12" customHeight="1">
      <c r="C231" s="151"/>
      <c r="D231" s="22" t="s">
        <v>682</v>
      </c>
      <c r="J231" s="412" t="s">
        <v>683</v>
      </c>
      <c r="K231" s="384"/>
      <c r="L231" s="384"/>
      <c r="M231" s="384"/>
      <c r="N231" s="384"/>
      <c r="O231" s="388"/>
      <c r="Q231" s="22"/>
      <c r="T231" s="22" t="s">
        <v>684</v>
      </c>
      <c r="Z231" s="412" t="s">
        <v>685</v>
      </c>
      <c r="AA231" s="384"/>
      <c r="AB231" s="384"/>
      <c r="AC231" s="384"/>
      <c r="AD231" s="384"/>
      <c r="AE231" s="388"/>
      <c r="AH231" s="22" t="s">
        <v>686</v>
      </c>
      <c r="AN231" s="412" t="s">
        <v>687</v>
      </c>
      <c r="AO231" s="384"/>
      <c r="AP231" s="384"/>
      <c r="AQ231" s="384"/>
      <c r="AR231" s="384"/>
      <c r="AS231" s="384"/>
      <c r="BK231" s="167"/>
    </row>
    <row r="232" spans="3:100" ht="12" customHeight="1">
      <c r="C232" s="151"/>
      <c r="D232" s="22" t="s">
        <v>688</v>
      </c>
      <c r="J232" s="412" t="s">
        <v>689</v>
      </c>
      <c r="K232" s="384"/>
      <c r="L232" s="384"/>
      <c r="M232" s="384"/>
      <c r="N232" s="384"/>
      <c r="O232" s="388"/>
      <c r="P232" s="22" t="s">
        <v>381</v>
      </c>
      <c r="Q232" s="22"/>
      <c r="BK232" s="167"/>
    </row>
    <row r="233" spans="3:100" ht="12" customHeight="1">
      <c r="C233" s="151"/>
      <c r="D233" s="22" t="s">
        <v>690</v>
      </c>
      <c r="J233" s="412" t="s">
        <v>691</v>
      </c>
      <c r="K233" s="384"/>
      <c r="L233" s="384"/>
      <c r="M233" s="384"/>
      <c r="N233" s="384"/>
      <c r="O233" s="388"/>
      <c r="Q233" s="22"/>
      <c r="T233" s="22" t="s">
        <v>692</v>
      </c>
      <c r="Z233" s="412" t="s">
        <v>693</v>
      </c>
      <c r="AA233" s="384"/>
      <c r="AB233" s="384"/>
      <c r="AC233" s="384"/>
      <c r="AD233" s="384"/>
      <c r="AE233" s="388"/>
      <c r="AF233" s="22" t="s">
        <v>381</v>
      </c>
      <c r="BK233" s="167"/>
    </row>
    <row r="234" spans="3:100" ht="12" customHeight="1">
      <c r="C234" s="151"/>
      <c r="D234" s="22" t="s">
        <v>694</v>
      </c>
      <c r="J234" s="412" t="s">
        <v>695</v>
      </c>
      <c r="K234" s="384"/>
      <c r="L234" s="384"/>
      <c r="M234" s="384"/>
      <c r="N234" s="384"/>
      <c r="O234" s="388"/>
      <c r="Q234" s="22"/>
      <c r="T234" s="22" t="s">
        <v>696</v>
      </c>
      <c r="Z234" s="412" t="s">
        <v>697</v>
      </c>
      <c r="AA234" s="384"/>
      <c r="AB234" s="384"/>
      <c r="AC234" s="384"/>
      <c r="AD234" s="384"/>
      <c r="AE234" s="388"/>
      <c r="AF234" s="22" t="s">
        <v>381</v>
      </c>
      <c r="AH234" s="22" t="s">
        <v>698</v>
      </c>
      <c r="AN234" s="412" t="s">
        <v>699</v>
      </c>
      <c r="AO234" s="384"/>
      <c r="AP234" s="384"/>
      <c r="AQ234" s="384"/>
      <c r="AR234" s="384"/>
      <c r="AS234" s="384"/>
      <c r="BK234" s="167"/>
    </row>
    <row r="235" spans="3:100" ht="12" customHeight="1">
      <c r="C235" s="151"/>
      <c r="Q235" s="22"/>
      <c r="BK235" s="167"/>
      <c r="BN235" s="1449" t="s">
        <v>700</v>
      </c>
      <c r="BO235" s="1449"/>
      <c r="BP235" s="1449"/>
      <c r="BQ235" s="1449"/>
      <c r="BR235" s="1449"/>
      <c r="BS235" s="1449"/>
      <c r="BT235" s="1449"/>
      <c r="BU235" s="1449"/>
      <c r="BV235" s="1449"/>
      <c r="BW235" s="1449"/>
      <c r="BX235" s="1449"/>
      <c r="BY235" s="1449"/>
      <c r="BZ235" s="1449"/>
      <c r="CA235" s="1449"/>
      <c r="CB235" s="1449"/>
      <c r="CC235" s="1449"/>
      <c r="CD235" s="1449"/>
      <c r="CE235" s="1449"/>
      <c r="CF235" s="1449"/>
      <c r="CG235" s="1449"/>
      <c r="CH235" s="1449"/>
      <c r="CI235" s="1449"/>
      <c r="CJ235" s="1449"/>
      <c r="CK235" s="1449"/>
      <c r="CL235" s="1449"/>
      <c r="CM235" s="1449"/>
      <c r="CN235" s="1449"/>
      <c r="CO235" s="1449"/>
      <c r="CP235" s="1449"/>
      <c r="CQ235" s="1449"/>
      <c r="CR235" s="1449"/>
      <c r="CS235" s="1449"/>
      <c r="CT235" s="1449"/>
      <c r="CU235" s="1449"/>
      <c r="CV235" s="1449"/>
    </row>
    <row r="236" spans="3:100" ht="12" customHeight="1">
      <c r="C236" s="151"/>
      <c r="D236" s="22" t="s">
        <v>701</v>
      </c>
      <c r="J236" s="462"/>
      <c r="K236" s="383"/>
      <c r="L236" s="463" t="s">
        <v>702</v>
      </c>
      <c r="M236" s="23" t="s">
        <v>703</v>
      </c>
      <c r="N236" s="462"/>
      <c r="O236" s="383"/>
      <c r="P236" s="463" t="s">
        <v>702</v>
      </c>
      <c r="Q236" s="23" t="s">
        <v>703</v>
      </c>
      <c r="R236" s="462"/>
      <c r="S236" s="383"/>
      <c r="T236" s="463" t="s">
        <v>702</v>
      </c>
      <c r="U236" s="23" t="s">
        <v>703</v>
      </c>
      <c r="V236" s="462"/>
      <c r="W236" s="383"/>
      <c r="X236" s="463" t="s">
        <v>702</v>
      </c>
      <c r="BK236" s="167"/>
      <c r="BO236" s="800" t="s">
        <v>704</v>
      </c>
    </row>
    <row r="237" spans="3:100" ht="12" customHeight="1">
      <c r="C237" s="151"/>
      <c r="D237" s="22" t="s">
        <v>705</v>
      </c>
      <c r="J237" s="462"/>
      <c r="K237" s="383"/>
      <c r="L237" s="463" t="s">
        <v>702</v>
      </c>
      <c r="N237" s="462"/>
      <c r="O237" s="383"/>
      <c r="P237" s="463" t="s">
        <v>702</v>
      </c>
      <c r="Q237" s="23" t="s">
        <v>703</v>
      </c>
      <c r="BK237" s="167"/>
    </row>
    <row r="238" spans="3:100" ht="12" customHeight="1">
      <c r="C238" s="151"/>
      <c r="BK238" s="167"/>
    </row>
    <row r="239" spans="3:100" ht="12" customHeight="1">
      <c r="C239" s="151"/>
      <c r="D239" s="22" t="s">
        <v>706</v>
      </c>
      <c r="J239" s="415" t="s">
        <v>707</v>
      </c>
      <c r="K239" s="384"/>
      <c r="L239" s="384"/>
      <c r="M239" s="384"/>
      <c r="N239" s="384"/>
      <c r="O239" s="388"/>
      <c r="P239" s="161"/>
      <c r="Q239" s="158"/>
      <c r="R239" s="159"/>
      <c r="S239" s="159"/>
      <c r="T239" s="159"/>
      <c r="U239" s="159"/>
      <c r="V239" s="159"/>
      <c r="W239" s="159"/>
      <c r="X239" s="159"/>
      <c r="Y239" s="159"/>
      <c r="Z239" s="159"/>
      <c r="AA239" s="160"/>
      <c r="BK239" s="167"/>
    </row>
    <row r="240" spans="3:100" ht="12" customHeight="1">
      <c r="C240" s="151"/>
      <c r="D240" s="22" t="s">
        <v>708</v>
      </c>
      <c r="J240" s="415" t="s">
        <v>709</v>
      </c>
      <c r="K240" s="384"/>
      <c r="L240" s="384"/>
      <c r="M240" s="384"/>
      <c r="N240" s="384"/>
      <c r="O240" s="388"/>
      <c r="P240" s="161"/>
      <c r="Q240" s="158"/>
      <c r="R240" s="159"/>
      <c r="S240" s="159"/>
      <c r="T240" s="159"/>
      <c r="U240" s="159"/>
      <c r="V240" s="159"/>
      <c r="W240" s="159"/>
      <c r="X240" s="159"/>
      <c r="Y240" s="159"/>
      <c r="Z240" s="159"/>
      <c r="AA240" s="160"/>
      <c r="BK240" s="167"/>
    </row>
    <row r="241" spans="3:67" ht="12" customHeight="1">
      <c r="C241" s="151"/>
      <c r="D241" s="22" t="s">
        <v>710</v>
      </c>
      <c r="J241" s="415" t="s">
        <v>711</v>
      </c>
      <c r="K241" s="384"/>
      <c r="L241" s="384"/>
      <c r="M241" s="384"/>
      <c r="N241" s="384"/>
      <c r="O241" s="388"/>
      <c r="P241" s="161"/>
      <c r="Q241" s="158"/>
      <c r="R241" s="159"/>
      <c r="S241" s="159"/>
      <c r="T241" s="159"/>
      <c r="U241" s="159"/>
      <c r="V241" s="159"/>
      <c r="W241" s="159"/>
      <c r="X241" s="159"/>
      <c r="Y241" s="159"/>
      <c r="Z241" s="159"/>
      <c r="AA241" s="160"/>
      <c r="BK241" s="167"/>
      <c r="BN241" s="592" t="s">
        <v>712</v>
      </c>
    </row>
    <row r="242" spans="3:67" ht="12" customHeight="1">
      <c r="C242" s="151"/>
      <c r="BK242" s="167"/>
      <c r="BO242" s="800" t="s">
        <v>713</v>
      </c>
    </row>
    <row r="243" spans="3:67" ht="12" customHeight="1">
      <c r="C243" s="151"/>
      <c r="D243" s="22" t="s">
        <v>714</v>
      </c>
      <c r="J243" s="412"/>
      <c r="K243" s="384"/>
      <c r="L243" s="384"/>
      <c r="M243" s="388"/>
      <c r="N243" s="22" t="s">
        <v>715</v>
      </c>
      <c r="Q243" s="22" t="s">
        <v>716</v>
      </c>
      <c r="V243" s="412"/>
      <c r="W243" s="384"/>
      <c r="X243" s="384"/>
      <c r="Y243" s="388"/>
      <c r="AD243" s="22" t="s">
        <v>717</v>
      </c>
      <c r="AJ243" s="412"/>
      <c r="AK243" s="384"/>
      <c r="AL243" s="384"/>
      <c r="AM243" s="384"/>
      <c r="AN243" s="22" t="s">
        <v>718</v>
      </c>
      <c r="AO243" s="24"/>
      <c r="BK243" s="167"/>
    </row>
    <row r="244" spans="3:67" ht="12" customHeight="1">
      <c r="C244" s="151"/>
      <c r="BK244" s="167"/>
    </row>
  </sheetData>
  <mergeCells count="299">
    <mergeCell ref="BN235:CV235"/>
    <mergeCell ref="AS115:BH115"/>
    <mergeCell ref="G104:L106"/>
    <mergeCell ref="M107:N109"/>
    <mergeCell ref="V107:AB109"/>
    <mergeCell ref="V101:AB103"/>
    <mergeCell ref="T101:U103"/>
    <mergeCell ref="G188:L190"/>
    <mergeCell ref="T179:U181"/>
    <mergeCell ref="G185:L187"/>
    <mergeCell ref="BP170:BR172"/>
    <mergeCell ref="K205:N205"/>
    <mergeCell ref="K206:N206"/>
    <mergeCell ref="K207:N207"/>
    <mergeCell ref="AE204:AF204"/>
    <mergeCell ref="AE205:AF205"/>
    <mergeCell ref="AE206:AF206"/>
    <mergeCell ref="AE207:AF207"/>
    <mergeCell ref="O205:R205"/>
    <mergeCell ref="O206:R206"/>
    <mergeCell ref="O207:R207"/>
    <mergeCell ref="S205:V205"/>
    <mergeCell ref="S206:V206"/>
    <mergeCell ref="S207:V207"/>
    <mergeCell ref="J44:M44"/>
    <mergeCell ref="AC124:AR124"/>
    <mergeCell ref="V119:AB121"/>
    <mergeCell ref="V116:AB118"/>
    <mergeCell ref="AC118:AR118"/>
    <mergeCell ref="AX185:AZ187"/>
    <mergeCell ref="BA182:BC184"/>
    <mergeCell ref="BA185:BC187"/>
    <mergeCell ref="BD182:BF184"/>
    <mergeCell ref="BB159:BF159"/>
    <mergeCell ref="AB142:AC142"/>
    <mergeCell ref="AB143:AC143"/>
    <mergeCell ref="AB144:AC144"/>
    <mergeCell ref="AB145:AC145"/>
    <mergeCell ref="AB146:AC146"/>
    <mergeCell ref="AB147:AC147"/>
    <mergeCell ref="AB148:AC148"/>
    <mergeCell ref="AB149:AC149"/>
    <mergeCell ref="T104:U106"/>
    <mergeCell ref="V104:AB106"/>
    <mergeCell ref="T110:U112"/>
    <mergeCell ref="V110:AB112"/>
    <mergeCell ref="T116:U118"/>
    <mergeCell ref="M110:N112"/>
    <mergeCell ref="G125:L127"/>
    <mergeCell ref="T125:U127"/>
    <mergeCell ref="G176:L178"/>
    <mergeCell ref="D176:F178"/>
    <mergeCell ref="D173:F175"/>
    <mergeCell ref="G173:L175"/>
    <mergeCell ref="T173:U175"/>
    <mergeCell ref="M173:N175"/>
    <mergeCell ref="M176:N178"/>
    <mergeCell ref="T176:U178"/>
    <mergeCell ref="M125:N127"/>
    <mergeCell ref="D128:F130"/>
    <mergeCell ref="G128:L130"/>
    <mergeCell ref="M128:N130"/>
    <mergeCell ref="T170:U172"/>
    <mergeCell ref="T128:U130"/>
    <mergeCell ref="D182:F184"/>
    <mergeCell ref="D191:F193"/>
    <mergeCell ref="G191:L193"/>
    <mergeCell ref="D185:F187"/>
    <mergeCell ref="T185:U187"/>
    <mergeCell ref="BV179:BW181"/>
    <mergeCell ref="BV182:BW184"/>
    <mergeCell ref="BV185:BW187"/>
    <mergeCell ref="BV188:BW190"/>
    <mergeCell ref="BV191:BW193"/>
    <mergeCell ref="M179:N181"/>
    <mergeCell ref="M182:N184"/>
    <mergeCell ref="M185:N187"/>
    <mergeCell ref="T182:U184"/>
    <mergeCell ref="M188:N190"/>
    <mergeCell ref="M191:N193"/>
    <mergeCell ref="V181:AK181"/>
    <mergeCell ref="AL181:AW181"/>
    <mergeCell ref="V184:AK184"/>
    <mergeCell ref="AL184:AW184"/>
    <mergeCell ref="V187:AK187"/>
    <mergeCell ref="AL187:AW187"/>
    <mergeCell ref="D179:F181"/>
    <mergeCell ref="G179:L181"/>
    <mergeCell ref="D188:F190"/>
    <mergeCell ref="BV173:BW175"/>
    <mergeCell ref="BV170:BW172"/>
    <mergeCell ref="BV176:BW178"/>
    <mergeCell ref="AS127:BH127"/>
    <mergeCell ref="AS130:BH130"/>
    <mergeCell ref="AL172:AW172"/>
    <mergeCell ref="AC127:AR127"/>
    <mergeCell ref="V125:AB127"/>
    <mergeCell ref="AC130:AR130"/>
    <mergeCell ref="V172:AK172"/>
    <mergeCell ref="AP171:AS171"/>
    <mergeCell ref="AT171:AW171"/>
    <mergeCell ref="AX173:AZ175"/>
    <mergeCell ref="AX176:AZ178"/>
    <mergeCell ref="BS173:BU175"/>
    <mergeCell ref="BS176:BU178"/>
    <mergeCell ref="V170:AW170"/>
    <mergeCell ref="V171:Y171"/>
    <mergeCell ref="Z171:AC171"/>
    <mergeCell ref="AD171:AG171"/>
    <mergeCell ref="AB141:AC141"/>
    <mergeCell ref="AB151:AC151"/>
    <mergeCell ref="BS170:BU172"/>
    <mergeCell ref="G182:L184"/>
    <mergeCell ref="G170:L172"/>
    <mergeCell ref="M170:S172"/>
    <mergeCell ref="T122:U124"/>
    <mergeCell ref="M122:N124"/>
    <mergeCell ref="T119:U121"/>
    <mergeCell ref="T113:U115"/>
    <mergeCell ref="V128:AB130"/>
    <mergeCell ref="AW99:AZ99"/>
    <mergeCell ref="AS118:BH118"/>
    <mergeCell ref="AC121:AR121"/>
    <mergeCell ref="AS121:BH121"/>
    <mergeCell ref="AS124:BH124"/>
    <mergeCell ref="V122:AB124"/>
    <mergeCell ref="V113:AB115"/>
    <mergeCell ref="AB150:AC150"/>
    <mergeCell ref="V175:AK175"/>
    <mergeCell ref="AC109:AR109"/>
    <mergeCell ref="G122:L124"/>
    <mergeCell ref="T107:U109"/>
    <mergeCell ref="BA99:BD99"/>
    <mergeCell ref="BE99:BH99"/>
    <mergeCell ref="AX182:AZ184"/>
    <mergeCell ref="AS100:BH100"/>
    <mergeCell ref="AJ2:AR2"/>
    <mergeCell ref="AS2:AY3"/>
    <mergeCell ref="AZ2:BE3"/>
    <mergeCell ref="K1:T1"/>
    <mergeCell ref="T191:U193"/>
    <mergeCell ref="T188:U190"/>
    <mergeCell ref="AE3:AR3"/>
    <mergeCell ref="AT40:AW40"/>
    <mergeCell ref="AC112:AR112"/>
    <mergeCell ref="M104:N106"/>
    <mergeCell ref="J40:M40"/>
    <mergeCell ref="X40:AA40"/>
    <mergeCell ref="AI40:AL40"/>
    <mergeCell ref="J41:M41"/>
    <mergeCell ref="AC103:AR103"/>
    <mergeCell ref="AS103:BH103"/>
    <mergeCell ref="AC106:AR106"/>
    <mergeCell ref="AS106:BH106"/>
    <mergeCell ref="AC99:AF99"/>
    <mergeCell ref="AG99:AJ99"/>
    <mergeCell ref="AK99:AN99"/>
    <mergeCell ref="AO99:AR99"/>
    <mergeCell ref="AS112:BH112"/>
    <mergeCell ref="G98:L100"/>
    <mergeCell ref="J39:M39"/>
    <mergeCell ref="X39:AA39"/>
    <mergeCell ref="AI39:AL39"/>
    <mergeCell ref="J37:K37"/>
    <mergeCell ref="J38:M38"/>
    <mergeCell ref="X38:AA38"/>
    <mergeCell ref="AI38:AL38"/>
    <mergeCell ref="Z1:AD1"/>
    <mergeCell ref="AE1:AI1"/>
    <mergeCell ref="AJ1:AR1"/>
    <mergeCell ref="J31:L31"/>
    <mergeCell ref="U1:Y1"/>
    <mergeCell ref="K3:T3"/>
    <mergeCell ref="U3:Y3"/>
    <mergeCell ref="Z3:AD3"/>
    <mergeCell ref="A5:BK5"/>
    <mergeCell ref="A1:J3"/>
    <mergeCell ref="AS1:AY1"/>
    <mergeCell ref="BF2:BK3"/>
    <mergeCell ref="AZ1:BE1"/>
    <mergeCell ref="BF1:BK1"/>
    <mergeCell ref="K2:T2"/>
    <mergeCell ref="U2:Y2"/>
    <mergeCell ref="AE2:AI2"/>
    <mergeCell ref="Z2:AD2"/>
    <mergeCell ref="D101:F103"/>
    <mergeCell ref="G101:L103"/>
    <mergeCell ref="D104:F106"/>
    <mergeCell ref="D107:F109"/>
    <mergeCell ref="G107:L109"/>
    <mergeCell ref="D110:F112"/>
    <mergeCell ref="G110:L112"/>
    <mergeCell ref="AT38:AW38"/>
    <mergeCell ref="AT39:AW39"/>
    <mergeCell ref="J58:M58"/>
    <mergeCell ref="O58:R58"/>
    <mergeCell ref="T58:W58"/>
    <mergeCell ref="Y58:AB58"/>
    <mergeCell ref="AD58:AG58"/>
    <mergeCell ref="AI58:AL58"/>
    <mergeCell ref="AN58:AQ58"/>
    <mergeCell ref="AS58:AV58"/>
    <mergeCell ref="AS109:BH109"/>
    <mergeCell ref="M101:N103"/>
    <mergeCell ref="D98:F100"/>
    <mergeCell ref="M98:S100"/>
    <mergeCell ref="T98:U100"/>
    <mergeCell ref="V98:AB98"/>
    <mergeCell ref="AC98:BH98"/>
    <mergeCell ref="BB218:BF218"/>
    <mergeCell ref="V193:AK193"/>
    <mergeCell ref="AL193:AW193"/>
    <mergeCell ref="AA206:AD206"/>
    <mergeCell ref="AA207:AD207"/>
    <mergeCell ref="V190:AK190"/>
    <mergeCell ref="AL190:AW190"/>
    <mergeCell ref="AX188:AZ190"/>
    <mergeCell ref="AX191:AZ193"/>
    <mergeCell ref="BA188:BC190"/>
    <mergeCell ref="BA191:BC193"/>
    <mergeCell ref="BD188:BF190"/>
    <mergeCell ref="BD191:BF193"/>
    <mergeCell ref="AS99:AV99"/>
    <mergeCell ref="AC100:AR100"/>
    <mergeCell ref="AA205:AD205"/>
    <mergeCell ref="BD185:BF187"/>
    <mergeCell ref="AC115:AR115"/>
    <mergeCell ref="V99:AB100"/>
    <mergeCell ref="W205:Z205"/>
    <mergeCell ref="W206:Z206"/>
    <mergeCell ref="W207:Z207"/>
    <mergeCell ref="BG182:BI184"/>
    <mergeCell ref="D113:F115"/>
    <mergeCell ref="D116:F118"/>
    <mergeCell ref="G116:L118"/>
    <mergeCell ref="D119:F121"/>
    <mergeCell ref="G119:L121"/>
    <mergeCell ref="M113:N115"/>
    <mergeCell ref="M116:N118"/>
    <mergeCell ref="M119:N121"/>
    <mergeCell ref="G113:L115"/>
    <mergeCell ref="D122:F124"/>
    <mergeCell ref="BJ170:BL172"/>
    <mergeCell ref="BM170:BO172"/>
    <mergeCell ref="AX170:AZ172"/>
    <mergeCell ref="AH171:AK171"/>
    <mergeCell ref="AL171:AO171"/>
    <mergeCell ref="D170:F172"/>
    <mergeCell ref="AX179:AZ181"/>
    <mergeCell ref="BA170:BC172"/>
    <mergeCell ref="BD170:BF172"/>
    <mergeCell ref="BG170:BI172"/>
    <mergeCell ref="BA173:BC175"/>
    <mergeCell ref="BA176:BC178"/>
    <mergeCell ref="BA179:BC181"/>
    <mergeCell ref="BD173:BF175"/>
    <mergeCell ref="BD176:BF178"/>
    <mergeCell ref="BD179:BF181"/>
    <mergeCell ref="BG173:BI175"/>
    <mergeCell ref="BG176:BI178"/>
    <mergeCell ref="BG179:BI181"/>
    <mergeCell ref="AL175:AW175"/>
    <mergeCell ref="V178:AK178"/>
    <mergeCell ref="AL178:AW178"/>
    <mergeCell ref="D125:F127"/>
    <mergeCell ref="BS179:BU181"/>
    <mergeCell ref="BJ173:BL175"/>
    <mergeCell ref="BM173:BO175"/>
    <mergeCell ref="BP173:BR175"/>
    <mergeCell ref="BJ176:BL178"/>
    <mergeCell ref="BM176:BO178"/>
    <mergeCell ref="BP176:BR178"/>
    <mergeCell ref="BJ179:BL181"/>
    <mergeCell ref="BM179:BO181"/>
    <mergeCell ref="BP179:BR181"/>
    <mergeCell ref="BV194:BW194"/>
    <mergeCell ref="BS182:BU184"/>
    <mergeCell ref="BS185:BU187"/>
    <mergeCell ref="BS188:BU190"/>
    <mergeCell ref="BS191:BU193"/>
    <mergeCell ref="BM194:BO194"/>
    <mergeCell ref="BP194:BR194"/>
    <mergeCell ref="BS194:BU194"/>
    <mergeCell ref="BG188:BI190"/>
    <mergeCell ref="BG191:BI193"/>
    <mergeCell ref="BJ182:BL184"/>
    <mergeCell ref="BM182:BO184"/>
    <mergeCell ref="BP182:BR184"/>
    <mergeCell ref="BJ185:BL187"/>
    <mergeCell ref="BM185:BO187"/>
    <mergeCell ref="BP185:BR187"/>
    <mergeCell ref="BJ188:BL190"/>
    <mergeCell ref="BM188:BO190"/>
    <mergeCell ref="BP188:BR190"/>
    <mergeCell ref="BJ191:BL193"/>
    <mergeCell ref="BM191:BO193"/>
    <mergeCell ref="BP191:BR193"/>
    <mergeCell ref="BG194:BI194"/>
    <mergeCell ref="BG185:BI187"/>
  </mergeCells>
  <phoneticPr fontId="10"/>
  <printOptions horizontalCentered="1"/>
  <pageMargins left="0.19685039370078741" right="0.19685039370078741" top="0.70866141732283472" bottom="0.39370078740157483" header="0.51181102362204722" footer="0.19685039370078741"/>
  <pageSetup paperSize="9" scale="59" fitToHeight="0" orientation="landscape"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7001-A9AC-49E4-8301-C991501B4CDD}">
  <sheetPr codeName="Sheet6">
    <pageSetUpPr fitToPage="1"/>
  </sheetPr>
  <dimension ref="A1:CA270"/>
  <sheetViews>
    <sheetView showGridLines="0" showZeros="0" topLeftCell="A131" zoomScaleNormal="100" zoomScaleSheetLayoutView="100" workbookViewId="0">
      <selection sqref="A1:J3"/>
    </sheetView>
  </sheetViews>
  <sheetFormatPr defaultColWidth="2.125" defaultRowHeight="12" customHeight="1"/>
  <cols>
    <col min="1" max="2" width="2.125" style="22" customWidth="1"/>
    <col min="3" max="3" width="2.375" style="22" customWidth="1"/>
    <col min="4" max="16" width="2.125" style="22" customWidth="1"/>
    <col min="17" max="17" width="2.125" style="24" customWidth="1"/>
    <col min="18" max="63" width="2.125" style="22" customWidth="1"/>
    <col min="64" max="16384" width="2.125" style="22"/>
  </cols>
  <sheetData>
    <row r="1" spans="1:63" s="3"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63" s="3"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63" s="3"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63" s="3" customFormat="1" ht="6.75" customHeight="1" thickBot="1">
      <c r="B4" s="4"/>
      <c r="C4" s="5"/>
      <c r="D4" s="5"/>
      <c r="E4" s="5"/>
      <c r="F4" s="6"/>
      <c r="G4" s="6"/>
      <c r="H4" s="6"/>
      <c r="I4" s="6"/>
      <c r="J4" s="5"/>
      <c r="K4" s="6"/>
      <c r="L4" s="6"/>
      <c r="M4" s="6"/>
      <c r="N4" s="6"/>
      <c r="O4" s="6"/>
      <c r="P4" s="6"/>
      <c r="Q4" s="7"/>
    </row>
    <row r="5" spans="1:63" s="3" customFormat="1" ht="15.75" customHeight="1">
      <c r="A5" s="1332" t="s">
        <v>224</v>
      </c>
      <c r="B5" s="1333"/>
      <c r="C5" s="1333"/>
      <c r="D5" s="1333"/>
      <c r="E5" s="1333"/>
      <c r="F5" s="1333"/>
      <c r="G5" s="1333"/>
      <c r="H5" s="1333"/>
      <c r="I5" s="1333"/>
      <c r="J5" s="1333"/>
      <c r="K5" s="1333"/>
      <c r="L5" s="1333"/>
      <c r="M5" s="1333"/>
      <c r="N5" s="1333"/>
      <c r="O5" s="1333"/>
      <c r="P5" s="1333"/>
      <c r="Q5" s="1333"/>
      <c r="R5" s="1333"/>
      <c r="S5" s="1333"/>
      <c r="T5" s="1333"/>
      <c r="U5" s="1333"/>
      <c r="V5" s="1333"/>
      <c r="W5" s="1333"/>
      <c r="X5" s="1333"/>
      <c r="Y5" s="1333"/>
      <c r="Z5" s="1333"/>
      <c r="AA5" s="1333"/>
      <c r="AB5" s="1333"/>
      <c r="AC5" s="1333"/>
      <c r="AD5" s="1333"/>
      <c r="AE5" s="1333"/>
      <c r="AF5" s="1333"/>
      <c r="AG5" s="1333"/>
      <c r="AH5" s="1333"/>
      <c r="AI5" s="1333"/>
      <c r="AJ5" s="1333"/>
      <c r="AK5" s="1333"/>
      <c r="AL5" s="1333"/>
      <c r="AM5" s="1333"/>
      <c r="AN5" s="1333"/>
      <c r="AO5" s="1333"/>
      <c r="AP5" s="1333"/>
      <c r="AQ5" s="1333"/>
      <c r="AR5" s="1333"/>
      <c r="AS5" s="1333"/>
      <c r="AT5" s="1333"/>
      <c r="AU5" s="1333"/>
      <c r="AV5" s="1333"/>
      <c r="AW5" s="1333"/>
      <c r="AX5" s="1333"/>
      <c r="AY5" s="1333"/>
      <c r="AZ5" s="1333"/>
      <c r="BA5" s="1333"/>
      <c r="BB5" s="1333"/>
      <c r="BC5" s="1333"/>
      <c r="BD5" s="1333"/>
      <c r="BE5" s="1333"/>
      <c r="BF5" s="1333"/>
      <c r="BG5" s="1333"/>
      <c r="BH5" s="1333"/>
      <c r="BI5" s="1333"/>
      <c r="BJ5" s="1333"/>
      <c r="BK5" s="1334"/>
    </row>
    <row r="7" spans="1:63" ht="12" customHeight="1">
      <c r="B7" s="22" t="s">
        <v>225</v>
      </c>
      <c r="AG7" s="22" t="s">
        <v>719</v>
      </c>
    </row>
    <row r="8" spans="1:63" ht="12" customHeight="1">
      <c r="Q8" s="22" t="s">
        <v>226</v>
      </c>
      <c r="S8" s="22" t="s">
        <v>227</v>
      </c>
      <c r="AG8" s="224" t="s">
        <v>227</v>
      </c>
      <c r="AH8" s="225"/>
      <c r="AI8" s="225"/>
      <c r="AJ8" s="225"/>
      <c r="AK8" s="225"/>
      <c r="AL8" s="225"/>
      <c r="AM8" s="225"/>
      <c r="AN8" s="226"/>
      <c r="AP8" s="22" t="s">
        <v>720</v>
      </c>
      <c r="AQ8" s="22" t="s">
        <v>721</v>
      </c>
    </row>
    <row r="9" spans="1:63" ht="12" customHeight="1">
      <c r="C9" s="22" t="s">
        <v>722</v>
      </c>
      <c r="I9" s="152"/>
      <c r="J9" s="153"/>
      <c r="K9" s="153"/>
      <c r="L9" s="153"/>
      <c r="M9" s="153"/>
      <c r="N9" s="154"/>
      <c r="O9" s="161"/>
      <c r="Q9" s="22" t="s">
        <v>226</v>
      </c>
      <c r="S9" s="22" t="s">
        <v>230</v>
      </c>
      <c r="AG9" s="221" t="s">
        <v>723</v>
      </c>
      <c r="AH9" s="222"/>
      <c r="AI9" s="222"/>
      <c r="AJ9" s="222"/>
      <c r="AK9" s="222"/>
      <c r="AL9" s="222"/>
      <c r="AM9" s="222"/>
      <c r="AN9" s="223"/>
    </row>
    <row r="10" spans="1:63" ht="12" customHeight="1">
      <c r="C10" s="22" t="s">
        <v>231</v>
      </c>
      <c r="I10" s="152"/>
      <c r="J10" s="153"/>
      <c r="K10" s="153"/>
      <c r="L10" s="153"/>
      <c r="M10" s="153"/>
      <c r="N10" s="154"/>
      <c r="Q10" s="22" t="s">
        <v>226</v>
      </c>
      <c r="S10" s="22" t="s">
        <v>232</v>
      </c>
      <c r="AG10" s="151"/>
      <c r="AN10" s="167"/>
    </row>
    <row r="11" spans="1:63" ht="12" customHeight="1">
      <c r="C11" s="22" t="s">
        <v>234</v>
      </c>
      <c r="I11" s="158"/>
      <c r="J11" s="159"/>
      <c r="K11" s="159"/>
      <c r="L11" s="159"/>
      <c r="M11" s="159"/>
      <c r="N11" s="160"/>
      <c r="Q11" s="22" t="s">
        <v>226</v>
      </c>
      <c r="S11" s="22" t="s">
        <v>235</v>
      </c>
      <c r="AG11" s="155"/>
      <c r="AH11" s="156"/>
      <c r="AI11" s="156"/>
      <c r="AJ11" s="156"/>
      <c r="AK11" s="156"/>
      <c r="AL11" s="156"/>
      <c r="AM11" s="156"/>
      <c r="AN11" s="166"/>
    </row>
    <row r="12" spans="1:63" ht="12" customHeight="1">
      <c r="C12" s="22" t="s">
        <v>236</v>
      </c>
      <c r="I12" s="22" t="s">
        <v>237</v>
      </c>
      <c r="M12" s="22" t="s">
        <v>238</v>
      </c>
      <c r="Q12" s="22" t="s">
        <v>226</v>
      </c>
      <c r="S12" s="22" t="s">
        <v>239</v>
      </c>
      <c r="AG12" s="227" t="s">
        <v>724</v>
      </c>
      <c r="AH12" s="228"/>
      <c r="AI12" s="228"/>
      <c r="AJ12" s="228"/>
      <c r="AK12" s="228"/>
      <c r="AL12" s="228"/>
      <c r="AM12" s="228"/>
      <c r="AN12" s="229"/>
      <c r="AP12" s="22" t="s">
        <v>720</v>
      </c>
      <c r="AQ12" s="22" t="s">
        <v>725</v>
      </c>
    </row>
    <row r="13" spans="1:63" ht="12" customHeight="1">
      <c r="C13" s="22" t="s">
        <v>240</v>
      </c>
      <c r="I13" s="152"/>
      <c r="J13" s="153"/>
      <c r="K13" s="153"/>
      <c r="L13" s="153"/>
      <c r="M13" s="153"/>
      <c r="N13" s="161"/>
      <c r="Q13" s="22" t="s">
        <v>226</v>
      </c>
      <c r="S13" s="22" t="s">
        <v>239</v>
      </c>
      <c r="AG13" s="224" t="s">
        <v>726</v>
      </c>
      <c r="AH13" s="225"/>
      <c r="AI13" s="225"/>
      <c r="AJ13" s="225"/>
      <c r="AK13" s="225"/>
      <c r="AL13" s="225"/>
      <c r="AM13" s="225"/>
      <c r="AN13" s="226"/>
    </row>
    <row r="14" spans="1:63" ht="12" customHeight="1">
      <c r="C14" s="22" t="s">
        <v>241</v>
      </c>
      <c r="I14" s="22" t="s">
        <v>242</v>
      </c>
      <c r="M14" s="22" t="s">
        <v>243</v>
      </c>
      <c r="Q14" s="22" t="s">
        <v>226</v>
      </c>
      <c r="S14" s="22" t="s">
        <v>244</v>
      </c>
      <c r="AG14" s="151" t="s">
        <v>727</v>
      </c>
      <c r="AN14" s="167"/>
    </row>
    <row r="15" spans="1:63" ht="12" customHeight="1">
      <c r="AG15" s="155"/>
      <c r="AH15" s="156"/>
      <c r="AI15" s="156"/>
      <c r="AJ15" s="156"/>
      <c r="AK15" s="156"/>
      <c r="AL15" s="156"/>
      <c r="AM15" s="156"/>
      <c r="AN15" s="166"/>
    </row>
    <row r="32" spans="3:3" ht="12" customHeight="1">
      <c r="C32" s="22" t="s">
        <v>728</v>
      </c>
    </row>
    <row r="33" spans="3:63" ht="12" customHeight="1">
      <c r="C33" s="221"/>
      <c r="D33" s="222"/>
      <c r="E33" s="222"/>
      <c r="F33" s="222"/>
      <c r="G33" s="222"/>
      <c r="H33" s="222"/>
      <c r="I33" s="222"/>
      <c r="J33" s="222"/>
      <c r="K33" s="222"/>
      <c r="L33" s="222"/>
      <c r="M33" s="222"/>
      <c r="N33" s="222"/>
      <c r="O33" s="222"/>
      <c r="P33" s="222"/>
      <c r="Q33" s="230"/>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row>
    <row r="34" spans="3:63" ht="12" customHeight="1">
      <c r="C34" s="155"/>
      <c r="D34" s="156"/>
      <c r="E34" s="156"/>
      <c r="F34" s="156"/>
      <c r="G34" s="156"/>
      <c r="H34" s="156"/>
      <c r="I34" s="156"/>
      <c r="J34" s="156"/>
      <c r="K34" s="156"/>
      <c r="L34" s="156"/>
      <c r="M34" s="156"/>
      <c r="N34" s="156"/>
      <c r="O34" s="156"/>
      <c r="P34" s="156"/>
      <c r="Q34" s="157"/>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row>
    <row r="35" spans="3:63" ht="12" customHeight="1">
      <c r="C35" s="151"/>
    </row>
    <row r="36" spans="3:63" ht="12" customHeight="1">
      <c r="C36" s="151"/>
    </row>
    <row r="37" spans="3:63" ht="12" customHeight="1">
      <c r="C37" s="151"/>
      <c r="D37" s="22" t="s">
        <v>236</v>
      </c>
      <c r="J37" s="237" t="s">
        <v>237</v>
      </c>
      <c r="K37" s="237"/>
      <c r="L37" s="237"/>
      <c r="M37" s="237"/>
      <c r="N37" s="237" t="s">
        <v>238</v>
      </c>
      <c r="O37" s="237"/>
      <c r="P37" s="237"/>
      <c r="Q37" s="237"/>
      <c r="R37" s="237" t="s">
        <v>250</v>
      </c>
      <c r="S37" s="237"/>
      <c r="T37" s="237"/>
      <c r="U37" s="237"/>
      <c r="V37" s="237" t="s">
        <v>251</v>
      </c>
      <c r="W37" s="237"/>
      <c r="X37" s="237"/>
      <c r="Y37" s="237"/>
    </row>
    <row r="38" spans="3:63" ht="12" customHeight="1">
      <c r="C38" s="151"/>
    </row>
    <row r="39" spans="3:63" ht="12" customHeight="1">
      <c r="C39" s="151"/>
      <c r="D39" s="22" t="s">
        <v>729</v>
      </c>
      <c r="J39" s="22" t="s">
        <v>730</v>
      </c>
      <c r="N39" s="22" t="s">
        <v>731</v>
      </c>
      <c r="Q39" s="22"/>
    </row>
    <row r="40" spans="3:63" ht="12" customHeight="1">
      <c r="C40" s="151"/>
      <c r="D40" s="22" t="s">
        <v>722</v>
      </c>
      <c r="J40" s="158"/>
      <c r="K40" s="159"/>
      <c r="L40" s="159"/>
      <c r="M40" s="159"/>
      <c r="N40" s="159"/>
      <c r="O40" s="160"/>
      <c r="P40" s="24"/>
      <c r="AB40" s="22" t="s">
        <v>732</v>
      </c>
      <c r="AH40" s="158"/>
      <c r="AI40" s="159"/>
      <c r="AJ40" s="159"/>
      <c r="AK40" s="159"/>
      <c r="AL40" s="159"/>
      <c r="AM40" s="160"/>
    </row>
    <row r="41" spans="3:63" ht="12" customHeight="1">
      <c r="C41" s="151"/>
      <c r="D41" s="22" t="s">
        <v>733</v>
      </c>
      <c r="J41" s="152"/>
      <c r="K41" s="153"/>
      <c r="L41" s="153"/>
      <c r="M41" s="153"/>
      <c r="N41" s="153"/>
      <c r="O41" s="154"/>
      <c r="P41" s="161"/>
      <c r="Q41" s="159"/>
      <c r="R41" s="159"/>
      <c r="S41" s="159"/>
      <c r="T41" s="159"/>
      <c r="U41" s="159"/>
      <c r="V41" s="159"/>
      <c r="W41" s="159"/>
      <c r="X41" s="159"/>
      <c r="Y41" s="159"/>
      <c r="Z41" s="159"/>
      <c r="AA41" s="160"/>
    </row>
    <row r="42" spans="3:63" ht="12" customHeight="1">
      <c r="C42" s="151"/>
      <c r="D42" s="22" t="s">
        <v>234</v>
      </c>
      <c r="J42" s="158"/>
      <c r="K42" s="159"/>
      <c r="L42" s="159"/>
      <c r="M42" s="159"/>
      <c r="N42" s="159"/>
      <c r="O42" s="160"/>
      <c r="Q42" s="158"/>
      <c r="R42" s="159"/>
      <c r="S42" s="159"/>
      <c r="T42" s="159"/>
      <c r="U42" s="159"/>
      <c r="V42" s="159"/>
      <c r="W42" s="159"/>
      <c r="X42" s="159"/>
      <c r="Y42" s="159"/>
      <c r="Z42" s="159"/>
      <c r="AA42" s="160"/>
    </row>
    <row r="43" spans="3:63" ht="12" customHeight="1">
      <c r="C43" s="151"/>
    </row>
    <row r="44" spans="3:63" ht="12" customHeight="1">
      <c r="C44" s="151"/>
      <c r="D44" s="174" t="s">
        <v>734</v>
      </c>
      <c r="J44" s="22" t="s">
        <v>735</v>
      </c>
      <c r="N44" s="22" t="s">
        <v>736</v>
      </c>
      <c r="Q44" s="22"/>
    </row>
    <row r="45" spans="3:63" ht="12" customHeight="1">
      <c r="C45" s="151"/>
    </row>
    <row r="46" spans="3:63" ht="12" customHeight="1">
      <c r="C46" s="151"/>
      <c r="D46" s="22" t="s">
        <v>231</v>
      </c>
      <c r="J46" s="162" t="s">
        <v>737</v>
      </c>
      <c r="K46" s="163"/>
      <c r="L46" s="163"/>
      <c r="M46" s="163"/>
      <c r="N46" s="163"/>
      <c r="O46" s="163"/>
      <c r="P46" s="163"/>
      <c r="Q46" s="163"/>
      <c r="R46" s="163"/>
      <c r="S46" s="163"/>
      <c r="T46" s="163"/>
      <c r="U46" s="163"/>
      <c r="V46" s="163"/>
      <c r="W46" s="163"/>
      <c r="X46" s="163"/>
      <c r="Y46" s="163"/>
      <c r="Z46" s="163"/>
      <c r="AA46" s="164"/>
      <c r="AD46" s="22" t="s">
        <v>606</v>
      </c>
      <c r="AI46" s="152"/>
      <c r="AJ46" s="153"/>
      <c r="AK46" s="153"/>
      <c r="AL46" s="153"/>
      <c r="AM46" s="153"/>
      <c r="AN46" s="161"/>
      <c r="AQ46" s="22" t="s">
        <v>281</v>
      </c>
      <c r="AU46" s="152" t="s">
        <v>738</v>
      </c>
      <c r="AV46" s="153"/>
      <c r="AW46" s="153"/>
      <c r="AX46" s="153"/>
      <c r="AY46" s="153"/>
      <c r="AZ46" s="154"/>
    </row>
    <row r="47" spans="3:63" ht="12" customHeight="1">
      <c r="C47" s="151"/>
      <c r="D47" s="22" t="s">
        <v>240</v>
      </c>
      <c r="J47" s="152"/>
      <c r="K47" s="153"/>
      <c r="L47" s="153"/>
      <c r="M47" s="153"/>
      <c r="N47" s="153"/>
      <c r="O47" s="161"/>
      <c r="R47" s="22" t="s">
        <v>599</v>
      </c>
      <c r="V47" s="152"/>
      <c r="W47" s="153"/>
      <c r="X47" s="153"/>
      <c r="Y47" s="153"/>
      <c r="Z47" s="153"/>
      <c r="AA47" s="161"/>
      <c r="AD47" s="168" t="s">
        <v>739</v>
      </c>
      <c r="AE47" s="168"/>
      <c r="AF47" s="168"/>
      <c r="AG47" s="168"/>
      <c r="AH47" s="168"/>
      <c r="AI47" s="158" t="s">
        <v>740</v>
      </c>
      <c r="AJ47" s="159"/>
      <c r="AK47" s="159"/>
      <c r="AL47" s="159"/>
      <c r="AM47" s="159"/>
      <c r="AN47" s="175"/>
    </row>
    <row r="48" spans="3:63" ht="12" customHeight="1">
      <c r="C48" s="151"/>
      <c r="D48" s="22" t="s">
        <v>324</v>
      </c>
      <c r="J48" s="152"/>
      <c r="K48" s="153"/>
      <c r="L48" s="153"/>
      <c r="M48" s="153"/>
      <c r="N48" s="153"/>
      <c r="O48" s="154"/>
      <c r="R48" s="22" t="s">
        <v>325</v>
      </c>
      <c r="V48" s="152"/>
      <c r="W48" s="153"/>
      <c r="X48" s="153"/>
      <c r="Y48" s="153"/>
      <c r="Z48" s="153"/>
      <c r="AA48" s="161"/>
      <c r="AD48" s="22" t="s">
        <v>326</v>
      </c>
      <c r="AI48" s="158"/>
      <c r="AJ48" s="159"/>
      <c r="AK48" s="159"/>
      <c r="AL48" s="159"/>
      <c r="AM48" s="159"/>
      <c r="AN48" s="160"/>
      <c r="AQ48" s="22" t="s">
        <v>327</v>
      </c>
      <c r="AU48" s="158"/>
      <c r="AV48" s="159"/>
      <c r="AW48" s="159"/>
      <c r="AX48" s="159"/>
      <c r="AY48" s="159"/>
      <c r="AZ48" s="160"/>
    </row>
    <row r="49" spans="3:53" ht="12" customHeight="1">
      <c r="C49" s="151"/>
    </row>
    <row r="50" spans="3:53" ht="12" customHeight="1">
      <c r="C50" s="151"/>
      <c r="D50" s="22" t="s">
        <v>293</v>
      </c>
      <c r="J50" s="152"/>
      <c r="K50" s="153"/>
      <c r="L50" s="153"/>
      <c r="M50" s="154"/>
      <c r="V50" s="22" t="s">
        <v>741</v>
      </c>
      <c r="AD50" s="22" t="s">
        <v>299</v>
      </c>
      <c r="AQ50" s="22" t="s">
        <v>280</v>
      </c>
      <c r="AU50" s="152"/>
      <c r="AV50" s="153"/>
      <c r="AW50" s="153"/>
      <c r="AX50" s="153"/>
      <c r="AY50" s="153"/>
      <c r="AZ50" s="154"/>
    </row>
    <row r="51" spans="3:53" ht="12" customHeight="1">
      <c r="C51" s="151"/>
      <c r="D51" s="22" t="s">
        <v>742</v>
      </c>
      <c r="F51" s="22" t="s">
        <v>302</v>
      </c>
      <c r="J51" s="152"/>
      <c r="K51" s="153"/>
      <c r="L51" s="153"/>
      <c r="M51" s="153"/>
      <c r="N51" s="161"/>
      <c r="O51" s="159"/>
      <c r="P51" s="159"/>
      <c r="Q51" s="159"/>
      <c r="R51" s="159"/>
      <c r="S51" s="159"/>
      <c r="T51" s="160"/>
      <c r="V51" s="152"/>
      <c r="W51" s="153"/>
      <c r="X51" s="153"/>
      <c r="Y51" s="153"/>
      <c r="Z51" s="154"/>
      <c r="AA51" s="161"/>
      <c r="AD51" s="22" t="s">
        <v>303</v>
      </c>
      <c r="AI51" s="152"/>
      <c r="AJ51" s="153"/>
      <c r="AK51" s="153"/>
      <c r="AL51" s="154"/>
    </row>
    <row r="52" spans="3:53" ht="12" customHeight="1">
      <c r="C52" s="151"/>
      <c r="F52" s="22" t="s">
        <v>306</v>
      </c>
      <c r="J52" s="152"/>
      <c r="K52" s="153"/>
      <c r="L52" s="153"/>
      <c r="M52" s="153"/>
      <c r="N52" s="161"/>
      <c r="O52" s="159"/>
      <c r="P52" s="159"/>
      <c r="Q52" s="159"/>
      <c r="R52" s="159"/>
      <c r="S52" s="159"/>
      <c r="T52" s="160"/>
      <c r="V52" s="152"/>
      <c r="W52" s="153"/>
      <c r="X52" s="153"/>
      <c r="Y52" s="153"/>
      <c r="Z52" s="154"/>
      <c r="AA52" s="161"/>
    </row>
    <row r="53" spans="3:53" ht="12" customHeight="1">
      <c r="C53" s="151"/>
      <c r="F53" s="22" t="s">
        <v>308</v>
      </c>
      <c r="J53" s="152"/>
      <c r="K53" s="153"/>
      <c r="L53" s="153"/>
      <c r="M53" s="153"/>
      <c r="N53" s="161"/>
      <c r="O53" s="159"/>
      <c r="P53" s="159"/>
      <c r="Q53" s="159"/>
      <c r="R53" s="159"/>
      <c r="S53" s="159"/>
      <c r="T53" s="160"/>
      <c r="V53" s="152"/>
      <c r="W53" s="153"/>
      <c r="X53" s="153"/>
      <c r="Y53" s="153"/>
      <c r="Z53" s="154"/>
      <c r="AA53" s="161"/>
      <c r="AD53" s="22" t="s">
        <v>309</v>
      </c>
      <c r="AI53" s="152"/>
      <c r="AJ53" s="153"/>
      <c r="AK53" s="153"/>
      <c r="AL53" s="154"/>
    </row>
    <row r="54" spans="3:53" ht="12" customHeight="1">
      <c r="C54" s="151"/>
      <c r="D54" s="165" t="s">
        <v>319</v>
      </c>
      <c r="E54" s="165"/>
      <c r="F54" s="165"/>
      <c r="G54" s="165"/>
      <c r="H54" s="165"/>
      <c r="J54" s="152"/>
      <c r="K54" s="153"/>
      <c r="L54" s="153"/>
      <c r="M54" s="154"/>
      <c r="N54" s="22" t="s">
        <v>617</v>
      </c>
      <c r="O54" s="152"/>
      <c r="P54" s="153"/>
      <c r="Q54" s="153"/>
      <c r="R54" s="154"/>
      <c r="S54" s="22" t="s">
        <v>320</v>
      </c>
    </row>
    <row r="55" spans="3:53" ht="12" customHeight="1">
      <c r="C55" s="151"/>
    </row>
    <row r="56" spans="3:53" ht="12" customHeight="1">
      <c r="C56" s="151"/>
      <c r="D56" s="22" t="s">
        <v>344</v>
      </c>
      <c r="J56" s="162"/>
      <c r="K56" s="163"/>
      <c r="L56" s="163"/>
      <c r="M56" s="163"/>
      <c r="N56" s="163"/>
      <c r="O56" s="163"/>
      <c r="P56" s="163"/>
      <c r="Q56" s="163"/>
      <c r="R56" s="163"/>
      <c r="S56" s="163"/>
      <c r="T56" s="163"/>
      <c r="U56" s="163"/>
      <c r="V56" s="163"/>
      <c r="W56" s="163"/>
      <c r="X56" s="163"/>
      <c r="Y56" s="163"/>
      <c r="Z56" s="163"/>
      <c r="AA56" s="164"/>
      <c r="AD56" s="22" t="s">
        <v>743</v>
      </c>
      <c r="AJ56" s="162"/>
      <c r="AK56" s="163"/>
      <c r="AL56" s="163"/>
      <c r="AM56" s="163"/>
      <c r="AN56" s="163"/>
      <c r="AO56" s="163"/>
      <c r="AP56" s="163"/>
      <c r="AQ56" s="163"/>
      <c r="AR56" s="163"/>
      <c r="AS56" s="163"/>
      <c r="AT56" s="163"/>
      <c r="AU56" s="163"/>
      <c r="AV56" s="163"/>
      <c r="AW56" s="163"/>
      <c r="AX56" s="163"/>
      <c r="AY56" s="163"/>
      <c r="AZ56" s="163"/>
      <c r="BA56" s="164"/>
    </row>
    <row r="57" spans="3:53" ht="12" customHeight="1">
      <c r="C57" s="151"/>
      <c r="D57" s="22" t="s">
        <v>744</v>
      </c>
      <c r="J57" s="162"/>
      <c r="K57" s="163"/>
      <c r="L57" s="163"/>
      <c r="M57" s="163"/>
      <c r="N57" s="163"/>
      <c r="O57" s="163"/>
      <c r="P57" s="163"/>
      <c r="Q57" s="163"/>
      <c r="R57" s="163"/>
      <c r="S57" s="163"/>
      <c r="T57" s="163"/>
      <c r="U57" s="163"/>
      <c r="V57" s="163"/>
      <c r="W57" s="163"/>
      <c r="X57" s="163"/>
      <c r="Y57" s="163"/>
      <c r="Z57" s="163"/>
      <c r="AA57" s="164"/>
      <c r="AD57" s="22" t="s">
        <v>350</v>
      </c>
      <c r="AJ57" s="162"/>
      <c r="AK57" s="163"/>
      <c r="AL57" s="163"/>
      <c r="AM57" s="163"/>
      <c r="AN57" s="163"/>
      <c r="AO57" s="163"/>
      <c r="AP57" s="163"/>
      <c r="AQ57" s="163"/>
      <c r="AR57" s="163"/>
      <c r="AS57" s="163"/>
      <c r="AT57" s="163"/>
      <c r="AU57" s="163"/>
      <c r="AV57" s="163"/>
      <c r="AW57" s="163"/>
      <c r="AX57" s="163"/>
      <c r="AY57" s="163"/>
      <c r="AZ57" s="163"/>
      <c r="BA57" s="164"/>
    </row>
    <row r="58" spans="3:53" ht="12" customHeight="1">
      <c r="C58" s="151"/>
      <c r="D58" s="22" t="s">
        <v>745</v>
      </c>
      <c r="J58" s="162"/>
      <c r="K58" s="163"/>
      <c r="L58" s="163"/>
      <c r="M58" s="163"/>
      <c r="N58" s="163"/>
      <c r="O58" s="163"/>
      <c r="P58" s="163"/>
      <c r="Q58" s="163"/>
      <c r="R58" s="163"/>
      <c r="S58" s="163"/>
      <c r="T58" s="163"/>
      <c r="U58" s="163"/>
      <c r="V58" s="163"/>
      <c r="W58" s="163"/>
      <c r="X58" s="163"/>
      <c r="Y58" s="163"/>
      <c r="Z58" s="163"/>
      <c r="AA58" s="164"/>
      <c r="AD58" s="22" t="s">
        <v>348</v>
      </c>
      <c r="AJ58" s="162"/>
      <c r="AK58" s="163"/>
      <c r="AL58" s="163"/>
      <c r="AM58" s="163"/>
      <c r="AN58" s="163"/>
      <c r="AO58" s="163"/>
      <c r="AP58" s="163"/>
      <c r="AQ58" s="163"/>
      <c r="AR58" s="163"/>
      <c r="AS58" s="163"/>
      <c r="AT58" s="163"/>
      <c r="AU58" s="163"/>
      <c r="AV58" s="163"/>
      <c r="AW58" s="163"/>
      <c r="AX58" s="163"/>
      <c r="AY58" s="163"/>
      <c r="AZ58" s="163"/>
      <c r="BA58" s="164"/>
    </row>
    <row r="59" spans="3:53" ht="12" customHeight="1">
      <c r="C59" s="151"/>
    </row>
    <row r="60" spans="3:53" ht="12" customHeight="1">
      <c r="C60" s="151"/>
      <c r="AX60" s="22" t="s">
        <v>358</v>
      </c>
    </row>
    <row r="61" spans="3:53" ht="12" customHeight="1">
      <c r="C61" s="151"/>
      <c r="D61" s="22" t="s">
        <v>360</v>
      </c>
      <c r="J61" s="152"/>
      <c r="K61" s="153"/>
      <c r="L61" s="153"/>
      <c r="M61" s="154"/>
      <c r="O61" s="152"/>
      <c r="P61" s="153"/>
      <c r="Q61" s="153"/>
      <c r="R61" s="154"/>
      <c r="T61" s="152"/>
      <c r="U61" s="153"/>
      <c r="V61" s="153"/>
      <c r="W61" s="154"/>
      <c r="Y61" s="152"/>
      <c r="Z61" s="153"/>
      <c r="AA61" s="153"/>
      <c r="AB61" s="154"/>
      <c r="AD61" s="152"/>
      <c r="AE61" s="153"/>
      <c r="AF61" s="153"/>
      <c r="AG61" s="154"/>
      <c r="AI61" s="152"/>
      <c r="AJ61" s="153"/>
      <c r="AK61" s="153"/>
      <c r="AL61" s="154"/>
      <c r="AN61" s="152"/>
      <c r="AO61" s="153"/>
      <c r="AP61" s="153"/>
      <c r="AQ61" s="154"/>
      <c r="AS61" s="152"/>
      <c r="AT61" s="153"/>
      <c r="AU61" s="153"/>
      <c r="AV61" s="154"/>
      <c r="AX61" s="152"/>
      <c r="AY61" s="153"/>
      <c r="AZ61" s="153"/>
      <c r="BA61" s="154"/>
    </row>
    <row r="62" spans="3:53" ht="12" customHeight="1">
      <c r="C62" s="151"/>
      <c r="D62" s="22" t="s">
        <v>364</v>
      </c>
      <c r="J62" s="22" t="s">
        <v>43</v>
      </c>
      <c r="O62" s="22" t="s">
        <v>43</v>
      </c>
      <c r="T62" s="22" t="s">
        <v>43</v>
      </c>
      <c r="Y62" s="22" t="s">
        <v>43</v>
      </c>
      <c r="AD62" s="22" t="s">
        <v>43</v>
      </c>
      <c r="AI62" s="22" t="s">
        <v>43</v>
      </c>
      <c r="AN62" s="22" t="s">
        <v>43</v>
      </c>
      <c r="AS62" s="22" t="s">
        <v>43</v>
      </c>
    </row>
    <row r="63" spans="3:53" ht="12" customHeight="1">
      <c r="C63" s="151"/>
    </row>
    <row r="64" spans="3:53" ht="12" customHeight="1">
      <c r="C64" s="151"/>
      <c r="D64" s="22" t="s">
        <v>746</v>
      </c>
      <c r="J64" s="152"/>
      <c r="K64" s="153"/>
      <c r="L64" s="153"/>
      <c r="M64" s="153"/>
      <c r="N64" s="153"/>
      <c r="O64" s="161"/>
      <c r="P64" s="22" t="s">
        <v>747</v>
      </c>
    </row>
    <row r="65" spans="3:37" ht="12" customHeight="1">
      <c r="C65" s="151"/>
      <c r="D65" s="22" t="s">
        <v>748</v>
      </c>
      <c r="J65" s="152"/>
      <c r="K65" s="153"/>
      <c r="L65" s="153"/>
      <c r="M65" s="153"/>
      <c r="N65" s="153"/>
      <c r="O65" s="161"/>
    </row>
    <row r="66" spans="3:37" ht="12" customHeight="1">
      <c r="C66" s="151"/>
    </row>
    <row r="67" spans="3:37" ht="12" customHeight="1">
      <c r="C67" s="151"/>
    </row>
    <row r="68" spans="3:37" ht="12" customHeight="1">
      <c r="C68" s="151"/>
      <c r="M68" s="221"/>
      <c r="N68" s="222"/>
      <c r="O68" s="222"/>
      <c r="P68" s="222"/>
      <c r="Q68" s="222"/>
      <c r="R68" s="222"/>
      <c r="S68" s="222"/>
      <c r="T68" s="222"/>
      <c r="U68" s="222"/>
      <c r="V68" s="222"/>
      <c r="W68" s="222"/>
      <c r="X68" s="222"/>
      <c r="Y68" s="222"/>
      <c r="Z68" s="222"/>
      <c r="AA68" s="230"/>
      <c r="AB68" s="222"/>
      <c r="AC68" s="222"/>
      <c r="AD68" s="222"/>
      <c r="AE68" s="222"/>
      <c r="AF68" s="222"/>
      <c r="AG68" s="222"/>
      <c r="AH68" s="222"/>
      <c r="AI68" s="222"/>
      <c r="AJ68" s="222"/>
      <c r="AK68" s="222"/>
    </row>
    <row r="69" spans="3:37" ht="12" customHeight="1">
      <c r="C69" s="151"/>
      <c r="M69" s="155"/>
      <c r="N69" s="156"/>
      <c r="O69" s="156"/>
      <c r="P69" s="156"/>
      <c r="Q69" s="156"/>
      <c r="R69" s="156"/>
      <c r="S69" s="156"/>
      <c r="T69" s="156"/>
      <c r="U69" s="156"/>
      <c r="V69" s="156"/>
      <c r="W69" s="156"/>
      <c r="X69" s="156"/>
      <c r="Y69" s="156"/>
      <c r="Z69" s="156"/>
      <c r="AA69" s="157"/>
      <c r="AB69" s="156"/>
      <c r="AC69" s="156"/>
      <c r="AD69" s="156"/>
      <c r="AE69" s="156"/>
      <c r="AF69" s="156"/>
      <c r="AG69" s="156"/>
      <c r="AH69" s="156"/>
      <c r="AI69" s="156"/>
      <c r="AJ69" s="156"/>
      <c r="AK69" s="156"/>
    </row>
    <row r="70" spans="3:37" ht="12" customHeight="1">
      <c r="C70" s="151"/>
      <c r="M70" s="151"/>
      <c r="Q70" s="22"/>
      <c r="AA70" s="24"/>
    </row>
    <row r="71" spans="3:37" ht="12" customHeight="1">
      <c r="C71" s="151"/>
      <c r="M71" s="151"/>
      <c r="N71" s="22" t="s">
        <v>336</v>
      </c>
      <c r="O71" s="172" t="s">
        <v>749</v>
      </c>
      <c r="Q71" s="22"/>
      <c r="T71" s="22" t="s">
        <v>336</v>
      </c>
      <c r="U71" s="172" t="s">
        <v>749</v>
      </c>
      <c r="Z71" s="22" t="s">
        <v>336</v>
      </c>
      <c r="AA71" s="172" t="s">
        <v>749</v>
      </c>
      <c r="AF71" s="22" t="s">
        <v>336</v>
      </c>
      <c r="AG71" s="172" t="s">
        <v>749</v>
      </c>
    </row>
    <row r="72" spans="3:37" ht="12" customHeight="1">
      <c r="C72" s="151"/>
      <c r="M72" s="151"/>
      <c r="N72" s="22" t="s">
        <v>336</v>
      </c>
      <c r="O72" s="172" t="s">
        <v>749</v>
      </c>
      <c r="Q72" s="22"/>
      <c r="T72" s="22" t="s">
        <v>336</v>
      </c>
      <c r="U72" s="172" t="s">
        <v>749</v>
      </c>
      <c r="Z72" s="22" t="s">
        <v>336</v>
      </c>
      <c r="AA72" s="172" t="s">
        <v>749</v>
      </c>
      <c r="AF72" s="22" t="s">
        <v>336</v>
      </c>
      <c r="AG72" s="172" t="s">
        <v>749</v>
      </c>
    </row>
    <row r="73" spans="3:37" ht="12" customHeight="1">
      <c r="C73" s="151"/>
      <c r="M73" s="151"/>
      <c r="N73" s="22" t="s">
        <v>382</v>
      </c>
      <c r="O73" s="22" t="s">
        <v>750</v>
      </c>
      <c r="Q73" s="22"/>
      <c r="T73" s="22" t="s">
        <v>336</v>
      </c>
      <c r="U73" s="172" t="s">
        <v>749</v>
      </c>
      <c r="Z73" s="22" t="s">
        <v>336</v>
      </c>
      <c r="AA73" s="172" t="s">
        <v>749</v>
      </c>
      <c r="AF73" s="22" t="s">
        <v>336</v>
      </c>
      <c r="AG73" s="172" t="s">
        <v>749</v>
      </c>
    </row>
    <row r="74" spans="3:37" ht="12" customHeight="1">
      <c r="C74" s="151"/>
      <c r="M74" s="151"/>
      <c r="N74" s="22" t="s">
        <v>336</v>
      </c>
      <c r="O74" s="172" t="s">
        <v>749</v>
      </c>
      <c r="Q74" s="22"/>
      <c r="T74" s="22" t="s">
        <v>336</v>
      </c>
      <c r="U74" s="172" t="s">
        <v>749</v>
      </c>
      <c r="Z74" s="22" t="s">
        <v>336</v>
      </c>
      <c r="AA74" s="172" t="s">
        <v>749</v>
      </c>
      <c r="AF74" s="22" t="s">
        <v>336</v>
      </c>
      <c r="AG74" s="172" t="s">
        <v>749</v>
      </c>
    </row>
    <row r="75" spans="3:37" ht="12" customHeight="1">
      <c r="C75" s="151"/>
      <c r="M75" s="151"/>
      <c r="N75" s="22" t="s">
        <v>336</v>
      </c>
      <c r="O75" s="172" t="s">
        <v>749</v>
      </c>
      <c r="Q75" s="22"/>
      <c r="T75" s="22" t="s">
        <v>336</v>
      </c>
      <c r="U75" s="172" t="s">
        <v>749</v>
      </c>
      <c r="Z75" s="22" t="s">
        <v>382</v>
      </c>
      <c r="AA75" s="22" t="s">
        <v>517</v>
      </c>
      <c r="AF75" s="22" t="s">
        <v>382</v>
      </c>
      <c r="AG75" s="22" t="s">
        <v>751</v>
      </c>
    </row>
    <row r="76" spans="3:37" ht="12" customHeight="1">
      <c r="C76" s="151"/>
      <c r="M76" s="151"/>
      <c r="N76" s="22" t="s">
        <v>336</v>
      </c>
      <c r="O76" s="172" t="s">
        <v>749</v>
      </c>
      <c r="Q76" s="22"/>
      <c r="T76" s="22" t="s">
        <v>336</v>
      </c>
      <c r="U76" s="172" t="s">
        <v>749</v>
      </c>
      <c r="Z76" s="22" t="s">
        <v>336</v>
      </c>
      <c r="AA76" s="172" t="s">
        <v>749</v>
      </c>
      <c r="AF76" s="22" t="s">
        <v>336</v>
      </c>
      <c r="AG76" s="172" t="s">
        <v>749</v>
      </c>
    </row>
    <row r="77" spans="3:37" ht="12" customHeight="1">
      <c r="C77" s="151"/>
      <c r="M77" s="151"/>
      <c r="N77" s="22" t="s">
        <v>336</v>
      </c>
      <c r="O77" s="172" t="s">
        <v>749</v>
      </c>
      <c r="Q77" s="22"/>
      <c r="T77" s="22" t="s">
        <v>336</v>
      </c>
      <c r="U77" s="172" t="s">
        <v>749</v>
      </c>
      <c r="Z77" s="22" t="s">
        <v>336</v>
      </c>
      <c r="AA77" s="172" t="s">
        <v>749</v>
      </c>
      <c r="AF77" s="22" t="s">
        <v>336</v>
      </c>
      <c r="AG77" s="172" t="s">
        <v>749</v>
      </c>
    </row>
    <row r="78" spans="3:37" ht="12" customHeight="1">
      <c r="C78" s="151"/>
      <c r="M78" s="151"/>
      <c r="N78" s="22" t="s">
        <v>382</v>
      </c>
      <c r="O78" s="22" t="s">
        <v>752</v>
      </c>
      <c r="T78" s="22" t="s">
        <v>382</v>
      </c>
      <c r="U78" s="22" t="s">
        <v>753</v>
      </c>
      <c r="W78" s="24"/>
      <c r="Z78" s="22" t="s">
        <v>336</v>
      </c>
      <c r="AA78" s="172" t="s">
        <v>749</v>
      </c>
      <c r="AC78" s="24"/>
      <c r="AF78" s="22" t="s">
        <v>336</v>
      </c>
      <c r="AG78" s="172" t="s">
        <v>749</v>
      </c>
      <c r="AI78" s="24"/>
    </row>
    <row r="79" spans="3:37" ht="12" customHeight="1">
      <c r="C79" s="151"/>
      <c r="M79" s="151"/>
      <c r="N79" s="22" t="s">
        <v>336</v>
      </c>
      <c r="O79" s="172" t="s">
        <v>749</v>
      </c>
      <c r="T79" s="22" t="s">
        <v>336</v>
      </c>
      <c r="U79" s="172" t="s">
        <v>749</v>
      </c>
      <c r="W79" s="24"/>
      <c r="Z79" s="22" t="s">
        <v>336</v>
      </c>
      <c r="AA79" s="172" t="s">
        <v>749</v>
      </c>
      <c r="AC79" s="24"/>
      <c r="AF79" s="22" t="s">
        <v>336</v>
      </c>
      <c r="AG79" s="172" t="s">
        <v>749</v>
      </c>
      <c r="AI79" s="24"/>
    </row>
    <row r="80" spans="3:37" ht="12" customHeight="1">
      <c r="C80" s="151"/>
      <c r="M80" s="151"/>
      <c r="N80" s="22" t="s">
        <v>336</v>
      </c>
      <c r="O80" s="172" t="s">
        <v>749</v>
      </c>
      <c r="T80" s="22" t="s">
        <v>336</v>
      </c>
      <c r="U80" s="172" t="s">
        <v>749</v>
      </c>
      <c r="W80" s="24"/>
      <c r="Z80" s="22" t="s">
        <v>336</v>
      </c>
      <c r="AA80" s="172" t="s">
        <v>749</v>
      </c>
      <c r="AC80" s="24"/>
      <c r="AF80" s="22" t="s">
        <v>336</v>
      </c>
      <c r="AG80" s="172" t="s">
        <v>749</v>
      </c>
      <c r="AI80" s="24"/>
    </row>
    <row r="81" spans="3:67" ht="12" customHeight="1">
      <c r="C81" s="151"/>
    </row>
    <row r="82" spans="3:67" ht="12" customHeight="1">
      <c r="C82" s="151"/>
      <c r="D82" s="22" t="s">
        <v>754</v>
      </c>
    </row>
    <row r="83" spans="3:67" ht="12" customHeight="1">
      <c r="C83" s="151"/>
    </row>
    <row r="84" spans="3:67" ht="12" customHeight="1">
      <c r="C84" s="151"/>
      <c r="D84" s="231" t="s">
        <v>657</v>
      </c>
      <c r="E84" s="280"/>
      <c r="F84" s="231" t="s">
        <v>755</v>
      </c>
      <c r="G84" s="232"/>
      <c r="H84" s="232"/>
      <c r="I84" s="232"/>
      <c r="J84" s="232"/>
      <c r="K84" s="232"/>
      <c r="L84" s="232"/>
      <c r="M84" s="232"/>
      <c r="N84" s="280"/>
      <c r="O84" s="231" t="s">
        <v>756</v>
      </c>
      <c r="P84" s="232"/>
      <c r="Q84" s="232"/>
      <c r="R84" s="232"/>
      <c r="S84" s="232"/>
      <c r="T84" s="232"/>
      <c r="U84" s="232"/>
      <c r="V84" s="232"/>
      <c r="W84" s="232"/>
      <c r="X84" s="232"/>
      <c r="Y84" s="232"/>
      <c r="Z84" s="232"/>
      <c r="AA84" s="232"/>
      <c r="AB84" s="232"/>
      <c r="AC84" s="232"/>
      <c r="AD84" s="232"/>
      <c r="AE84" s="232"/>
      <c r="AF84" s="232"/>
      <c r="AG84" s="232"/>
      <c r="AH84" s="232"/>
      <c r="AI84" s="232"/>
      <c r="AJ84" s="232"/>
      <c r="AK84" s="232"/>
      <c r="AL84" s="232"/>
      <c r="AM84" s="232"/>
      <c r="AN84" s="232"/>
      <c r="AO84" s="232"/>
      <c r="AP84" s="232"/>
      <c r="AQ84" s="231" t="s">
        <v>343</v>
      </c>
      <c r="AR84" s="232"/>
      <c r="AS84" s="232"/>
      <c r="AT84" s="232"/>
      <c r="AU84" s="232"/>
      <c r="AV84" s="232"/>
      <c r="AW84" s="232"/>
      <c r="AX84" s="232"/>
      <c r="AY84" s="232"/>
      <c r="AZ84" s="232"/>
      <c r="BA84" s="280"/>
    </row>
    <row r="85" spans="3:67" ht="12" customHeight="1">
      <c r="C85" s="151"/>
      <c r="D85" s="169"/>
      <c r="E85" s="171"/>
      <c r="F85" s="169"/>
      <c r="G85" s="170"/>
      <c r="H85" s="170"/>
      <c r="I85" s="170"/>
      <c r="J85" s="170"/>
      <c r="K85" s="170"/>
      <c r="L85" s="170"/>
      <c r="M85" s="170"/>
      <c r="N85" s="171"/>
      <c r="O85" s="169"/>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69"/>
      <c r="AR85" s="170"/>
      <c r="AS85" s="170"/>
      <c r="AT85" s="170"/>
      <c r="AU85" s="170"/>
      <c r="AV85" s="170"/>
      <c r="AW85" s="170"/>
      <c r="AX85" s="170"/>
      <c r="AY85" s="170"/>
      <c r="AZ85" s="170"/>
      <c r="BA85" s="171"/>
      <c r="BD85" s="221" t="s">
        <v>757</v>
      </c>
      <c r="BE85" s="222"/>
      <c r="BF85" s="222"/>
      <c r="BG85" s="222"/>
      <c r="BH85" s="222"/>
      <c r="BI85" s="222"/>
      <c r="BJ85" s="222"/>
      <c r="BK85" s="222"/>
      <c r="BL85" s="222"/>
      <c r="BM85" s="222"/>
      <c r="BN85" s="222"/>
      <c r="BO85" s="223"/>
    </row>
    <row r="86" spans="3:67" ht="3.95" customHeight="1">
      <c r="C86" s="151"/>
      <c r="D86" s="221"/>
      <c r="E86" s="223"/>
      <c r="F86" s="221"/>
      <c r="G86" s="222"/>
      <c r="H86" s="222"/>
      <c r="I86" s="222"/>
      <c r="J86" s="222"/>
      <c r="K86" s="222"/>
      <c r="L86" s="222"/>
      <c r="M86" s="222"/>
      <c r="N86" s="223"/>
      <c r="O86" s="221"/>
      <c r="P86" s="222"/>
      <c r="Q86" s="222"/>
      <c r="R86" s="222"/>
      <c r="S86" s="230"/>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1"/>
      <c r="AR86" s="222"/>
      <c r="AS86" s="222"/>
      <c r="AT86" s="222"/>
      <c r="AU86" s="222"/>
      <c r="AV86" s="222"/>
      <c r="AW86" s="222"/>
      <c r="AX86" s="222"/>
      <c r="AY86" s="222"/>
      <c r="AZ86" s="222"/>
      <c r="BA86" s="223"/>
      <c r="BD86" s="151"/>
      <c r="BO86" s="167"/>
    </row>
    <row r="87" spans="3:67" ht="12" customHeight="1">
      <c r="C87" s="151"/>
      <c r="D87" s="151">
        <v>1</v>
      </c>
      <c r="E87" s="167"/>
      <c r="F87" s="151"/>
      <c r="G87" s="158" t="s">
        <v>758</v>
      </c>
      <c r="H87" s="159"/>
      <c r="I87" s="159"/>
      <c r="J87" s="159"/>
      <c r="K87" s="159"/>
      <c r="L87" s="159"/>
      <c r="M87" s="160"/>
      <c r="N87" s="167"/>
      <c r="O87" s="151"/>
      <c r="P87" s="172" t="s">
        <v>759</v>
      </c>
      <c r="Q87" s="22"/>
      <c r="R87" s="158" t="s">
        <v>760</v>
      </c>
      <c r="S87" s="159"/>
      <c r="T87" s="159"/>
      <c r="U87" s="159"/>
      <c r="V87" s="159"/>
      <c r="W87" s="159"/>
      <c r="X87" s="160"/>
      <c r="Y87" s="152"/>
      <c r="Z87" s="153"/>
      <c r="AA87" s="153"/>
      <c r="AB87" s="154"/>
      <c r="AC87" s="173" t="s">
        <v>761</v>
      </c>
      <c r="AD87" s="159"/>
      <c r="AE87" s="159"/>
      <c r="AF87" s="159"/>
      <c r="AG87" s="159"/>
      <c r="AH87" s="159"/>
      <c r="AI87" s="159"/>
      <c r="AJ87" s="159"/>
      <c r="AK87" s="159"/>
      <c r="AL87" s="159"/>
      <c r="AM87" s="159"/>
      <c r="AN87" s="160"/>
      <c r="AQ87" s="151"/>
      <c r="AR87" s="22" t="s">
        <v>762</v>
      </c>
      <c r="AU87" s="152"/>
      <c r="AV87" s="153"/>
      <c r="AW87" s="153"/>
      <c r="AX87" s="153"/>
      <c r="AY87" s="153"/>
      <c r="AZ87" s="154"/>
      <c r="BA87" s="167"/>
      <c r="BD87" s="221" t="s">
        <v>763</v>
      </c>
      <c r="BE87" s="222"/>
      <c r="BF87" s="222"/>
      <c r="BG87" s="222"/>
      <c r="BH87" s="222"/>
      <c r="BI87" s="317" t="s">
        <v>764</v>
      </c>
      <c r="BJ87" s="317"/>
      <c r="BK87" s="317"/>
      <c r="BL87" s="317"/>
      <c r="BM87" s="317"/>
      <c r="BN87" s="317"/>
      <c r="BO87" s="318"/>
    </row>
    <row r="88" spans="3:67" ht="12" customHeight="1">
      <c r="C88" s="151"/>
      <c r="D88" s="151"/>
      <c r="E88" s="167"/>
      <c r="F88" s="151"/>
      <c r="N88" s="167"/>
      <c r="O88" s="151"/>
      <c r="P88" s="172" t="s">
        <v>765</v>
      </c>
      <c r="Q88" s="22"/>
      <c r="R88" s="158" t="s">
        <v>766</v>
      </c>
      <c r="S88" s="159"/>
      <c r="T88" s="159"/>
      <c r="U88" s="159"/>
      <c r="V88" s="159"/>
      <c r="W88" s="159"/>
      <c r="X88" s="160"/>
      <c r="Y88" s="152"/>
      <c r="Z88" s="153"/>
      <c r="AA88" s="153"/>
      <c r="AB88" s="154"/>
      <c r="AC88" s="158" t="s">
        <v>767</v>
      </c>
      <c r="AD88" s="159"/>
      <c r="AE88" s="159"/>
      <c r="AF88" s="159"/>
      <c r="AG88" s="159"/>
      <c r="AH88" s="159"/>
      <c r="AI88" s="159"/>
      <c r="AJ88" s="159"/>
      <c r="AK88" s="159"/>
      <c r="AL88" s="159"/>
      <c r="AM88" s="159"/>
      <c r="AN88" s="160"/>
      <c r="AQ88" s="151"/>
      <c r="AR88" s="22" t="s">
        <v>768</v>
      </c>
      <c r="AU88" s="152"/>
      <c r="AV88" s="153"/>
      <c r="AW88" s="153"/>
      <c r="AX88" s="153"/>
      <c r="AY88" s="153"/>
      <c r="AZ88" s="154"/>
      <c r="BA88" s="167"/>
      <c r="BD88" s="151" t="s">
        <v>769</v>
      </c>
      <c r="BI88" s="22" t="s">
        <v>770</v>
      </c>
      <c r="BO88" s="167"/>
    </row>
    <row r="89" spans="3:67" ht="12" customHeight="1">
      <c r="C89" s="151"/>
      <c r="D89" s="151"/>
      <c r="E89" s="167"/>
      <c r="F89" s="151"/>
      <c r="N89" s="167"/>
      <c r="O89" s="151"/>
      <c r="P89" s="172" t="s">
        <v>771</v>
      </c>
      <c r="Q89" s="22"/>
      <c r="R89" s="158" t="s">
        <v>520</v>
      </c>
      <c r="S89" s="159"/>
      <c r="T89" s="159"/>
      <c r="U89" s="159"/>
      <c r="V89" s="159"/>
      <c r="W89" s="159"/>
      <c r="X89" s="160"/>
      <c r="Y89" s="152"/>
      <c r="Z89" s="153"/>
      <c r="AA89" s="153"/>
      <c r="AB89" s="154"/>
      <c r="AC89" s="158"/>
      <c r="AD89" s="159"/>
      <c r="AE89" s="159"/>
      <c r="AF89" s="159"/>
      <c r="AG89" s="159"/>
      <c r="AH89" s="159"/>
      <c r="AI89" s="159"/>
      <c r="AJ89" s="159"/>
      <c r="AK89" s="159"/>
      <c r="AL89" s="159"/>
      <c r="AM89" s="159"/>
      <c r="AN89" s="160"/>
      <c r="AQ89" s="151"/>
      <c r="AR89" s="22" t="s">
        <v>772</v>
      </c>
      <c r="AU89" s="152"/>
      <c r="AV89" s="153"/>
      <c r="AW89" s="153"/>
      <c r="AX89" s="153"/>
      <c r="AY89" s="153"/>
      <c r="AZ89" s="154"/>
      <c r="BA89" s="167"/>
      <c r="BD89" s="151" t="s">
        <v>756</v>
      </c>
      <c r="BO89" s="167"/>
    </row>
    <row r="90" spans="3:67" ht="12" customHeight="1">
      <c r="C90" s="151"/>
      <c r="D90" s="151"/>
      <c r="E90" s="167"/>
      <c r="F90" s="151"/>
      <c r="N90" s="167"/>
      <c r="O90" s="151"/>
      <c r="P90" s="172" t="s">
        <v>773</v>
      </c>
      <c r="Q90" s="22"/>
      <c r="R90" s="158" t="s">
        <v>774</v>
      </c>
      <c r="S90" s="159"/>
      <c r="T90" s="159"/>
      <c r="U90" s="159"/>
      <c r="V90" s="159"/>
      <c r="W90" s="159"/>
      <c r="X90" s="160"/>
      <c r="Y90" s="152"/>
      <c r="Z90" s="153"/>
      <c r="AA90" s="153"/>
      <c r="AB90" s="154"/>
      <c r="AC90" s="158"/>
      <c r="AD90" s="159"/>
      <c r="AE90" s="159"/>
      <c r="AF90" s="159"/>
      <c r="AG90" s="159"/>
      <c r="AH90" s="159"/>
      <c r="AI90" s="159"/>
      <c r="AJ90" s="159"/>
      <c r="AK90" s="159"/>
      <c r="AL90" s="159"/>
      <c r="AM90" s="159"/>
      <c r="AN90" s="160"/>
      <c r="AQ90" s="151"/>
      <c r="BA90" s="167"/>
      <c r="BD90" s="151" t="s">
        <v>775</v>
      </c>
      <c r="BO90" s="167"/>
    </row>
    <row r="91" spans="3:67" ht="12" customHeight="1">
      <c r="C91" s="151"/>
      <c r="D91" s="151"/>
      <c r="E91" s="167"/>
      <c r="F91" s="151"/>
      <c r="N91" s="167"/>
      <c r="O91" s="151"/>
      <c r="P91" s="172" t="s">
        <v>776</v>
      </c>
      <c r="Q91" s="22"/>
      <c r="R91" s="158" t="s">
        <v>777</v>
      </c>
      <c r="S91" s="159"/>
      <c r="T91" s="159"/>
      <c r="U91" s="159"/>
      <c r="V91" s="159"/>
      <c r="W91" s="159"/>
      <c r="X91" s="160"/>
      <c r="Y91" s="152"/>
      <c r="Z91" s="153"/>
      <c r="AA91" s="153"/>
      <c r="AB91" s="154"/>
      <c r="AC91" s="158" t="s">
        <v>778</v>
      </c>
      <c r="AD91" s="159"/>
      <c r="AE91" s="159"/>
      <c r="AF91" s="159"/>
      <c r="AG91" s="159"/>
      <c r="AH91" s="159"/>
      <c r="AI91" s="159"/>
      <c r="AJ91" s="159"/>
      <c r="AK91" s="159"/>
      <c r="AL91" s="159"/>
      <c r="AM91" s="159"/>
      <c r="AN91" s="160"/>
      <c r="AQ91" s="151"/>
      <c r="BA91" s="167"/>
      <c r="BD91" s="155" t="s">
        <v>779</v>
      </c>
      <c r="BE91" s="156"/>
      <c r="BF91" s="156"/>
      <c r="BG91" s="156"/>
      <c r="BH91" s="156"/>
      <c r="BI91" s="156"/>
      <c r="BJ91" s="156"/>
      <c r="BK91" s="156"/>
      <c r="BL91" s="156"/>
      <c r="BM91" s="156"/>
      <c r="BN91" s="156"/>
      <c r="BO91" s="166"/>
    </row>
    <row r="92" spans="3:67" ht="3.95" customHeight="1">
      <c r="C92" s="151"/>
      <c r="D92" s="155"/>
      <c r="E92" s="166"/>
      <c r="F92" s="155"/>
      <c r="G92" s="156"/>
      <c r="H92" s="156"/>
      <c r="I92" s="156"/>
      <c r="J92" s="156"/>
      <c r="K92" s="156"/>
      <c r="L92" s="156"/>
      <c r="M92" s="156"/>
      <c r="N92" s="166"/>
      <c r="O92" s="155"/>
      <c r="P92" s="156"/>
      <c r="Q92" s="156"/>
      <c r="R92" s="156"/>
      <c r="S92" s="157"/>
      <c r="T92" s="156"/>
      <c r="U92" s="156"/>
      <c r="V92" s="156"/>
      <c r="W92" s="156"/>
      <c r="X92" s="156"/>
      <c r="Y92" s="156"/>
      <c r="Z92" s="156"/>
      <c r="AA92" s="156"/>
      <c r="AB92" s="156"/>
      <c r="AC92" s="156"/>
      <c r="AD92" s="156"/>
      <c r="AE92" s="156"/>
      <c r="AF92" s="156"/>
      <c r="AG92" s="156"/>
      <c r="AH92" s="156"/>
      <c r="AI92" s="156"/>
      <c r="AJ92" s="156"/>
      <c r="AK92" s="156"/>
      <c r="AL92" s="156"/>
      <c r="AM92" s="156"/>
      <c r="AN92" s="156"/>
      <c r="AO92" s="156"/>
      <c r="AP92" s="156"/>
      <c r="AQ92" s="155"/>
      <c r="AR92" s="156"/>
      <c r="AS92" s="156"/>
      <c r="AT92" s="156"/>
      <c r="AU92" s="156"/>
      <c r="AV92" s="156"/>
      <c r="AW92" s="156"/>
      <c r="AX92" s="156"/>
      <c r="AY92" s="156"/>
      <c r="AZ92" s="156"/>
      <c r="BA92" s="166"/>
    </row>
    <row r="93" spans="3:67" ht="3.95" customHeight="1">
      <c r="C93" s="151"/>
      <c r="D93" s="221"/>
      <c r="E93" s="223"/>
      <c r="F93" s="221"/>
      <c r="G93" s="222"/>
      <c r="H93" s="222"/>
      <c r="I93" s="222"/>
      <c r="J93" s="222"/>
      <c r="K93" s="222"/>
      <c r="L93" s="222"/>
      <c r="M93" s="222"/>
      <c r="N93" s="223"/>
      <c r="O93" s="221"/>
      <c r="P93" s="222"/>
      <c r="Q93" s="222"/>
      <c r="R93" s="222"/>
      <c r="S93" s="230"/>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1"/>
      <c r="AR93" s="222"/>
      <c r="AS93" s="222"/>
      <c r="AT93" s="222"/>
      <c r="AU93" s="222"/>
      <c r="AV93" s="222"/>
      <c r="AW93" s="222"/>
      <c r="AX93" s="222"/>
      <c r="AY93" s="222"/>
      <c r="AZ93" s="222"/>
      <c r="BA93" s="223"/>
    </row>
    <row r="94" spans="3:67" ht="12" customHeight="1">
      <c r="C94" s="151"/>
      <c r="D94" s="151">
        <v>2</v>
      </c>
      <c r="E94" s="167"/>
      <c r="F94" s="151"/>
      <c r="G94" s="158" t="s">
        <v>780</v>
      </c>
      <c r="H94" s="159"/>
      <c r="I94" s="159"/>
      <c r="J94" s="159"/>
      <c r="K94" s="159"/>
      <c r="L94" s="159"/>
      <c r="M94" s="160"/>
      <c r="N94" s="167"/>
      <c r="O94" s="151"/>
      <c r="P94" s="172" t="s">
        <v>759</v>
      </c>
      <c r="Q94" s="22"/>
      <c r="R94" s="158"/>
      <c r="S94" s="159"/>
      <c r="T94" s="159"/>
      <c r="U94" s="159"/>
      <c r="V94" s="159"/>
      <c r="W94" s="159"/>
      <c r="X94" s="160"/>
      <c r="Y94" s="152"/>
      <c r="Z94" s="153"/>
      <c r="AA94" s="153"/>
      <c r="AB94" s="154"/>
      <c r="AC94" s="173"/>
      <c r="AD94" s="159"/>
      <c r="AE94" s="159"/>
      <c r="AF94" s="159"/>
      <c r="AG94" s="159"/>
      <c r="AH94" s="159"/>
      <c r="AI94" s="159"/>
      <c r="AJ94" s="159"/>
      <c r="AK94" s="159"/>
      <c r="AL94" s="159"/>
      <c r="AM94" s="159"/>
      <c r="AN94" s="160"/>
      <c r="AQ94" s="151"/>
      <c r="AR94" s="22" t="s">
        <v>762</v>
      </c>
      <c r="AU94" s="152"/>
      <c r="AV94" s="153"/>
      <c r="AW94" s="153"/>
      <c r="AX94" s="153"/>
      <c r="AY94" s="153"/>
      <c r="AZ94" s="154"/>
      <c r="BA94" s="167"/>
    </row>
    <row r="95" spans="3:67" ht="12" customHeight="1">
      <c r="C95" s="151"/>
      <c r="D95" s="151"/>
      <c r="E95" s="167"/>
      <c r="F95" s="151"/>
      <c r="N95" s="167"/>
      <c r="O95" s="151"/>
      <c r="P95" s="172" t="s">
        <v>765</v>
      </c>
      <c r="Q95" s="22"/>
      <c r="R95" s="158"/>
      <c r="S95" s="159"/>
      <c r="T95" s="159"/>
      <c r="U95" s="159"/>
      <c r="V95" s="159"/>
      <c r="W95" s="159"/>
      <c r="X95" s="160"/>
      <c r="Y95" s="152"/>
      <c r="Z95" s="153"/>
      <c r="AA95" s="153"/>
      <c r="AB95" s="154"/>
      <c r="AC95" s="158"/>
      <c r="AD95" s="159"/>
      <c r="AE95" s="159"/>
      <c r="AF95" s="159"/>
      <c r="AG95" s="159"/>
      <c r="AH95" s="159"/>
      <c r="AI95" s="159"/>
      <c r="AJ95" s="159"/>
      <c r="AK95" s="159"/>
      <c r="AL95" s="159"/>
      <c r="AM95" s="159"/>
      <c r="AN95" s="160"/>
      <c r="AQ95" s="151"/>
      <c r="AR95" s="22" t="s">
        <v>768</v>
      </c>
      <c r="AU95" s="152"/>
      <c r="AV95" s="153"/>
      <c r="AW95" s="153"/>
      <c r="AX95" s="153"/>
      <c r="AY95" s="153"/>
      <c r="AZ95" s="154"/>
      <c r="BA95" s="167"/>
    </row>
    <row r="96" spans="3:67" ht="12" customHeight="1">
      <c r="C96" s="151"/>
      <c r="D96" s="151"/>
      <c r="E96" s="167"/>
      <c r="F96" s="151"/>
      <c r="N96" s="167"/>
      <c r="O96" s="151"/>
      <c r="P96" s="172" t="s">
        <v>781</v>
      </c>
      <c r="Q96" s="22"/>
      <c r="R96" s="158"/>
      <c r="S96" s="159"/>
      <c r="T96" s="159"/>
      <c r="U96" s="159"/>
      <c r="V96" s="159"/>
      <c r="W96" s="159"/>
      <c r="X96" s="160"/>
      <c r="Y96" s="152"/>
      <c r="Z96" s="153"/>
      <c r="AA96" s="153"/>
      <c r="AB96" s="154"/>
      <c r="AC96" s="158"/>
      <c r="AD96" s="159"/>
      <c r="AE96" s="159"/>
      <c r="AF96" s="159"/>
      <c r="AG96" s="159"/>
      <c r="AH96" s="159"/>
      <c r="AI96" s="159"/>
      <c r="AJ96" s="159"/>
      <c r="AK96" s="159"/>
      <c r="AL96" s="159"/>
      <c r="AM96" s="159"/>
      <c r="AN96" s="160"/>
      <c r="AQ96" s="151"/>
      <c r="AR96" s="22" t="s">
        <v>772</v>
      </c>
      <c r="AU96" s="152"/>
      <c r="AV96" s="153"/>
      <c r="AW96" s="153"/>
      <c r="AX96" s="153"/>
      <c r="AY96" s="153"/>
      <c r="AZ96" s="154"/>
      <c r="BA96" s="167"/>
    </row>
    <row r="97" spans="3:63" ht="12" customHeight="1">
      <c r="C97" s="151"/>
      <c r="D97" s="151"/>
      <c r="E97" s="167"/>
      <c r="F97" s="151"/>
      <c r="N97" s="167"/>
      <c r="O97" s="151"/>
      <c r="P97" s="172" t="s">
        <v>782</v>
      </c>
      <c r="Q97" s="22"/>
      <c r="R97" s="158"/>
      <c r="S97" s="159"/>
      <c r="T97" s="159"/>
      <c r="U97" s="159"/>
      <c r="V97" s="159"/>
      <c r="W97" s="159"/>
      <c r="X97" s="160"/>
      <c r="Y97" s="152"/>
      <c r="Z97" s="153"/>
      <c r="AA97" s="153"/>
      <c r="AB97" s="154"/>
      <c r="AC97" s="158"/>
      <c r="AD97" s="159"/>
      <c r="AE97" s="159"/>
      <c r="AF97" s="159"/>
      <c r="AG97" s="159"/>
      <c r="AH97" s="159"/>
      <c r="AI97" s="159"/>
      <c r="AJ97" s="159"/>
      <c r="AK97" s="159"/>
      <c r="AL97" s="159"/>
      <c r="AM97" s="159"/>
      <c r="AN97" s="160"/>
      <c r="AQ97" s="151"/>
      <c r="BA97" s="167"/>
    </row>
    <row r="98" spans="3:63" ht="12" customHeight="1">
      <c r="C98" s="151"/>
      <c r="D98" s="151"/>
      <c r="E98" s="167"/>
      <c r="F98" s="151"/>
      <c r="N98" s="167"/>
      <c r="O98" s="151"/>
      <c r="P98" s="172" t="s">
        <v>783</v>
      </c>
      <c r="Q98" s="22"/>
      <c r="R98" s="158"/>
      <c r="S98" s="159"/>
      <c r="T98" s="159"/>
      <c r="U98" s="159"/>
      <c r="V98" s="159"/>
      <c r="W98" s="159"/>
      <c r="X98" s="160"/>
      <c r="Y98" s="152"/>
      <c r="Z98" s="153"/>
      <c r="AA98" s="153"/>
      <c r="AB98" s="154"/>
      <c r="AC98" s="158"/>
      <c r="AD98" s="159"/>
      <c r="AE98" s="159"/>
      <c r="AF98" s="159"/>
      <c r="AG98" s="159"/>
      <c r="AH98" s="159"/>
      <c r="AI98" s="159"/>
      <c r="AJ98" s="159"/>
      <c r="AK98" s="159"/>
      <c r="AL98" s="159"/>
      <c r="AM98" s="159"/>
      <c r="AN98" s="160"/>
      <c r="AQ98" s="151"/>
      <c r="BA98" s="167"/>
    </row>
    <row r="99" spans="3:63" ht="12" customHeight="1">
      <c r="C99" s="151"/>
      <c r="D99" s="151"/>
      <c r="E99" s="167"/>
      <c r="F99" s="151"/>
      <c r="N99" s="167"/>
      <c r="O99" s="151"/>
      <c r="P99" s="172" t="s">
        <v>784</v>
      </c>
      <c r="Q99" s="22"/>
      <c r="R99" s="158"/>
      <c r="S99" s="159"/>
      <c r="T99" s="159"/>
      <c r="U99" s="159"/>
      <c r="V99" s="159"/>
      <c r="W99" s="159"/>
      <c r="X99" s="160"/>
      <c r="Y99" s="152"/>
      <c r="Z99" s="153"/>
      <c r="AA99" s="153"/>
      <c r="AB99" s="154"/>
      <c r="AC99" s="158"/>
      <c r="AD99" s="159"/>
      <c r="AE99" s="159"/>
      <c r="AF99" s="159"/>
      <c r="AG99" s="159"/>
      <c r="AH99" s="159"/>
      <c r="AI99" s="159"/>
      <c r="AJ99" s="159"/>
      <c r="AK99" s="159"/>
      <c r="AL99" s="159"/>
      <c r="AM99" s="159"/>
      <c r="AN99" s="160"/>
      <c r="AQ99" s="151"/>
      <c r="BA99" s="167"/>
    </row>
    <row r="100" spans="3:63" ht="3.95" customHeight="1">
      <c r="C100" s="151"/>
      <c r="D100" s="155"/>
      <c r="E100" s="166"/>
      <c r="F100" s="155"/>
      <c r="G100" s="156"/>
      <c r="H100" s="156"/>
      <c r="I100" s="156"/>
      <c r="J100" s="156"/>
      <c r="K100" s="156"/>
      <c r="L100" s="156"/>
      <c r="M100" s="156"/>
      <c r="N100" s="166"/>
      <c r="O100" s="155"/>
      <c r="P100" s="156"/>
      <c r="Q100" s="156"/>
      <c r="R100" s="156"/>
      <c r="S100" s="157"/>
      <c r="T100" s="156"/>
      <c r="U100" s="156"/>
      <c r="V100" s="156"/>
      <c r="W100" s="156"/>
      <c r="X100" s="156"/>
      <c r="Y100" s="156"/>
      <c r="Z100" s="156"/>
      <c r="AA100" s="156"/>
      <c r="AB100" s="156"/>
      <c r="AC100" s="156"/>
      <c r="AD100" s="156"/>
      <c r="AE100" s="156"/>
      <c r="AF100" s="156"/>
      <c r="AG100" s="156"/>
      <c r="AH100" s="156"/>
      <c r="AI100" s="156"/>
      <c r="AJ100" s="156"/>
      <c r="AK100" s="156"/>
      <c r="AL100" s="156"/>
      <c r="AM100" s="156"/>
      <c r="AN100" s="156"/>
      <c r="AO100" s="156"/>
      <c r="AP100" s="156"/>
      <c r="AQ100" s="155"/>
      <c r="AR100" s="156"/>
      <c r="AS100" s="156"/>
      <c r="AT100" s="156"/>
      <c r="AU100" s="156"/>
      <c r="AV100" s="156"/>
      <c r="AW100" s="156"/>
      <c r="AX100" s="156"/>
      <c r="AY100" s="156"/>
      <c r="AZ100" s="156"/>
      <c r="BA100" s="166"/>
    </row>
    <row r="101" spans="3:63" ht="12" customHeight="1">
      <c r="C101" s="151"/>
    </row>
    <row r="102" spans="3:63" ht="12" customHeight="1">
      <c r="C102" s="151"/>
    </row>
    <row r="103" spans="3:63" ht="12" customHeight="1">
      <c r="C103" s="151"/>
    </row>
    <row r="104" spans="3:63" ht="12" customHeight="1">
      <c r="C104" s="155"/>
      <c r="D104" s="156"/>
      <c r="E104" s="156"/>
      <c r="F104" s="156"/>
      <c r="G104" s="156"/>
      <c r="H104" s="156"/>
      <c r="I104" s="156"/>
      <c r="J104" s="156"/>
      <c r="K104" s="156"/>
      <c r="L104" s="156"/>
      <c r="M104" s="156"/>
      <c r="N104" s="156"/>
      <c r="O104" s="156"/>
      <c r="P104" s="156"/>
      <c r="Q104" s="157"/>
      <c r="R104" s="156"/>
      <c r="S104" s="156"/>
      <c r="T104" s="156"/>
      <c r="U104" s="156"/>
      <c r="V104" s="156"/>
      <c r="W104" s="156"/>
      <c r="X104" s="156"/>
      <c r="Y104" s="156"/>
      <c r="Z104" s="156"/>
      <c r="AA104" s="156"/>
      <c r="AB104" s="156"/>
      <c r="AC104" s="156"/>
      <c r="AD104" s="156"/>
      <c r="AE104" s="156"/>
      <c r="AF104" s="156"/>
      <c r="AG104" s="156"/>
      <c r="AH104" s="156"/>
      <c r="AI104" s="156"/>
      <c r="AJ104" s="156"/>
      <c r="AK104" s="156"/>
      <c r="AL104" s="156"/>
      <c r="AM104" s="156"/>
      <c r="AN104" s="156"/>
      <c r="AO104" s="156"/>
      <c r="AP104" s="156"/>
      <c r="AQ104" s="156"/>
      <c r="AR104" s="156"/>
      <c r="AS104" s="156"/>
      <c r="AT104" s="156"/>
      <c r="AU104" s="156"/>
      <c r="AV104" s="156"/>
      <c r="AW104" s="156"/>
      <c r="AX104" s="156"/>
      <c r="AY104" s="156"/>
      <c r="AZ104" s="156"/>
      <c r="BA104" s="156"/>
      <c r="BB104" s="156"/>
      <c r="BC104" s="156"/>
      <c r="BD104" s="156"/>
      <c r="BE104" s="156"/>
      <c r="BF104" s="156"/>
      <c r="BG104" s="156"/>
      <c r="BH104" s="156"/>
      <c r="BI104" s="156"/>
      <c r="BJ104" s="156"/>
      <c r="BK104" s="156"/>
    </row>
    <row r="107" spans="3:63" ht="12" customHeight="1">
      <c r="C107" s="22" t="s">
        <v>785</v>
      </c>
    </row>
    <row r="108" spans="3:63" ht="12" customHeight="1">
      <c r="C108" s="221"/>
      <c r="D108" s="222"/>
      <c r="E108" s="222"/>
      <c r="F108" s="222"/>
      <c r="G108" s="222"/>
      <c r="H108" s="222"/>
      <c r="I108" s="222"/>
      <c r="J108" s="222"/>
      <c r="K108" s="222"/>
      <c r="L108" s="222"/>
      <c r="M108" s="222"/>
      <c r="N108" s="222"/>
      <c r="O108" s="222"/>
      <c r="P108" s="222"/>
      <c r="Q108" s="230"/>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c r="AT108" s="222"/>
      <c r="AU108" s="222"/>
      <c r="AV108" s="222"/>
      <c r="AW108" s="222"/>
      <c r="AX108" s="222"/>
      <c r="AY108" s="222"/>
      <c r="AZ108" s="222"/>
      <c r="BA108" s="222"/>
      <c r="BB108" s="222"/>
      <c r="BC108" s="222"/>
      <c r="BD108" s="222"/>
      <c r="BE108" s="222"/>
      <c r="BF108" s="222"/>
      <c r="BG108" s="222"/>
      <c r="BH108" s="222"/>
      <c r="BI108" s="222"/>
      <c r="BJ108" s="222"/>
      <c r="BK108" s="222"/>
    </row>
    <row r="109" spans="3:63" ht="12" customHeight="1">
      <c r="C109" s="155"/>
      <c r="D109" s="156"/>
      <c r="E109" s="156"/>
      <c r="F109" s="156"/>
      <c r="G109" s="156"/>
      <c r="H109" s="156"/>
      <c r="I109" s="156"/>
      <c r="J109" s="156"/>
      <c r="K109" s="156"/>
      <c r="L109" s="156"/>
      <c r="M109" s="156"/>
      <c r="N109" s="156"/>
      <c r="O109" s="156"/>
      <c r="P109" s="156"/>
      <c r="Q109" s="157"/>
      <c r="R109" s="156"/>
      <c r="S109" s="156"/>
      <c r="T109" s="156"/>
      <c r="U109" s="156"/>
      <c r="V109" s="156"/>
      <c r="W109" s="156"/>
      <c r="X109" s="156"/>
      <c r="Y109" s="156"/>
      <c r="Z109" s="156"/>
      <c r="AA109" s="156"/>
      <c r="AB109" s="156"/>
      <c r="AC109" s="156"/>
      <c r="AD109" s="156"/>
      <c r="AE109" s="156"/>
      <c r="AF109" s="156"/>
      <c r="AG109" s="156"/>
      <c r="AH109" s="156"/>
      <c r="AI109" s="156"/>
      <c r="AJ109" s="156"/>
      <c r="AK109" s="156"/>
      <c r="AL109" s="156"/>
      <c r="AM109" s="156"/>
      <c r="AN109" s="156"/>
      <c r="AO109" s="156"/>
      <c r="AP109" s="156"/>
      <c r="AQ109" s="156"/>
      <c r="AR109" s="156"/>
      <c r="AS109" s="156"/>
      <c r="AT109" s="156"/>
      <c r="AU109" s="156"/>
      <c r="AV109" s="156"/>
      <c r="AW109" s="156"/>
      <c r="AX109" s="156"/>
      <c r="AY109" s="156"/>
      <c r="AZ109" s="156"/>
      <c r="BA109" s="156"/>
      <c r="BB109" s="156"/>
      <c r="BC109" s="156"/>
      <c r="BD109" s="156"/>
      <c r="BE109" s="156"/>
      <c r="BF109" s="156"/>
      <c r="BG109" s="156"/>
      <c r="BH109" s="156"/>
      <c r="BI109" s="156"/>
      <c r="BJ109" s="156"/>
      <c r="BK109" s="156"/>
    </row>
    <row r="110" spans="3:63" ht="12" customHeight="1">
      <c r="C110" s="151"/>
    </row>
    <row r="111" spans="3:63" ht="12" customHeight="1">
      <c r="C111" s="151"/>
    </row>
    <row r="112" spans="3:63" ht="12" customHeight="1">
      <c r="C112" s="151"/>
      <c r="D112" s="22" t="s">
        <v>236</v>
      </c>
      <c r="J112" s="237" t="s">
        <v>237</v>
      </c>
      <c r="K112" s="237"/>
      <c r="L112" s="237"/>
      <c r="M112" s="237"/>
      <c r="N112" s="237" t="s">
        <v>238</v>
      </c>
      <c r="O112" s="237"/>
      <c r="P112" s="237"/>
      <c r="Q112" s="237"/>
      <c r="R112" s="237" t="s">
        <v>250</v>
      </c>
      <c r="S112" s="237"/>
      <c r="T112" s="237"/>
      <c r="U112" s="237"/>
      <c r="V112" s="237" t="s">
        <v>251</v>
      </c>
      <c r="W112" s="237"/>
      <c r="X112" s="237"/>
      <c r="Y112" s="237"/>
    </row>
    <row r="113" spans="3:79" s="2" customFormat="1" ht="12" customHeight="1">
      <c r="C113" s="238"/>
    </row>
    <row r="114" spans="3:79" ht="12" customHeight="1">
      <c r="C114" s="151"/>
      <c r="D114" s="22" t="s">
        <v>729</v>
      </c>
      <c r="J114" s="22" t="s">
        <v>786</v>
      </c>
      <c r="N114" s="22" t="s">
        <v>787</v>
      </c>
      <c r="Q114" s="22"/>
    </row>
    <row r="115" spans="3:79" ht="12" customHeight="1">
      <c r="C115" s="151"/>
    </row>
    <row r="116" spans="3:79" ht="12" customHeight="1">
      <c r="C116" s="151"/>
    </row>
    <row r="117" spans="3:79" ht="12" customHeight="1">
      <c r="C117" s="151"/>
    </row>
    <row r="118" spans="3:79" ht="12" customHeight="1">
      <c r="C118" s="151"/>
      <c r="D118" s="22" t="s">
        <v>746</v>
      </c>
      <c r="J118" s="152"/>
      <c r="K118" s="153"/>
      <c r="L118" s="153"/>
      <c r="M118" s="153"/>
      <c r="N118" s="153"/>
      <c r="O118" s="161"/>
      <c r="P118" s="22" t="s">
        <v>747</v>
      </c>
    </row>
    <row r="119" spans="3:79" ht="12" customHeight="1">
      <c r="C119" s="151"/>
      <c r="D119" s="22" t="s">
        <v>748</v>
      </c>
      <c r="J119" s="152"/>
      <c r="K119" s="153"/>
      <c r="L119" s="153"/>
      <c r="M119" s="153"/>
      <c r="N119" s="153"/>
      <c r="O119" s="161"/>
    </row>
    <row r="120" spans="3:79" ht="12" customHeight="1" thickBot="1">
      <c r="C120" s="151"/>
    </row>
    <row r="121" spans="3:79" ht="8.1" customHeight="1" thickTop="1">
      <c r="C121" s="151"/>
      <c r="D121" s="211"/>
      <c r="E121" s="212"/>
      <c r="F121" s="212"/>
      <c r="G121" s="212"/>
      <c r="H121" s="212"/>
      <c r="I121" s="212"/>
      <c r="J121" s="212"/>
      <c r="K121" s="212"/>
      <c r="L121" s="212"/>
      <c r="M121" s="212"/>
      <c r="N121" s="212"/>
      <c r="O121" s="212"/>
      <c r="P121" s="212"/>
      <c r="Q121" s="213"/>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4"/>
    </row>
    <row r="122" spans="3:79" ht="12" customHeight="1">
      <c r="C122" s="151"/>
      <c r="D122" s="215"/>
      <c r="E122" s="22" t="s">
        <v>788</v>
      </c>
      <c r="BJ122" s="216"/>
      <c r="BQ122" s="22" t="s">
        <v>729</v>
      </c>
      <c r="BW122" s="22" t="s">
        <v>786</v>
      </c>
      <c r="CA122" s="22" t="s">
        <v>787</v>
      </c>
    </row>
    <row r="123" spans="3:79" ht="12" customHeight="1">
      <c r="C123" s="151"/>
      <c r="D123" s="215"/>
      <c r="F123" s="22" t="s">
        <v>789</v>
      </c>
      <c r="L123" s="162"/>
      <c r="M123" s="163"/>
      <c r="N123" s="163"/>
      <c r="O123" s="163"/>
      <c r="P123" s="163"/>
      <c r="Q123" s="163"/>
      <c r="R123" s="163"/>
      <c r="S123" s="163"/>
      <c r="T123" s="163"/>
      <c r="U123" s="163"/>
      <c r="V123" s="163"/>
      <c r="W123" s="163"/>
      <c r="X123" s="163"/>
      <c r="Y123" s="163"/>
      <c r="Z123" s="163"/>
      <c r="AA123" s="163"/>
      <c r="AB123" s="163"/>
      <c r="AC123" s="164"/>
      <c r="AF123" s="22" t="s">
        <v>790</v>
      </c>
      <c r="AL123" s="162"/>
      <c r="AM123" s="163"/>
      <c r="AN123" s="163"/>
      <c r="AO123" s="163"/>
      <c r="AP123" s="163"/>
      <c r="AQ123" s="163"/>
      <c r="AR123" s="163"/>
      <c r="AS123" s="163"/>
      <c r="AT123" s="163"/>
      <c r="AU123" s="163"/>
      <c r="AV123" s="163"/>
      <c r="AW123" s="163"/>
      <c r="AX123" s="163"/>
      <c r="AY123" s="163"/>
      <c r="AZ123" s="163"/>
      <c r="BA123" s="163"/>
      <c r="BB123" s="163"/>
      <c r="BC123" s="164"/>
      <c r="BJ123" s="216"/>
    </row>
    <row r="124" spans="3:79" ht="12" customHeight="1">
      <c r="C124" s="151"/>
      <c r="D124" s="215"/>
      <c r="F124" s="22" t="s">
        <v>791</v>
      </c>
      <c r="L124" s="162"/>
      <c r="M124" s="163"/>
      <c r="N124" s="163"/>
      <c r="O124" s="163"/>
      <c r="P124" s="163"/>
      <c r="Q124" s="163"/>
      <c r="R124" s="163"/>
      <c r="S124" s="163"/>
      <c r="T124" s="163"/>
      <c r="U124" s="163"/>
      <c r="V124" s="163"/>
      <c r="W124" s="163"/>
      <c r="X124" s="163"/>
      <c r="Y124" s="163"/>
      <c r="Z124" s="163"/>
      <c r="AA124" s="163"/>
      <c r="AB124" s="163"/>
      <c r="AC124" s="164"/>
      <c r="AF124" s="22" t="s">
        <v>792</v>
      </c>
      <c r="AL124" s="162"/>
      <c r="AM124" s="163"/>
      <c r="AN124" s="163"/>
      <c r="AO124" s="163"/>
      <c r="AP124" s="163"/>
      <c r="AQ124" s="163"/>
      <c r="AR124" s="163"/>
      <c r="AS124" s="163"/>
      <c r="AT124" s="163"/>
      <c r="AU124" s="163"/>
      <c r="AV124" s="163"/>
      <c r="AW124" s="163"/>
      <c r="AX124" s="163"/>
      <c r="AY124" s="163"/>
      <c r="AZ124" s="163"/>
      <c r="BA124" s="163"/>
      <c r="BB124" s="163"/>
      <c r="BC124" s="164"/>
      <c r="BJ124" s="216"/>
      <c r="BQ124" s="22" t="s">
        <v>793</v>
      </c>
    </row>
    <row r="125" spans="3:79" ht="12" customHeight="1">
      <c r="C125" s="151"/>
      <c r="D125" s="215"/>
      <c r="F125" s="22" t="s">
        <v>794</v>
      </c>
      <c r="L125" s="162"/>
      <c r="M125" s="163"/>
      <c r="N125" s="163"/>
      <c r="O125" s="163"/>
      <c r="P125" s="163"/>
      <c r="Q125" s="163"/>
      <c r="R125" s="163"/>
      <c r="S125" s="163"/>
      <c r="T125" s="163"/>
      <c r="U125" s="163"/>
      <c r="V125" s="163"/>
      <c r="W125" s="163"/>
      <c r="X125" s="163"/>
      <c r="Y125" s="163"/>
      <c r="Z125" s="163"/>
      <c r="AA125" s="163"/>
      <c r="AB125" s="163"/>
      <c r="AC125" s="164"/>
      <c r="AF125" s="22" t="s">
        <v>795</v>
      </c>
      <c r="AL125" s="162"/>
      <c r="AM125" s="163"/>
      <c r="AN125" s="163"/>
      <c r="AO125" s="163"/>
      <c r="AP125" s="163"/>
      <c r="AQ125" s="163"/>
      <c r="AR125" s="163"/>
      <c r="AS125" s="163"/>
      <c r="AT125" s="163"/>
      <c r="AU125" s="163"/>
      <c r="AV125" s="163"/>
      <c r="AW125" s="163"/>
      <c r="AX125" s="163"/>
      <c r="AY125" s="163"/>
      <c r="AZ125" s="163"/>
      <c r="BA125" s="163"/>
      <c r="BB125" s="163"/>
      <c r="BC125" s="164"/>
      <c r="BJ125" s="216"/>
    </row>
    <row r="126" spans="3:79" ht="8.1" customHeight="1" thickBot="1">
      <c r="C126" s="151"/>
      <c r="D126" s="217"/>
      <c r="E126" s="218"/>
      <c r="F126" s="218"/>
      <c r="G126" s="218"/>
      <c r="H126" s="218"/>
      <c r="I126" s="218"/>
      <c r="J126" s="218"/>
      <c r="K126" s="218"/>
      <c r="L126" s="218"/>
      <c r="M126" s="218"/>
      <c r="N126" s="218"/>
      <c r="O126" s="218"/>
      <c r="P126" s="218"/>
      <c r="Q126" s="219"/>
      <c r="R126" s="218"/>
      <c r="S126" s="218"/>
      <c r="T126" s="218"/>
      <c r="U126" s="218"/>
      <c r="V126" s="218"/>
      <c r="W126" s="218"/>
      <c r="X126" s="218"/>
      <c r="Y126" s="218"/>
      <c r="Z126" s="218"/>
      <c r="AA126" s="218"/>
      <c r="AB126" s="218"/>
      <c r="AC126" s="218"/>
      <c r="AD126" s="218"/>
      <c r="AE126" s="218"/>
      <c r="AF126" s="218"/>
      <c r="AG126" s="218"/>
      <c r="AH126" s="218"/>
      <c r="AI126" s="218"/>
      <c r="AJ126" s="218"/>
      <c r="AK126" s="218"/>
      <c r="AL126" s="218"/>
      <c r="AM126" s="218"/>
      <c r="AN126" s="218"/>
      <c r="AO126" s="218"/>
      <c r="AP126" s="218"/>
      <c r="AQ126" s="218"/>
      <c r="AR126" s="218"/>
      <c r="AS126" s="218"/>
      <c r="AT126" s="218"/>
      <c r="AU126" s="218"/>
      <c r="AV126" s="218"/>
      <c r="AW126" s="218"/>
      <c r="AX126" s="218"/>
      <c r="AY126" s="218"/>
      <c r="AZ126" s="218"/>
      <c r="BA126" s="218"/>
      <c r="BB126" s="218"/>
      <c r="BC126" s="218"/>
      <c r="BD126" s="218"/>
      <c r="BE126" s="218"/>
      <c r="BF126" s="218"/>
      <c r="BG126" s="218"/>
      <c r="BH126" s="218"/>
      <c r="BI126" s="218"/>
      <c r="BJ126" s="220"/>
    </row>
    <row r="127" spans="3:79" ht="12" customHeight="1" thickTop="1">
      <c r="C127" s="151"/>
    </row>
    <row r="131" spans="3:63" ht="12" customHeight="1">
      <c r="C131" s="221"/>
      <c r="D131" s="222"/>
      <c r="E131" s="222"/>
      <c r="F131" s="222"/>
      <c r="G131" s="222"/>
      <c r="H131" s="222"/>
      <c r="I131" s="222"/>
      <c r="J131" s="222"/>
      <c r="K131" s="222"/>
      <c r="L131" s="222"/>
      <c r="M131" s="222"/>
      <c r="N131" s="222"/>
      <c r="O131" s="222"/>
      <c r="P131" s="222"/>
      <c r="Q131" s="230"/>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c r="AT131" s="222"/>
      <c r="AU131" s="222"/>
      <c r="AV131" s="222"/>
      <c r="AW131" s="222"/>
      <c r="AX131" s="222"/>
      <c r="AY131" s="222"/>
      <c r="AZ131" s="222"/>
      <c r="BA131" s="222"/>
      <c r="BB131" s="222"/>
      <c r="BC131" s="222"/>
      <c r="BD131" s="222"/>
      <c r="BE131" s="222"/>
      <c r="BF131" s="222"/>
      <c r="BG131" s="222"/>
      <c r="BH131" s="222"/>
      <c r="BI131" s="222"/>
      <c r="BJ131" s="222"/>
      <c r="BK131" s="222"/>
    </row>
    <row r="132" spans="3:63" ht="12" customHeight="1">
      <c r="C132" s="155"/>
      <c r="D132" s="156"/>
      <c r="E132" s="156"/>
      <c r="F132" s="156"/>
      <c r="G132" s="156"/>
      <c r="H132" s="156"/>
      <c r="I132" s="156"/>
      <c r="J132" s="156"/>
      <c r="K132" s="156"/>
      <c r="L132" s="156"/>
      <c r="M132" s="156"/>
      <c r="N132" s="156"/>
      <c r="O132" s="156"/>
      <c r="P132" s="156"/>
      <c r="Q132" s="157"/>
      <c r="R132" s="156"/>
      <c r="S132" s="156"/>
      <c r="T132" s="156"/>
      <c r="U132" s="156"/>
      <c r="V132" s="156"/>
      <c r="W132" s="156"/>
      <c r="X132" s="156"/>
      <c r="Y132" s="156"/>
      <c r="Z132" s="156"/>
      <c r="AA132" s="156"/>
      <c r="AB132" s="156"/>
      <c r="AC132" s="156"/>
      <c r="AD132" s="156"/>
      <c r="AE132" s="156"/>
      <c r="AF132" s="156"/>
      <c r="AG132" s="156"/>
      <c r="AH132" s="156"/>
      <c r="AI132" s="156"/>
      <c r="AJ132" s="156"/>
      <c r="AK132" s="156"/>
      <c r="AL132" s="156"/>
      <c r="AM132" s="156"/>
      <c r="AN132" s="156"/>
      <c r="AO132" s="156"/>
      <c r="AP132" s="156"/>
      <c r="AQ132" s="156"/>
      <c r="AR132" s="156"/>
      <c r="AS132" s="156"/>
      <c r="AT132" s="156"/>
      <c r="AU132" s="156"/>
      <c r="AV132" s="156"/>
      <c r="AW132" s="156"/>
      <c r="AX132" s="156"/>
      <c r="AY132" s="156"/>
      <c r="AZ132" s="156"/>
      <c r="BA132" s="156"/>
      <c r="BB132" s="156"/>
      <c r="BC132" s="156"/>
      <c r="BD132" s="156"/>
      <c r="BE132" s="156"/>
      <c r="BF132" s="156"/>
      <c r="BG132" s="156"/>
      <c r="BH132" s="156"/>
      <c r="BI132" s="156"/>
      <c r="BJ132" s="156"/>
      <c r="BK132" s="156"/>
    </row>
    <row r="133" spans="3:63" ht="12" customHeight="1">
      <c r="C133" s="151"/>
    </row>
    <row r="137" spans="3:63" ht="12" customHeight="1">
      <c r="C137" s="22" t="s">
        <v>370</v>
      </c>
      <c r="W137" s="22" t="s">
        <v>371</v>
      </c>
      <c r="AQ137" s="22" t="s">
        <v>372</v>
      </c>
    </row>
    <row r="138" spans="3:63" ht="12" customHeight="1">
      <c r="C138" s="252" t="s">
        <v>373</v>
      </c>
      <c r="W138" s="252" t="s">
        <v>374</v>
      </c>
      <c r="AQ138" s="252" t="s">
        <v>375</v>
      </c>
    </row>
    <row r="139" spans="3:63" ht="12" customHeight="1">
      <c r="C139" s="221"/>
      <c r="D139" s="222"/>
      <c r="E139" s="222"/>
      <c r="F139" s="222"/>
      <c r="G139" s="222"/>
      <c r="H139" s="222"/>
      <c r="I139" s="222"/>
      <c r="J139" s="222"/>
      <c r="K139" s="222"/>
      <c r="L139" s="222"/>
      <c r="M139" s="222"/>
      <c r="N139" s="222"/>
      <c r="O139" s="222"/>
      <c r="P139" s="222"/>
      <c r="Q139" s="222"/>
      <c r="R139" s="222"/>
      <c r="S139" s="222"/>
      <c r="T139" s="223"/>
      <c r="W139" s="221"/>
      <c r="X139" s="222"/>
      <c r="Y139" s="222"/>
      <c r="Z139" s="222"/>
      <c r="AA139" s="222"/>
      <c r="AB139" s="222"/>
      <c r="AC139" s="222"/>
      <c r="AD139" s="222"/>
      <c r="AE139" s="222"/>
      <c r="AF139" s="222"/>
      <c r="AG139" s="222"/>
      <c r="AH139" s="222"/>
      <c r="AI139" s="222"/>
      <c r="AJ139" s="222"/>
      <c r="AK139" s="222"/>
      <c r="AL139" s="222"/>
      <c r="AM139" s="222"/>
      <c r="AN139" s="223"/>
      <c r="AQ139" s="221"/>
      <c r="AR139" s="222"/>
      <c r="AS139" s="222"/>
      <c r="AT139" s="222"/>
      <c r="AU139" s="222"/>
      <c r="AV139" s="222"/>
      <c r="AW139" s="222"/>
      <c r="AX139" s="222"/>
      <c r="AY139" s="222"/>
      <c r="AZ139" s="222"/>
      <c r="BA139" s="222"/>
      <c r="BB139" s="222"/>
      <c r="BC139" s="222"/>
      <c r="BD139" s="222"/>
      <c r="BE139" s="222"/>
      <c r="BF139" s="222"/>
      <c r="BG139" s="222"/>
      <c r="BH139" s="223"/>
    </row>
    <row r="140" spans="3:63" ht="12" customHeight="1">
      <c r="C140" s="155"/>
      <c r="D140" s="156"/>
      <c r="E140" s="156"/>
      <c r="F140" s="156"/>
      <c r="G140" s="156"/>
      <c r="H140" s="156"/>
      <c r="I140" s="156"/>
      <c r="J140" s="156"/>
      <c r="K140" s="156"/>
      <c r="L140" s="156"/>
      <c r="M140" s="156"/>
      <c r="N140" s="156"/>
      <c r="O140" s="156"/>
      <c r="P140" s="156"/>
      <c r="Q140" s="156"/>
      <c r="R140" s="156"/>
      <c r="S140" s="156"/>
      <c r="T140" s="166"/>
      <c r="W140" s="155"/>
      <c r="X140" s="156"/>
      <c r="Y140" s="156"/>
      <c r="Z140" s="156"/>
      <c r="AA140" s="156"/>
      <c r="AB140" s="156"/>
      <c r="AC140" s="156"/>
      <c r="AD140" s="156"/>
      <c r="AE140" s="156"/>
      <c r="AF140" s="156"/>
      <c r="AG140" s="156"/>
      <c r="AH140" s="156"/>
      <c r="AI140" s="156"/>
      <c r="AJ140" s="156"/>
      <c r="AK140" s="156"/>
      <c r="AL140" s="156"/>
      <c r="AM140" s="156"/>
      <c r="AN140" s="166"/>
      <c r="AQ140" s="155"/>
      <c r="AR140" s="156"/>
      <c r="AS140" s="156"/>
      <c r="AT140" s="156"/>
      <c r="AU140" s="156"/>
      <c r="AV140" s="156"/>
      <c r="AW140" s="156"/>
      <c r="AX140" s="156"/>
      <c r="AY140" s="156"/>
      <c r="AZ140" s="156"/>
      <c r="BA140" s="156"/>
      <c r="BB140" s="156"/>
      <c r="BC140" s="156"/>
      <c r="BD140" s="156"/>
      <c r="BE140" s="156"/>
      <c r="BF140" s="156"/>
      <c r="BG140" s="156"/>
      <c r="BH140" s="166"/>
    </row>
    <row r="141" spans="3:63" ht="12" customHeight="1">
      <c r="C141" s="151"/>
      <c r="T141" s="167"/>
      <c r="W141" s="151"/>
      <c r="AK141" s="24"/>
      <c r="AN141" s="167"/>
      <c r="AQ141" s="151"/>
      <c r="BE141" s="24"/>
      <c r="BH141" s="167"/>
    </row>
    <row r="142" spans="3:63" ht="12" customHeight="1">
      <c r="C142" s="151"/>
      <c r="D142" s="22" t="s">
        <v>376</v>
      </c>
      <c r="T142" s="167"/>
      <c r="W142" s="151"/>
      <c r="X142" s="22" t="s">
        <v>377</v>
      </c>
      <c r="AK142" s="24"/>
      <c r="AN142" s="167"/>
      <c r="AQ142" s="151"/>
      <c r="AR142" s="22" t="s">
        <v>378</v>
      </c>
      <c r="BE142" s="24"/>
      <c r="BH142" s="167"/>
    </row>
    <row r="143" spans="3:63" ht="12" customHeight="1">
      <c r="C143" s="151"/>
      <c r="D143" s="22" t="s">
        <v>336</v>
      </c>
      <c r="E143" s="22" t="s">
        <v>379</v>
      </c>
      <c r="T143" s="167"/>
      <c r="W143" s="151"/>
      <c r="X143" s="22" t="s">
        <v>336</v>
      </c>
      <c r="Y143" s="172" t="s">
        <v>749</v>
      </c>
      <c r="AK143" s="24"/>
      <c r="AN143" s="167"/>
      <c r="AQ143" s="151"/>
      <c r="AR143" s="22" t="s">
        <v>382</v>
      </c>
      <c r="AS143" s="22" t="s">
        <v>383</v>
      </c>
      <c r="BE143" s="24"/>
      <c r="BH143" s="167"/>
    </row>
    <row r="144" spans="3:63" ht="12" customHeight="1">
      <c r="C144" s="151"/>
      <c r="D144" s="22" t="s">
        <v>336</v>
      </c>
      <c r="E144" s="172" t="s">
        <v>749</v>
      </c>
      <c r="T144" s="167"/>
      <c r="W144" s="151"/>
      <c r="X144" s="22" t="s">
        <v>336</v>
      </c>
      <c r="Y144" s="172" t="s">
        <v>749</v>
      </c>
      <c r="AK144" s="24"/>
      <c r="AN144" s="167"/>
      <c r="AQ144" s="151"/>
      <c r="AR144" s="22" t="s">
        <v>336</v>
      </c>
      <c r="AS144" s="172" t="s">
        <v>749</v>
      </c>
      <c r="BA144" s="22" t="s">
        <v>387</v>
      </c>
      <c r="BD144" s="152"/>
      <c r="BE144" s="153"/>
      <c r="BF144" s="153"/>
      <c r="BG144" s="154"/>
      <c r="BH144" s="167" t="s">
        <v>388</v>
      </c>
    </row>
    <row r="145" spans="3:63" ht="12" customHeight="1">
      <c r="C145" s="151"/>
      <c r="D145" s="22" t="s">
        <v>336</v>
      </c>
      <c r="E145" s="172" t="s">
        <v>749</v>
      </c>
      <c r="T145" s="167"/>
      <c r="W145" s="151"/>
      <c r="AK145" s="24"/>
      <c r="AN145" s="167"/>
      <c r="AQ145" s="151"/>
      <c r="AR145" s="22" t="s">
        <v>336</v>
      </c>
      <c r="AS145" s="172" t="s">
        <v>749</v>
      </c>
      <c r="BA145" s="22" t="s">
        <v>387</v>
      </c>
      <c r="BD145" s="152"/>
      <c r="BE145" s="153"/>
      <c r="BF145" s="153"/>
      <c r="BG145" s="154"/>
      <c r="BH145" s="167" t="s">
        <v>388</v>
      </c>
    </row>
    <row r="146" spans="3:63" ht="12" customHeight="1">
      <c r="C146" s="151"/>
      <c r="D146" s="22" t="s">
        <v>336</v>
      </c>
      <c r="E146" s="172" t="s">
        <v>749</v>
      </c>
      <c r="T146" s="167"/>
      <c r="W146" s="151"/>
      <c r="AK146" s="24"/>
      <c r="AN146" s="167"/>
      <c r="AQ146" s="151"/>
      <c r="AR146" s="22" t="s">
        <v>336</v>
      </c>
      <c r="AS146" s="172" t="s">
        <v>749</v>
      </c>
      <c r="BA146" s="22" t="s">
        <v>387</v>
      </c>
      <c r="BD146" s="152"/>
      <c r="BE146" s="153"/>
      <c r="BF146" s="153"/>
      <c r="BG146" s="154"/>
      <c r="BH146" s="167" t="s">
        <v>388</v>
      </c>
    </row>
    <row r="147" spans="3:63" ht="12" customHeight="1">
      <c r="C147" s="151"/>
      <c r="T147" s="167"/>
      <c r="W147" s="151"/>
      <c r="AK147" s="24"/>
      <c r="AN147" s="167"/>
      <c r="AQ147" s="151"/>
      <c r="AR147" s="22" t="s">
        <v>336</v>
      </c>
      <c r="AS147" s="172" t="s">
        <v>749</v>
      </c>
      <c r="BA147" s="22" t="s">
        <v>387</v>
      </c>
      <c r="BD147" s="152"/>
      <c r="BE147" s="153"/>
      <c r="BF147" s="153"/>
      <c r="BG147" s="154"/>
      <c r="BH147" s="167" t="s">
        <v>388</v>
      </c>
    </row>
    <row r="148" spans="3:63" ht="12" customHeight="1">
      <c r="C148" s="151"/>
      <c r="D148" s="22" t="s">
        <v>796</v>
      </c>
      <c r="T148" s="167"/>
      <c r="W148" s="151"/>
      <c r="X148" s="22" t="s">
        <v>796</v>
      </c>
      <c r="AK148" s="24"/>
      <c r="AN148" s="167"/>
      <c r="AQ148" s="151"/>
      <c r="AR148" s="22" t="s">
        <v>796</v>
      </c>
      <c r="BE148" s="24"/>
      <c r="BH148" s="167"/>
    </row>
    <row r="149" spans="3:63" ht="12" customHeight="1">
      <c r="C149" s="151"/>
      <c r="D149" s="22" t="s">
        <v>797</v>
      </c>
      <c r="T149" s="167"/>
      <c r="W149" s="151"/>
      <c r="X149" s="22" t="s">
        <v>797</v>
      </c>
      <c r="AK149" s="24"/>
      <c r="AN149" s="167"/>
      <c r="AQ149" s="151"/>
      <c r="AR149" s="22" t="s">
        <v>797</v>
      </c>
      <c r="BE149" s="24"/>
      <c r="BH149" s="167"/>
    </row>
    <row r="150" spans="3:63" ht="12" customHeight="1">
      <c r="C150" s="151"/>
      <c r="D150" s="22" t="s">
        <v>405</v>
      </c>
      <c r="H150" s="152"/>
      <c r="I150" s="153"/>
      <c r="J150" s="153"/>
      <c r="K150" s="154"/>
      <c r="L150" s="22" t="s">
        <v>388</v>
      </c>
      <c r="T150" s="167"/>
      <c r="W150" s="151"/>
      <c r="X150" s="22" t="s">
        <v>405</v>
      </c>
      <c r="AB150" s="152"/>
      <c r="AC150" s="153"/>
      <c r="AD150" s="153"/>
      <c r="AE150" s="154"/>
      <c r="AF150" s="22" t="s">
        <v>388</v>
      </c>
      <c r="AK150" s="24"/>
      <c r="AN150" s="167"/>
      <c r="AQ150" s="151"/>
      <c r="AR150" s="22" t="s">
        <v>405</v>
      </c>
      <c r="AV150" s="152"/>
      <c r="AW150" s="153"/>
      <c r="AX150" s="153"/>
      <c r="AY150" s="154"/>
      <c r="AZ150" s="22" t="s">
        <v>388</v>
      </c>
      <c r="BE150" s="24"/>
      <c r="BH150" s="167"/>
    </row>
    <row r="151" spans="3:63" ht="12" customHeight="1">
      <c r="C151" s="151"/>
      <c r="D151" s="22" t="s">
        <v>407</v>
      </c>
      <c r="H151" s="152"/>
      <c r="I151" s="153"/>
      <c r="J151" s="153"/>
      <c r="K151" s="154"/>
      <c r="L151" s="22" t="s">
        <v>388</v>
      </c>
      <c r="T151" s="167"/>
      <c r="W151" s="151"/>
      <c r="X151" s="22" t="s">
        <v>407</v>
      </c>
      <c r="AB151" s="152"/>
      <c r="AC151" s="153"/>
      <c r="AD151" s="153"/>
      <c r="AE151" s="154"/>
      <c r="AF151" s="22" t="s">
        <v>388</v>
      </c>
      <c r="AK151" s="24"/>
      <c r="AN151" s="167"/>
      <c r="AQ151" s="151"/>
      <c r="AR151" s="22" t="s">
        <v>407</v>
      </c>
      <c r="AV151" s="152"/>
      <c r="AW151" s="153"/>
      <c r="AX151" s="153"/>
      <c r="AY151" s="154"/>
      <c r="AZ151" s="22" t="s">
        <v>388</v>
      </c>
      <c r="BE151" s="24"/>
      <c r="BH151" s="167"/>
    </row>
    <row r="152" spans="3:63" ht="12" customHeight="1">
      <c r="C152" s="155"/>
      <c r="D152" s="156"/>
      <c r="E152" s="156"/>
      <c r="F152" s="156"/>
      <c r="G152" s="156"/>
      <c r="H152" s="156"/>
      <c r="I152" s="156"/>
      <c r="J152" s="156"/>
      <c r="K152" s="156"/>
      <c r="L152" s="156"/>
      <c r="M152" s="156"/>
      <c r="N152" s="156"/>
      <c r="O152" s="156"/>
      <c r="P152" s="156"/>
      <c r="Q152" s="157"/>
      <c r="R152" s="156"/>
      <c r="S152" s="156"/>
      <c r="T152" s="166"/>
      <c r="W152" s="155"/>
      <c r="X152" s="156"/>
      <c r="Y152" s="156"/>
      <c r="Z152" s="156"/>
      <c r="AA152" s="156"/>
      <c r="AB152" s="156"/>
      <c r="AC152" s="156"/>
      <c r="AD152" s="156"/>
      <c r="AE152" s="156"/>
      <c r="AF152" s="156"/>
      <c r="AG152" s="156"/>
      <c r="AH152" s="156"/>
      <c r="AI152" s="156"/>
      <c r="AJ152" s="156"/>
      <c r="AK152" s="157"/>
      <c r="AL152" s="156"/>
      <c r="AM152" s="156"/>
      <c r="AN152" s="166"/>
      <c r="AQ152" s="155"/>
      <c r="AR152" s="156"/>
      <c r="AS152" s="156"/>
      <c r="AT152" s="156"/>
      <c r="AU152" s="156"/>
      <c r="AV152" s="156"/>
      <c r="AW152" s="156"/>
      <c r="AX152" s="156"/>
      <c r="AY152" s="156"/>
      <c r="AZ152" s="156"/>
      <c r="BA152" s="156"/>
      <c r="BB152" s="156"/>
      <c r="BC152" s="156"/>
      <c r="BD152" s="156"/>
      <c r="BE152" s="157"/>
      <c r="BF152" s="156"/>
      <c r="BG152" s="156"/>
      <c r="BH152" s="166"/>
    </row>
    <row r="157" spans="3:63" ht="12" customHeight="1">
      <c r="C157" s="221"/>
      <c r="D157" s="222"/>
      <c r="E157" s="222"/>
      <c r="F157" s="222"/>
      <c r="G157" s="222"/>
      <c r="H157" s="222"/>
      <c r="I157" s="222"/>
      <c r="J157" s="222"/>
      <c r="K157" s="222"/>
      <c r="L157" s="222"/>
      <c r="M157" s="222"/>
      <c r="N157" s="222"/>
      <c r="O157" s="222"/>
      <c r="P157" s="222"/>
      <c r="Q157" s="230"/>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c r="AR157" s="222"/>
      <c r="AS157" s="222"/>
      <c r="AT157" s="222"/>
      <c r="AU157" s="222"/>
      <c r="AV157" s="222"/>
      <c r="AW157" s="222"/>
      <c r="AX157" s="222"/>
      <c r="AY157" s="222"/>
      <c r="AZ157" s="222"/>
      <c r="BA157" s="222"/>
      <c r="BB157" s="222"/>
      <c r="BC157" s="222"/>
      <c r="BD157" s="222"/>
      <c r="BE157" s="222"/>
      <c r="BF157" s="222"/>
      <c r="BG157" s="222"/>
      <c r="BH157" s="222"/>
      <c r="BI157" s="222"/>
      <c r="BJ157" s="222"/>
      <c r="BK157" s="222"/>
    </row>
    <row r="158" spans="3:63" ht="12" customHeight="1">
      <c r="C158" s="155"/>
      <c r="D158" s="156"/>
      <c r="E158" s="156"/>
      <c r="F158" s="156"/>
      <c r="G158" s="156"/>
      <c r="H158" s="156"/>
      <c r="I158" s="156"/>
      <c r="J158" s="156"/>
      <c r="K158" s="156"/>
      <c r="L158" s="156"/>
      <c r="M158" s="156"/>
      <c r="N158" s="156"/>
      <c r="O158" s="156"/>
      <c r="P158" s="156"/>
      <c r="Q158" s="157"/>
      <c r="R158" s="156"/>
      <c r="S158" s="156"/>
      <c r="T158" s="156"/>
      <c r="U158" s="156"/>
      <c r="V158" s="156"/>
      <c r="W158" s="156"/>
      <c r="X158" s="156"/>
      <c r="Y158" s="156"/>
      <c r="Z158" s="156"/>
      <c r="AA158" s="156"/>
      <c r="AB158" s="156"/>
      <c r="AC158" s="156"/>
      <c r="AD158" s="156"/>
      <c r="AE158" s="156"/>
      <c r="AF158" s="156"/>
      <c r="AG158" s="156"/>
      <c r="AH158" s="156"/>
      <c r="AI158" s="156"/>
      <c r="AJ158" s="156"/>
      <c r="AK158" s="156"/>
      <c r="AL158" s="156"/>
      <c r="AM158" s="156"/>
      <c r="AN158" s="156"/>
      <c r="AO158" s="156"/>
      <c r="AP158" s="156"/>
      <c r="AQ158" s="156"/>
      <c r="AR158" s="156"/>
      <c r="AS158" s="156"/>
      <c r="AT158" s="156"/>
      <c r="AU158" s="156"/>
      <c r="AV158" s="156"/>
      <c r="AW158" s="156"/>
      <c r="AX158" s="156"/>
      <c r="AY158" s="156"/>
      <c r="AZ158" s="156"/>
      <c r="BA158" s="156"/>
      <c r="BB158" s="156"/>
      <c r="BC158" s="156"/>
      <c r="BD158" s="156"/>
      <c r="BE158" s="156"/>
      <c r="BF158" s="156"/>
      <c r="BG158" s="156"/>
      <c r="BH158" s="156"/>
      <c r="BI158" s="156"/>
      <c r="BJ158" s="156"/>
      <c r="BK158" s="156"/>
    </row>
    <row r="159" spans="3:63" ht="12" customHeight="1">
      <c r="C159" s="151"/>
    </row>
    <row r="160" spans="3:63" ht="12" customHeight="1">
      <c r="C160" s="151"/>
    </row>
    <row r="161" spans="3:63" ht="12" customHeight="1">
      <c r="C161" s="151"/>
      <c r="D161" s="22" t="s">
        <v>324</v>
      </c>
      <c r="J161" s="152"/>
      <c r="K161" s="153"/>
      <c r="L161" s="153"/>
      <c r="M161" s="153"/>
      <c r="N161" s="153"/>
      <c r="O161" s="154"/>
      <c r="R161" s="22" t="s">
        <v>325</v>
      </c>
      <c r="V161" s="152"/>
      <c r="W161" s="153"/>
      <c r="X161" s="153"/>
      <c r="Y161" s="153"/>
      <c r="Z161" s="153"/>
      <c r="AA161" s="161"/>
      <c r="AD161" s="22" t="s">
        <v>326</v>
      </c>
      <c r="AI161" s="158" t="s">
        <v>798</v>
      </c>
      <c r="AJ161" s="159"/>
      <c r="AK161" s="159"/>
      <c r="AL161" s="159"/>
      <c r="AM161" s="159"/>
      <c r="AN161" s="160"/>
      <c r="AQ161" s="22" t="s">
        <v>327</v>
      </c>
      <c r="AU161" s="158" t="s">
        <v>799</v>
      </c>
      <c r="AV161" s="159"/>
      <c r="AW161" s="159"/>
      <c r="AX161" s="159"/>
      <c r="AY161" s="159"/>
      <c r="AZ161" s="160"/>
    </row>
    <row r="162" spans="3:63" ht="12" customHeight="1">
      <c r="C162" s="151"/>
    </row>
    <row r="163" spans="3:63" ht="12" customHeight="1">
      <c r="C163" s="151"/>
    </row>
    <row r="167" spans="3:63" ht="12" customHeight="1">
      <c r="C167" s="222"/>
      <c r="D167" s="222"/>
      <c r="E167" s="222"/>
      <c r="F167" s="222"/>
      <c r="G167" s="222"/>
      <c r="H167" s="222"/>
      <c r="I167" s="222"/>
      <c r="J167" s="222"/>
      <c r="K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c r="AT167" s="222"/>
      <c r="AU167" s="222"/>
      <c r="AV167" s="222"/>
      <c r="AW167" s="222"/>
      <c r="AX167" s="222"/>
      <c r="AY167" s="222"/>
      <c r="AZ167" s="222"/>
    </row>
    <row r="168" spans="3:63" ht="12" customHeight="1">
      <c r="C168" s="156"/>
      <c r="D168" s="156"/>
      <c r="E168" s="156"/>
      <c r="F168" s="156"/>
      <c r="G168" s="156"/>
      <c r="H168" s="156"/>
      <c r="I168" s="156"/>
      <c r="J168" s="156"/>
      <c r="K168" s="156"/>
      <c r="U168" s="156"/>
      <c r="V168" s="156"/>
      <c r="W168" s="156"/>
      <c r="X168" s="156"/>
      <c r="Y168" s="156"/>
      <c r="Z168" s="156"/>
      <c r="AA168" s="156"/>
      <c r="AB168" s="156"/>
      <c r="AC168" s="156"/>
      <c r="AD168" s="156"/>
      <c r="AE168" s="156"/>
      <c r="AF168" s="156"/>
      <c r="AG168" s="156"/>
      <c r="AH168" s="156"/>
      <c r="AI168" s="156"/>
      <c r="AJ168" s="156"/>
      <c r="AK168" s="156"/>
      <c r="AL168" s="156"/>
      <c r="AM168" s="156"/>
      <c r="AN168" s="156"/>
      <c r="AO168" s="156"/>
      <c r="AP168" s="156"/>
      <c r="AQ168" s="156"/>
      <c r="AR168" s="156"/>
      <c r="AS168" s="156"/>
      <c r="AT168" s="156"/>
      <c r="AU168" s="156"/>
      <c r="AV168" s="156"/>
      <c r="AW168" s="156"/>
      <c r="AX168" s="156"/>
      <c r="AY168" s="156"/>
      <c r="AZ168" s="156"/>
    </row>
    <row r="169" spans="3:63" ht="12" customHeight="1">
      <c r="C169" s="22" t="s">
        <v>800</v>
      </c>
      <c r="U169" s="174" t="s">
        <v>801</v>
      </c>
    </row>
    <row r="173" spans="3:63" ht="12" customHeight="1">
      <c r="C173" s="22" t="s">
        <v>802</v>
      </c>
    </row>
    <row r="174" spans="3:63" ht="12" customHeight="1">
      <c r="C174" s="221"/>
      <c r="D174" s="222"/>
      <c r="E174" s="222"/>
      <c r="F174" s="222"/>
      <c r="G174" s="222"/>
      <c r="H174" s="222"/>
      <c r="I174" s="222"/>
      <c r="J174" s="222"/>
      <c r="K174" s="222"/>
      <c r="L174" s="222"/>
      <c r="M174" s="222"/>
      <c r="N174" s="222"/>
      <c r="O174" s="222"/>
      <c r="P174" s="222"/>
      <c r="Q174" s="230"/>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c r="AT174" s="222"/>
      <c r="AU174" s="222"/>
      <c r="AV174" s="222"/>
      <c r="AW174" s="222"/>
      <c r="AX174" s="222"/>
      <c r="AY174" s="222"/>
      <c r="AZ174" s="222"/>
      <c r="BA174" s="222"/>
      <c r="BB174" s="222"/>
      <c r="BC174" s="222"/>
      <c r="BD174" s="222"/>
      <c r="BE174" s="222"/>
      <c r="BF174" s="222"/>
      <c r="BG174" s="222"/>
      <c r="BH174" s="222"/>
      <c r="BI174" s="222"/>
      <c r="BJ174" s="222"/>
      <c r="BK174" s="222"/>
    </row>
    <row r="175" spans="3:63" ht="12" customHeight="1">
      <c r="C175" s="155"/>
      <c r="D175" s="156"/>
      <c r="E175" s="156"/>
      <c r="F175" s="156"/>
      <c r="G175" s="156"/>
      <c r="H175" s="156"/>
      <c r="I175" s="156"/>
      <c r="J175" s="156"/>
      <c r="K175" s="156"/>
      <c r="L175" s="156"/>
      <c r="M175" s="156"/>
      <c r="N175" s="156"/>
      <c r="O175" s="156"/>
      <c r="P175" s="156"/>
      <c r="Q175" s="157"/>
      <c r="R175" s="156"/>
      <c r="S175" s="156"/>
      <c r="T175" s="156"/>
      <c r="U175" s="156"/>
      <c r="V175" s="156"/>
      <c r="W175" s="156"/>
      <c r="X175" s="156"/>
      <c r="Y175" s="156"/>
      <c r="Z175" s="156"/>
      <c r="AA175" s="156"/>
      <c r="AB175" s="156"/>
      <c r="AC175" s="156"/>
      <c r="AD175" s="156"/>
      <c r="AE175" s="156"/>
      <c r="AF175" s="156"/>
      <c r="AG175" s="156"/>
      <c r="AH175" s="156"/>
      <c r="AI175" s="156"/>
      <c r="AJ175" s="156"/>
      <c r="AK175" s="156"/>
      <c r="AL175" s="156"/>
      <c r="AM175" s="156"/>
      <c r="AN175" s="156"/>
      <c r="AO175" s="156"/>
      <c r="AP175" s="156"/>
      <c r="AQ175" s="156"/>
      <c r="AR175" s="156"/>
      <c r="AS175" s="156"/>
      <c r="AT175" s="156"/>
      <c r="AU175" s="156"/>
      <c r="AV175" s="156"/>
      <c r="AW175" s="156"/>
      <c r="AX175" s="156"/>
      <c r="AY175" s="156"/>
      <c r="AZ175" s="156"/>
      <c r="BA175" s="156"/>
      <c r="BB175" s="156"/>
      <c r="BC175" s="156"/>
      <c r="BD175" s="156"/>
      <c r="BE175" s="156"/>
      <c r="BF175" s="156"/>
      <c r="BG175" s="156"/>
      <c r="BH175" s="156"/>
      <c r="BI175" s="156"/>
      <c r="BJ175" s="156"/>
      <c r="BK175" s="156"/>
    </row>
    <row r="176" spans="3:63" ht="12" customHeight="1">
      <c r="C176" s="151"/>
    </row>
    <row r="177" spans="3:54" ht="12" customHeight="1">
      <c r="C177" s="151"/>
    </row>
    <row r="178" spans="3:54" ht="12" customHeight="1">
      <c r="C178" s="151"/>
      <c r="E178" s="222" t="s">
        <v>253</v>
      </c>
      <c r="F178" s="222"/>
      <c r="G178" s="222"/>
      <c r="H178" s="222"/>
      <c r="I178" s="222"/>
      <c r="J178" s="222"/>
      <c r="K178" s="222"/>
      <c r="L178" s="222"/>
      <c r="M178" s="222"/>
      <c r="N178" s="222"/>
      <c r="O178" s="222"/>
      <c r="P178" s="222"/>
      <c r="Q178" s="230"/>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c r="AT178" s="222"/>
      <c r="AU178" s="222"/>
      <c r="AV178" s="222"/>
      <c r="AW178" s="222"/>
      <c r="AX178" s="222"/>
      <c r="AY178" s="222"/>
      <c r="AZ178" s="222"/>
      <c r="BA178" s="222"/>
      <c r="BB178" s="222"/>
    </row>
    <row r="179" spans="3:54" ht="12" customHeight="1">
      <c r="C179" s="151"/>
    </row>
    <row r="180" spans="3:54" ht="12" customHeight="1">
      <c r="C180" s="151"/>
      <c r="G180" s="172" t="s">
        <v>257</v>
      </c>
      <c r="I180" s="22" t="s">
        <v>258</v>
      </c>
    </row>
    <row r="181" spans="3:54" ht="12" customHeight="1">
      <c r="C181" s="151"/>
      <c r="I181" s="22" t="s">
        <v>259</v>
      </c>
    </row>
    <row r="182" spans="3:54" ht="12" customHeight="1">
      <c r="C182" s="151"/>
      <c r="G182" s="172" t="s">
        <v>261</v>
      </c>
      <c r="I182" s="22" t="s">
        <v>262</v>
      </c>
    </row>
    <row r="183" spans="3:54" ht="12" customHeight="1">
      <c r="C183" s="151"/>
      <c r="G183" s="172" t="s">
        <v>266</v>
      </c>
      <c r="I183" s="22" t="s">
        <v>267</v>
      </c>
    </row>
    <row r="184" spans="3:54" ht="12" customHeight="1">
      <c r="C184" s="151"/>
      <c r="G184" s="172" t="s">
        <v>271</v>
      </c>
      <c r="I184" s="22" t="s">
        <v>272</v>
      </c>
    </row>
    <row r="185" spans="3:54" ht="12" customHeight="1">
      <c r="C185" s="151"/>
      <c r="G185" s="172" t="s">
        <v>273</v>
      </c>
      <c r="I185" s="22" t="s">
        <v>274</v>
      </c>
    </row>
    <row r="186" spans="3:54" ht="12" customHeight="1">
      <c r="C186" s="151"/>
      <c r="G186" s="172" t="s">
        <v>278</v>
      </c>
      <c r="I186" s="22" t="s">
        <v>279</v>
      </c>
    </row>
    <row r="187" spans="3:54" ht="12" customHeight="1">
      <c r="C187" s="151"/>
      <c r="G187" s="172" t="s">
        <v>286</v>
      </c>
      <c r="I187" s="22" t="s">
        <v>287</v>
      </c>
    </row>
    <row r="188" spans="3:54" ht="12" customHeight="1">
      <c r="C188" s="151"/>
      <c r="G188" s="172" t="s">
        <v>288</v>
      </c>
      <c r="I188" s="22" t="s">
        <v>289</v>
      </c>
    </row>
    <row r="189" spans="3:54" ht="12" customHeight="1">
      <c r="C189" s="151"/>
      <c r="G189" s="172" t="s">
        <v>291</v>
      </c>
      <c r="I189" s="22" t="s">
        <v>292</v>
      </c>
    </row>
    <row r="190" spans="3:54" ht="12" customHeight="1">
      <c r="C190" s="151"/>
      <c r="G190" s="172" t="s">
        <v>300</v>
      </c>
      <c r="I190" s="22" t="s">
        <v>301</v>
      </c>
    </row>
    <row r="191" spans="3:54" ht="12" customHeight="1">
      <c r="C191" s="151"/>
      <c r="G191" s="172" t="s">
        <v>304</v>
      </c>
      <c r="I191" s="22" t="s">
        <v>803</v>
      </c>
    </row>
    <row r="192" spans="3:54" ht="12" customHeight="1">
      <c r="C192" s="151"/>
      <c r="I192" s="22" t="s">
        <v>307</v>
      </c>
    </row>
    <row r="193" spans="3:54" ht="12" customHeight="1">
      <c r="C193" s="151"/>
    </row>
    <row r="194" spans="3:54" ht="12" customHeight="1">
      <c r="C194" s="151"/>
      <c r="E194" s="156"/>
      <c r="F194" s="156"/>
      <c r="G194" s="156"/>
      <c r="H194" s="156"/>
      <c r="I194" s="156"/>
      <c r="J194" s="156"/>
      <c r="K194" s="156"/>
      <c r="L194" s="156"/>
      <c r="M194" s="156"/>
      <c r="N194" s="156"/>
      <c r="O194" s="156"/>
      <c r="P194" s="156"/>
      <c r="Q194" s="157"/>
      <c r="R194" s="156"/>
      <c r="S194" s="156"/>
      <c r="T194" s="156"/>
      <c r="U194" s="156"/>
      <c r="V194" s="156"/>
      <c r="W194" s="156"/>
      <c r="X194" s="156"/>
      <c r="Y194" s="156"/>
      <c r="Z194" s="156"/>
      <c r="AA194" s="156"/>
      <c r="AB194" s="156"/>
      <c r="AC194" s="156"/>
      <c r="AD194" s="156"/>
      <c r="AE194" s="156"/>
      <c r="AF194" s="156"/>
      <c r="AG194" s="156"/>
      <c r="AH194" s="156"/>
      <c r="AI194" s="156"/>
      <c r="AJ194" s="156"/>
      <c r="AK194" s="156"/>
      <c r="AL194" s="156"/>
      <c r="AM194" s="156"/>
      <c r="AN194" s="156"/>
      <c r="AO194" s="156"/>
      <c r="AP194" s="156"/>
      <c r="AQ194" s="156"/>
      <c r="AR194" s="156"/>
      <c r="AS194" s="156"/>
      <c r="AT194" s="156"/>
      <c r="AU194" s="156"/>
      <c r="AV194" s="156"/>
      <c r="AW194" s="156"/>
      <c r="AX194" s="156"/>
      <c r="AY194" s="156"/>
      <c r="AZ194" s="156"/>
      <c r="BA194" s="156"/>
      <c r="BB194" s="156"/>
    </row>
    <row r="195" spans="3:54" ht="12" customHeight="1">
      <c r="C195" s="151"/>
      <c r="E195" s="22" t="s">
        <v>318</v>
      </c>
    </row>
    <row r="196" spans="3:54" ht="12" customHeight="1">
      <c r="C196" s="151"/>
      <c r="G196" s="22" t="s">
        <v>321</v>
      </c>
    </row>
    <row r="197" spans="3:54" ht="12" customHeight="1">
      <c r="C197" s="151"/>
    </row>
    <row r="198" spans="3:54" ht="12" customHeight="1">
      <c r="C198" s="151"/>
    </row>
    <row r="199" spans="3:54" ht="12" customHeight="1">
      <c r="C199" s="151"/>
    </row>
    <row r="200" spans="3:54" ht="12" customHeight="1">
      <c r="C200" s="151"/>
      <c r="E200" s="156"/>
      <c r="F200" s="156"/>
      <c r="G200" s="156"/>
      <c r="H200" s="156"/>
      <c r="I200" s="156"/>
      <c r="J200" s="156"/>
      <c r="K200" s="156"/>
      <c r="L200" s="156"/>
      <c r="M200" s="156"/>
      <c r="N200" s="156"/>
      <c r="O200" s="156"/>
      <c r="P200" s="156"/>
      <c r="Q200" s="157"/>
      <c r="R200" s="156"/>
      <c r="S200" s="156"/>
      <c r="T200" s="156"/>
      <c r="U200" s="156"/>
      <c r="V200" s="156"/>
      <c r="W200" s="156"/>
      <c r="X200" s="156"/>
      <c r="Y200" s="156"/>
      <c r="Z200" s="156"/>
      <c r="AA200" s="156"/>
      <c r="AB200" s="156"/>
      <c r="AC200" s="156"/>
      <c r="AD200" s="156"/>
      <c r="AE200" s="156"/>
      <c r="AF200" s="156"/>
      <c r="AG200" s="156"/>
      <c r="AH200" s="156"/>
      <c r="AI200" s="156"/>
      <c r="AJ200" s="156"/>
      <c r="AK200" s="156"/>
      <c r="AL200" s="156"/>
      <c r="AM200" s="156"/>
      <c r="AN200" s="156"/>
      <c r="AO200" s="156"/>
      <c r="AP200" s="156"/>
      <c r="AQ200" s="156"/>
      <c r="AR200" s="156"/>
      <c r="AS200" s="156"/>
      <c r="AT200" s="156"/>
      <c r="AU200" s="156"/>
      <c r="AV200" s="156"/>
      <c r="AW200" s="156"/>
      <c r="AX200" s="156"/>
      <c r="AY200" s="156"/>
      <c r="AZ200" s="156"/>
      <c r="BA200" s="156"/>
      <c r="BB200" s="156"/>
    </row>
    <row r="201" spans="3:54" ht="12" customHeight="1">
      <c r="C201" s="151"/>
      <c r="E201" s="22" t="s">
        <v>328</v>
      </c>
    </row>
    <row r="202" spans="3:54" ht="12" customHeight="1">
      <c r="C202" s="151"/>
    </row>
    <row r="203" spans="3:54" ht="12" customHeight="1">
      <c r="C203" s="151"/>
      <c r="G203" s="172" t="s">
        <v>329</v>
      </c>
      <c r="I203" s="22" t="s">
        <v>330</v>
      </c>
      <c r="Q203" s="22"/>
      <c r="S203" s="24"/>
      <c r="AC203" s="22" t="s">
        <v>331</v>
      </c>
    </row>
    <row r="204" spans="3:54" ht="12" customHeight="1">
      <c r="C204" s="151"/>
      <c r="G204" s="172" t="s">
        <v>257</v>
      </c>
      <c r="I204" s="22" t="s">
        <v>333</v>
      </c>
      <c r="Q204" s="22"/>
      <c r="S204" s="24"/>
      <c r="AC204" s="22" t="s">
        <v>334</v>
      </c>
    </row>
    <row r="205" spans="3:54" ht="12" customHeight="1">
      <c r="C205" s="151"/>
      <c r="G205" s="172" t="s">
        <v>261</v>
      </c>
      <c r="I205" s="22" t="s">
        <v>804</v>
      </c>
      <c r="Q205" s="22"/>
      <c r="S205" s="24"/>
      <c r="AC205" s="22" t="s">
        <v>805</v>
      </c>
    </row>
    <row r="206" spans="3:54" ht="12" customHeight="1">
      <c r="C206" s="151"/>
      <c r="E206" s="156"/>
      <c r="F206" s="156"/>
      <c r="G206" s="156"/>
      <c r="H206" s="156"/>
      <c r="I206" s="156"/>
      <c r="J206" s="156"/>
      <c r="K206" s="156"/>
      <c r="L206" s="156"/>
      <c r="M206" s="156"/>
      <c r="N206" s="156"/>
      <c r="O206" s="156"/>
      <c r="P206" s="156"/>
      <c r="Q206" s="157"/>
      <c r="R206" s="156"/>
      <c r="S206" s="156"/>
      <c r="T206" s="156"/>
      <c r="U206" s="156"/>
      <c r="V206" s="156"/>
      <c r="W206" s="156"/>
      <c r="X206" s="156"/>
      <c r="Y206" s="156"/>
      <c r="Z206" s="156"/>
      <c r="AA206" s="156"/>
      <c r="AB206" s="156"/>
      <c r="AC206" s="156"/>
      <c r="AD206" s="156"/>
      <c r="AE206" s="156"/>
      <c r="AF206" s="156"/>
      <c r="AG206" s="156"/>
      <c r="AH206" s="156"/>
      <c r="AI206" s="156"/>
      <c r="AJ206" s="156"/>
      <c r="AK206" s="156"/>
      <c r="AL206" s="156"/>
      <c r="AM206" s="156"/>
      <c r="AN206" s="156"/>
      <c r="AO206" s="156"/>
      <c r="AP206" s="156"/>
      <c r="AQ206" s="156"/>
      <c r="AR206" s="156"/>
      <c r="AS206" s="156"/>
      <c r="AT206" s="156"/>
      <c r="AU206" s="156"/>
      <c r="AV206" s="156"/>
      <c r="AW206" s="156"/>
      <c r="AX206" s="156"/>
      <c r="AY206" s="156"/>
      <c r="AZ206" s="156"/>
      <c r="BA206" s="156"/>
      <c r="BB206" s="156"/>
    </row>
    <row r="207" spans="3:54" ht="12" customHeight="1">
      <c r="C207" s="151"/>
    </row>
    <row r="208" spans="3:54" ht="12" customHeight="1">
      <c r="C208" s="151"/>
      <c r="E208" s="22" t="s">
        <v>359</v>
      </c>
    </row>
    <row r="209" spans="3:20" ht="12" customHeight="1">
      <c r="C209" s="151"/>
    </row>
    <row r="210" spans="3:20" ht="12" customHeight="1">
      <c r="C210" s="151"/>
    </row>
    <row r="214" spans="3:20" ht="12" customHeight="1">
      <c r="F214" s="174" t="s">
        <v>806</v>
      </c>
      <c r="P214" s="174" t="s">
        <v>807</v>
      </c>
      <c r="Q214" s="22"/>
    </row>
    <row r="215" spans="3:20" ht="12" customHeight="1">
      <c r="J215" s="22" t="s">
        <v>808</v>
      </c>
    </row>
    <row r="219" spans="3:20" ht="12" customHeight="1">
      <c r="Q219" s="22"/>
    </row>
    <row r="220" spans="3:20" ht="12" customHeight="1">
      <c r="J220" s="22" t="s">
        <v>808</v>
      </c>
      <c r="T220" s="22" t="s">
        <v>808</v>
      </c>
    </row>
    <row r="227" spans="3:63" ht="12" customHeight="1">
      <c r="C227" s="22" t="s">
        <v>809</v>
      </c>
    </row>
    <row r="228" spans="3:63" ht="12" customHeight="1">
      <c r="C228" s="221"/>
      <c r="D228" s="222"/>
      <c r="E228" s="222"/>
      <c r="F228" s="222"/>
      <c r="G228" s="222"/>
      <c r="H228" s="222"/>
      <c r="I228" s="222"/>
      <c r="J228" s="222"/>
      <c r="K228" s="222"/>
      <c r="L228" s="222"/>
      <c r="M228" s="222"/>
      <c r="N228" s="222"/>
      <c r="O228" s="222"/>
      <c r="P228" s="222"/>
      <c r="Q228" s="230"/>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222"/>
      <c r="AP228" s="222"/>
      <c r="AQ228" s="222"/>
      <c r="AR228" s="222"/>
      <c r="AS228" s="222"/>
      <c r="AT228" s="222"/>
      <c r="AU228" s="222"/>
      <c r="AV228" s="222"/>
      <c r="AW228" s="222"/>
      <c r="AX228" s="222"/>
      <c r="AY228" s="222"/>
      <c r="AZ228" s="222"/>
      <c r="BA228" s="222"/>
      <c r="BB228" s="222"/>
      <c r="BC228" s="222"/>
      <c r="BD228" s="222"/>
      <c r="BE228" s="222"/>
      <c r="BF228" s="222"/>
      <c r="BG228" s="222"/>
      <c r="BH228" s="222"/>
      <c r="BI228" s="222"/>
      <c r="BJ228" s="222"/>
      <c r="BK228" s="222"/>
    </row>
    <row r="229" spans="3:63" ht="12" customHeight="1">
      <c r="C229" s="155"/>
      <c r="D229" s="156"/>
      <c r="E229" s="156"/>
      <c r="F229" s="156"/>
      <c r="G229" s="156"/>
      <c r="H229" s="156"/>
      <c r="I229" s="156"/>
      <c r="J229" s="156"/>
      <c r="K229" s="156"/>
      <c r="L229" s="156"/>
      <c r="M229" s="156"/>
      <c r="N229" s="156"/>
      <c r="O229" s="156"/>
      <c r="P229" s="156"/>
      <c r="Q229" s="157"/>
      <c r="R229" s="156"/>
      <c r="S229" s="156"/>
      <c r="T229" s="156"/>
      <c r="U229" s="156"/>
      <c r="V229" s="156"/>
      <c r="W229" s="156"/>
      <c r="X229" s="156"/>
      <c r="Y229" s="156"/>
      <c r="Z229" s="156"/>
      <c r="AA229" s="156"/>
      <c r="AB229" s="156"/>
      <c r="AC229" s="156"/>
      <c r="AD229" s="156"/>
      <c r="AE229" s="156"/>
      <c r="AF229" s="156"/>
      <c r="AG229" s="156"/>
      <c r="AH229" s="156"/>
      <c r="AI229" s="156"/>
      <c r="AJ229" s="156"/>
      <c r="AK229" s="156"/>
      <c r="AL229" s="156"/>
      <c r="AM229" s="156"/>
      <c r="AN229" s="156"/>
      <c r="AO229" s="156"/>
      <c r="AP229" s="156"/>
      <c r="AQ229" s="156"/>
      <c r="AR229" s="156"/>
      <c r="AS229" s="156"/>
      <c r="AT229" s="156"/>
      <c r="AU229" s="156"/>
      <c r="AV229" s="156"/>
      <c r="AW229" s="156"/>
      <c r="AX229" s="156"/>
      <c r="AY229" s="156"/>
      <c r="AZ229" s="156"/>
      <c r="BA229" s="156"/>
      <c r="BB229" s="156"/>
      <c r="BC229" s="156"/>
      <c r="BD229" s="156"/>
      <c r="BE229" s="156"/>
      <c r="BF229" s="156"/>
      <c r="BG229" s="156"/>
      <c r="BH229" s="156"/>
      <c r="BI229" s="156"/>
      <c r="BJ229" s="156"/>
      <c r="BK229" s="156"/>
    </row>
    <row r="230" spans="3:63" ht="12" customHeight="1">
      <c r="C230" s="151"/>
    </row>
    <row r="231" spans="3:63" ht="12" customHeight="1">
      <c r="C231" s="151"/>
    </row>
    <row r="232" spans="3:63" ht="12" customHeight="1">
      <c r="C232" s="151"/>
      <c r="D232" s="22" t="s">
        <v>722</v>
      </c>
      <c r="J232" s="158"/>
      <c r="K232" s="159"/>
      <c r="L232" s="159"/>
      <c r="M232" s="159"/>
      <c r="N232" s="159"/>
      <c r="O232" s="160"/>
      <c r="P232" s="23" t="s">
        <v>70</v>
      </c>
      <c r="Q232" s="158"/>
      <c r="R232" s="160"/>
    </row>
    <row r="233" spans="3:63" ht="12" customHeight="1">
      <c r="C233" s="151"/>
      <c r="D233" s="22" t="s">
        <v>733</v>
      </c>
      <c r="J233" s="158"/>
      <c r="K233" s="159"/>
      <c r="L233" s="159"/>
      <c r="M233" s="159"/>
      <c r="N233" s="159"/>
      <c r="O233" s="160"/>
      <c r="Q233" s="158"/>
      <c r="R233" s="159"/>
      <c r="S233" s="159"/>
      <c r="T233" s="159"/>
      <c r="U233" s="159"/>
      <c r="V233" s="159"/>
      <c r="W233" s="159"/>
      <c r="X233" s="159"/>
      <c r="Y233" s="159"/>
      <c r="Z233" s="159"/>
      <c r="AA233" s="160"/>
    </row>
    <row r="234" spans="3:63" ht="12" customHeight="1">
      <c r="C234" s="151"/>
      <c r="D234" s="22" t="s">
        <v>234</v>
      </c>
      <c r="J234" s="158"/>
      <c r="K234" s="159"/>
      <c r="L234" s="159"/>
      <c r="M234" s="159"/>
      <c r="N234" s="159"/>
      <c r="O234" s="160"/>
      <c r="Q234" s="158"/>
      <c r="R234" s="159"/>
      <c r="S234" s="159"/>
      <c r="T234" s="159"/>
      <c r="U234" s="159"/>
      <c r="V234" s="159"/>
      <c r="W234" s="159"/>
      <c r="X234" s="159"/>
      <c r="Y234" s="159"/>
      <c r="Z234" s="159"/>
      <c r="AA234" s="160"/>
    </row>
    <row r="235" spans="3:63" ht="12" customHeight="1">
      <c r="C235" s="151"/>
    </row>
    <row r="236" spans="3:63" ht="12" customHeight="1">
      <c r="C236" s="151"/>
      <c r="D236" s="22" t="s">
        <v>810</v>
      </c>
      <c r="J236" s="152"/>
      <c r="K236" s="153"/>
      <c r="L236" s="153"/>
      <c r="M236" s="153"/>
      <c r="N236" s="153"/>
      <c r="O236" s="161"/>
      <c r="R236" s="22" t="s">
        <v>603</v>
      </c>
      <c r="V236" s="158"/>
      <c r="W236" s="159"/>
      <c r="X236" s="159"/>
      <c r="Y236" s="159"/>
      <c r="Z236" s="159"/>
      <c r="AA236" s="160"/>
    </row>
    <row r="237" spans="3:63" ht="12" customHeight="1">
      <c r="C237" s="151"/>
      <c r="R237" s="22" t="s">
        <v>811</v>
      </c>
      <c r="V237" s="158"/>
      <c r="W237" s="159"/>
      <c r="X237" s="159"/>
      <c r="Y237" s="159"/>
      <c r="Z237" s="159"/>
      <c r="AA237" s="160"/>
    </row>
    <row r="238" spans="3:63" ht="12" customHeight="1">
      <c r="C238" s="151"/>
      <c r="D238" s="174" t="s">
        <v>734</v>
      </c>
      <c r="J238" s="168" t="s">
        <v>735</v>
      </c>
      <c r="K238" s="168"/>
      <c r="L238" s="168"/>
      <c r="M238" s="168"/>
      <c r="N238" s="168" t="s">
        <v>736</v>
      </c>
      <c r="O238" s="168"/>
      <c r="P238" s="168"/>
      <c r="Q238" s="168"/>
      <c r="AD238" s="22" t="s">
        <v>599</v>
      </c>
      <c r="AI238" s="158"/>
      <c r="AJ238" s="159"/>
      <c r="AK238" s="159"/>
      <c r="AL238" s="159"/>
      <c r="AM238" s="159"/>
      <c r="AN238" s="160"/>
      <c r="AP238" s="24"/>
    </row>
    <row r="239" spans="3:63" ht="12" customHeight="1">
      <c r="C239" s="151"/>
      <c r="AD239" s="22" t="s">
        <v>324</v>
      </c>
      <c r="AI239" s="158"/>
      <c r="AJ239" s="159"/>
      <c r="AK239" s="159"/>
      <c r="AL239" s="159"/>
      <c r="AM239" s="159"/>
      <c r="AN239" s="160"/>
      <c r="AP239" s="24"/>
      <c r="AQ239" s="22" t="s">
        <v>325</v>
      </c>
      <c r="AU239" s="158"/>
      <c r="AV239" s="159"/>
      <c r="AW239" s="159"/>
      <c r="AX239" s="159"/>
      <c r="AY239" s="159"/>
      <c r="AZ239" s="160"/>
    </row>
    <row r="240" spans="3:63" ht="12" customHeight="1">
      <c r="C240" s="151"/>
      <c r="D240" s="22" t="s">
        <v>231</v>
      </c>
      <c r="J240" s="176"/>
      <c r="K240" s="177"/>
      <c r="L240" s="177"/>
      <c r="M240" s="177"/>
      <c r="N240" s="177"/>
      <c r="O240" s="177"/>
      <c r="P240" s="177"/>
      <c r="Q240" s="177"/>
      <c r="R240" s="177"/>
      <c r="S240" s="177"/>
      <c r="T240" s="177"/>
      <c r="U240" s="177"/>
      <c r="V240" s="177"/>
      <c r="W240" s="177"/>
      <c r="X240" s="177"/>
      <c r="Y240" s="177"/>
      <c r="Z240" s="177"/>
      <c r="AA240" s="178"/>
      <c r="AD240" s="22" t="s">
        <v>606</v>
      </c>
      <c r="AI240" s="158"/>
      <c r="AJ240" s="159"/>
      <c r="AK240" s="159"/>
      <c r="AL240" s="159"/>
      <c r="AM240" s="159"/>
      <c r="AN240" s="160"/>
      <c r="AQ240" s="22" t="s">
        <v>281</v>
      </c>
      <c r="AU240" s="158"/>
      <c r="AV240" s="159"/>
      <c r="AW240" s="159"/>
      <c r="AX240" s="159"/>
      <c r="AY240" s="159"/>
      <c r="AZ240" s="160"/>
    </row>
    <row r="241" spans="3:60" ht="12" customHeight="1">
      <c r="C241" s="151"/>
      <c r="D241" s="22" t="s">
        <v>609</v>
      </c>
      <c r="J241" s="176"/>
      <c r="K241" s="177"/>
      <c r="L241" s="177"/>
      <c r="M241" s="177"/>
      <c r="N241" s="177"/>
      <c r="O241" s="177"/>
      <c r="P241" s="177"/>
      <c r="Q241" s="177"/>
      <c r="R241" s="177"/>
      <c r="S241" s="177"/>
      <c r="T241" s="177"/>
      <c r="U241" s="177"/>
      <c r="V241" s="177"/>
      <c r="W241" s="177"/>
      <c r="X241" s="177"/>
      <c r="Y241" s="177"/>
      <c r="Z241" s="177"/>
      <c r="AA241" s="178"/>
      <c r="AD241" s="22" t="s">
        <v>326</v>
      </c>
      <c r="AI241" s="158"/>
      <c r="AJ241" s="159"/>
      <c r="AK241" s="159"/>
      <c r="AL241" s="159"/>
      <c r="AM241" s="159"/>
      <c r="AN241" s="160"/>
      <c r="AQ241" s="22" t="s">
        <v>327</v>
      </c>
      <c r="AU241" s="158"/>
      <c r="AV241" s="159"/>
      <c r="AW241" s="159"/>
      <c r="AX241" s="159"/>
      <c r="AY241" s="159"/>
      <c r="AZ241" s="160"/>
    </row>
    <row r="242" spans="3:60" ht="12" customHeight="1">
      <c r="C242" s="151"/>
    </row>
    <row r="243" spans="3:60" ht="12" customHeight="1">
      <c r="C243" s="151"/>
      <c r="J243" s="22" t="s">
        <v>610</v>
      </c>
      <c r="M243" s="22" t="s">
        <v>611</v>
      </c>
      <c r="Q243" s="22" t="s">
        <v>314</v>
      </c>
      <c r="U243" s="22" t="s">
        <v>612</v>
      </c>
      <c r="Y243" s="22" t="s">
        <v>613</v>
      </c>
      <c r="AD243" s="22" t="s">
        <v>614</v>
      </c>
      <c r="AI243" s="22" t="s">
        <v>615</v>
      </c>
    </row>
    <row r="244" spans="3:60" ht="12" customHeight="1">
      <c r="C244" s="151"/>
      <c r="D244" s="22" t="s">
        <v>616</v>
      </c>
      <c r="J244" s="158"/>
      <c r="K244" s="159"/>
      <c r="L244" s="159"/>
      <c r="M244" s="158"/>
      <c r="N244" s="159"/>
      <c r="O244" s="160"/>
      <c r="P244" s="22" t="s">
        <v>617</v>
      </c>
      <c r="Q244" s="158"/>
      <c r="R244" s="159"/>
      <c r="S244" s="160"/>
      <c r="U244" s="158"/>
      <c r="V244" s="159"/>
      <c r="W244" s="160"/>
      <c r="Y244" s="158"/>
      <c r="Z244" s="159"/>
      <c r="AA244" s="160"/>
      <c r="AB244" s="22" t="s">
        <v>618</v>
      </c>
      <c r="AD244" s="158"/>
      <c r="AE244" s="159"/>
      <c r="AF244" s="160"/>
      <c r="AI244" s="158"/>
      <c r="AJ244" s="159"/>
      <c r="AK244" s="159"/>
      <c r="AL244" s="159"/>
      <c r="AM244" s="159"/>
      <c r="AN244" s="160"/>
      <c r="AP244" s="22" t="s">
        <v>619</v>
      </c>
      <c r="AU244" s="158"/>
      <c r="AV244" s="159"/>
      <c r="AW244" s="159"/>
      <c r="AX244" s="159"/>
      <c r="AY244" s="159"/>
      <c r="AZ244" s="160"/>
    </row>
    <row r="245" spans="3:60" ht="12" customHeight="1">
      <c r="C245" s="151"/>
      <c r="D245" s="22" t="s">
        <v>620</v>
      </c>
      <c r="J245" s="158"/>
      <c r="K245" s="159"/>
      <c r="L245" s="159"/>
      <c r="M245" s="158"/>
      <c r="N245" s="159"/>
      <c r="O245" s="160"/>
      <c r="P245" s="22" t="s">
        <v>617</v>
      </c>
      <c r="Q245" s="158"/>
      <c r="R245" s="159"/>
      <c r="S245" s="160"/>
      <c r="U245" s="158"/>
      <c r="V245" s="159"/>
      <c r="W245" s="160"/>
      <c r="Y245" s="158"/>
      <c r="Z245" s="159"/>
      <c r="AA245" s="160"/>
      <c r="AB245" s="22" t="s">
        <v>618</v>
      </c>
      <c r="AD245" s="158"/>
      <c r="AE245" s="159"/>
      <c r="AF245" s="160"/>
      <c r="AI245" s="158"/>
      <c r="AJ245" s="159"/>
      <c r="AK245" s="159"/>
      <c r="AL245" s="159"/>
      <c r="AM245" s="159"/>
      <c r="AN245" s="160"/>
      <c r="AP245" s="22" t="s">
        <v>621</v>
      </c>
      <c r="AU245" s="158"/>
      <c r="AV245" s="159"/>
      <c r="AW245" s="159"/>
      <c r="AX245" s="159"/>
      <c r="AY245" s="159"/>
      <c r="AZ245" s="160"/>
    </row>
    <row r="246" spans="3:60" ht="12" customHeight="1">
      <c r="C246" s="151"/>
    </row>
    <row r="247" spans="3:60" ht="12" customHeight="1">
      <c r="C247" s="151"/>
      <c r="D247" s="1465" t="s">
        <v>657</v>
      </c>
      <c r="E247" s="231" t="s">
        <v>755</v>
      </c>
      <c r="F247" s="232"/>
      <c r="G247" s="232"/>
      <c r="H247" s="232"/>
      <c r="I247" s="232"/>
      <c r="J247" s="232"/>
      <c r="K247" s="232"/>
      <c r="L247" s="231" t="s">
        <v>756</v>
      </c>
      <c r="M247" s="232"/>
      <c r="N247" s="232"/>
      <c r="O247" s="232"/>
      <c r="P247" s="232"/>
      <c r="Q247" s="232"/>
      <c r="R247" s="232"/>
      <c r="S247" s="232"/>
      <c r="T247" s="232"/>
      <c r="U247" s="232"/>
      <c r="V247" s="232"/>
      <c r="W247" s="232"/>
      <c r="X247" s="232"/>
      <c r="Y247" s="232"/>
      <c r="Z247" s="231"/>
      <c r="AA247" s="232"/>
      <c r="AB247" s="232"/>
      <c r="AC247" s="232"/>
      <c r="AD247" s="232"/>
      <c r="AE247" s="231"/>
      <c r="AF247" s="232"/>
      <c r="AG247" s="232"/>
      <c r="AH247" s="232"/>
      <c r="AI247" s="232"/>
      <c r="AJ247" s="231"/>
      <c r="AK247" s="232"/>
      <c r="AL247" s="232"/>
      <c r="AM247" s="232"/>
      <c r="AN247" s="232"/>
      <c r="AO247" s="231" t="s">
        <v>812</v>
      </c>
      <c r="AP247" s="232"/>
      <c r="AQ247" s="232"/>
      <c r="AR247" s="232"/>
      <c r="AS247" s="232"/>
      <c r="AT247" s="233" t="s">
        <v>813</v>
      </c>
      <c r="AU247" s="234"/>
      <c r="AV247" s="234"/>
      <c r="AW247" s="234"/>
      <c r="AX247" s="234"/>
      <c r="AY247" s="234"/>
      <c r="AZ247" s="234"/>
      <c r="BA247" s="234"/>
      <c r="BB247" s="234"/>
      <c r="BC247" s="234"/>
      <c r="BD247" s="234"/>
      <c r="BE247" s="234"/>
      <c r="BF247" s="234"/>
      <c r="BG247" s="234"/>
      <c r="BH247" s="235"/>
    </row>
    <row r="248" spans="3:60" ht="12" customHeight="1">
      <c r="C248" s="151"/>
      <c r="D248" s="1466"/>
      <c r="E248" s="169"/>
      <c r="F248" s="170"/>
      <c r="G248" s="170"/>
      <c r="H248" s="170"/>
      <c r="I248" s="170"/>
      <c r="J248" s="170"/>
      <c r="K248" s="170"/>
      <c r="L248" s="185" t="s">
        <v>759</v>
      </c>
      <c r="M248" s="181"/>
      <c r="N248" s="186" t="s">
        <v>765</v>
      </c>
      <c r="O248" s="181"/>
      <c r="P248" s="186" t="s">
        <v>771</v>
      </c>
      <c r="Q248" s="181"/>
      <c r="R248" s="186" t="s">
        <v>773</v>
      </c>
      <c r="S248" s="181"/>
      <c r="T248" s="186" t="s">
        <v>814</v>
      </c>
      <c r="U248" s="181"/>
      <c r="V248" s="186" t="s">
        <v>815</v>
      </c>
      <c r="W248" s="181"/>
      <c r="X248" s="186" t="s">
        <v>776</v>
      </c>
      <c r="Y248" s="181"/>
      <c r="Z248" s="179" t="s">
        <v>816</v>
      </c>
      <c r="AA248" s="181"/>
      <c r="AB248" s="181"/>
      <c r="AC248" s="181"/>
      <c r="AD248" s="181"/>
      <c r="AE248" s="179" t="s">
        <v>817</v>
      </c>
      <c r="AF248" s="181"/>
      <c r="AG248" s="181"/>
      <c r="AH248" s="181"/>
      <c r="AI248" s="181"/>
      <c r="AJ248" s="179" t="s">
        <v>818</v>
      </c>
      <c r="AK248" s="181"/>
      <c r="AL248" s="181"/>
      <c r="AM248" s="181"/>
      <c r="AN248" s="181"/>
      <c r="AO248" s="179" t="s">
        <v>628</v>
      </c>
      <c r="AP248" s="181"/>
      <c r="AQ248" s="181"/>
      <c r="AR248" s="181"/>
      <c r="AS248" s="181"/>
      <c r="AT248" s="179" t="s">
        <v>819</v>
      </c>
      <c r="AU248" s="181"/>
      <c r="AV248" s="181"/>
      <c r="AW248" s="181"/>
      <c r="AX248" s="181"/>
      <c r="AY248" s="179" t="s">
        <v>820</v>
      </c>
      <c r="AZ248" s="181"/>
      <c r="BA248" s="181"/>
      <c r="BB248" s="181"/>
      <c r="BC248" s="181"/>
      <c r="BD248" s="179" t="s">
        <v>821</v>
      </c>
      <c r="BE248" s="181"/>
      <c r="BF248" s="181"/>
      <c r="BG248" s="181"/>
      <c r="BH248" s="180"/>
    </row>
    <row r="249" spans="3:60" ht="12" customHeight="1">
      <c r="C249" s="151"/>
      <c r="D249" s="236">
        <v>1</v>
      </c>
      <c r="E249" s="168" t="s">
        <v>758</v>
      </c>
      <c r="F249" s="168"/>
      <c r="G249" s="168"/>
      <c r="H249" s="168"/>
      <c r="I249" s="168"/>
      <c r="J249" s="168"/>
      <c r="K249" s="184"/>
      <c r="L249" s="182" t="s">
        <v>822</v>
      </c>
      <c r="M249" s="183"/>
      <c r="N249" s="183" t="s">
        <v>823</v>
      </c>
      <c r="O249" s="183"/>
      <c r="P249" s="183" t="s">
        <v>824</v>
      </c>
      <c r="Q249" s="189"/>
      <c r="R249" s="183" t="s">
        <v>825</v>
      </c>
      <c r="S249" s="183"/>
      <c r="T249" s="183"/>
      <c r="U249" s="183"/>
      <c r="V249" s="183"/>
      <c r="W249" s="183"/>
      <c r="X249" s="183" t="s">
        <v>826</v>
      </c>
      <c r="Y249" s="183"/>
      <c r="Z249" s="193"/>
      <c r="AA249" s="183"/>
      <c r="AB249" s="183"/>
      <c r="AC249" s="183"/>
      <c r="AD249" s="194"/>
      <c r="AE249" s="196"/>
      <c r="AF249" s="197"/>
      <c r="AG249" s="197"/>
      <c r="AH249" s="197"/>
      <c r="AI249" s="198"/>
      <c r="AJ249" s="199"/>
      <c r="AK249" s="197"/>
      <c r="AL249" s="197"/>
      <c r="AM249" s="197"/>
      <c r="AN249" s="200"/>
      <c r="AO249" s="205" t="s">
        <v>827</v>
      </c>
      <c r="AP249" s="206"/>
      <c r="AQ249" s="206"/>
      <c r="AR249" s="206"/>
      <c r="AS249" s="207"/>
      <c r="AT249" s="208"/>
      <c r="AU249" s="209"/>
      <c r="AV249" s="209"/>
      <c r="AW249" s="209"/>
      <c r="AX249" s="209"/>
      <c r="AY249" s="209"/>
      <c r="AZ249" s="209"/>
      <c r="BA249" s="209"/>
      <c r="BB249" s="209"/>
      <c r="BC249" s="209"/>
      <c r="BD249" s="209"/>
      <c r="BE249" s="209"/>
      <c r="BF249" s="209"/>
      <c r="BG249" s="209"/>
      <c r="BH249" s="210"/>
    </row>
    <row r="250" spans="3:60" ht="12" customHeight="1">
      <c r="C250" s="151"/>
      <c r="D250" s="190"/>
      <c r="E250" s="187"/>
      <c r="F250" s="187"/>
      <c r="G250" s="187"/>
      <c r="H250" s="187"/>
      <c r="I250" s="187"/>
      <c r="J250" s="187"/>
      <c r="K250" s="188"/>
      <c r="L250" s="191">
        <v>1</v>
      </c>
      <c r="M250" s="187"/>
      <c r="N250" s="187"/>
      <c r="O250" s="187"/>
      <c r="P250" s="187"/>
      <c r="Q250" s="192"/>
      <c r="R250" s="187"/>
      <c r="S250" s="187"/>
      <c r="T250" s="187"/>
      <c r="U250" s="187"/>
      <c r="V250" s="187"/>
      <c r="W250" s="187"/>
      <c r="X250" s="187" t="s">
        <v>828</v>
      </c>
      <c r="Y250" s="187"/>
      <c r="Z250" s="191"/>
      <c r="AA250" s="187"/>
      <c r="AB250" s="187"/>
      <c r="AC250" s="187"/>
      <c r="AD250" s="195" t="s">
        <v>637</v>
      </c>
      <c r="AE250" s="201"/>
      <c r="AF250" s="202"/>
      <c r="AG250" s="202"/>
      <c r="AH250" s="202"/>
      <c r="AI250" s="203" t="s">
        <v>829</v>
      </c>
      <c r="AJ250" s="201"/>
      <c r="AK250" s="202"/>
      <c r="AL250" s="202"/>
      <c r="AM250" s="202"/>
      <c r="AN250" s="203" t="s">
        <v>829</v>
      </c>
      <c r="AO250" s="201"/>
      <c r="AP250" s="202"/>
      <c r="AQ250" s="202"/>
      <c r="AR250" s="202"/>
      <c r="AS250" s="203" t="s">
        <v>829</v>
      </c>
      <c r="AT250" s="201"/>
      <c r="AU250" s="202"/>
      <c r="AV250" s="202"/>
      <c r="AW250" s="202"/>
      <c r="AX250" s="203"/>
      <c r="AY250" s="201"/>
      <c r="AZ250" s="202"/>
      <c r="BA250" s="202"/>
      <c r="BB250" s="202"/>
      <c r="BC250" s="203"/>
      <c r="BD250" s="201"/>
      <c r="BE250" s="202"/>
      <c r="BF250" s="202"/>
      <c r="BG250" s="202"/>
      <c r="BH250" s="203"/>
    </row>
    <row r="251" spans="3:60" ht="12" customHeight="1">
      <c r="C251" s="151"/>
      <c r="D251" s="236">
        <v>2</v>
      </c>
      <c r="E251" s="168"/>
      <c r="F251" s="168"/>
      <c r="G251" s="168"/>
      <c r="H251" s="168"/>
      <c r="I251" s="168"/>
      <c r="J251" s="168"/>
      <c r="K251" s="184"/>
      <c r="L251" s="182"/>
      <c r="M251" s="183"/>
      <c r="N251" s="183"/>
      <c r="O251" s="183"/>
      <c r="P251" s="183"/>
      <c r="Q251" s="189"/>
      <c r="R251" s="183"/>
      <c r="S251" s="183"/>
      <c r="T251" s="183"/>
      <c r="U251" s="183"/>
      <c r="V251" s="183"/>
      <c r="W251" s="183"/>
      <c r="X251" s="183"/>
      <c r="Y251" s="183"/>
      <c r="Z251" s="193"/>
      <c r="AA251" s="183"/>
      <c r="AB251" s="183"/>
      <c r="AC251" s="183"/>
      <c r="AD251" s="194"/>
      <c r="AE251" s="196"/>
      <c r="AF251" s="197"/>
      <c r="AG251" s="197"/>
      <c r="AH251" s="197"/>
      <c r="AI251" s="198"/>
      <c r="AJ251" s="199"/>
      <c r="AK251" s="197"/>
      <c r="AL251" s="197"/>
      <c r="AM251" s="197"/>
      <c r="AN251" s="200"/>
      <c r="AO251" s="205" t="s">
        <v>830</v>
      </c>
      <c r="AP251" s="206"/>
      <c r="AQ251" s="206"/>
      <c r="AR251" s="206"/>
      <c r="AS251" s="207"/>
      <c r="AT251" s="208"/>
      <c r="AU251" s="209"/>
      <c r="AV251" s="209"/>
      <c r="AW251" s="209"/>
      <c r="AX251" s="209"/>
      <c r="AY251" s="209"/>
      <c r="AZ251" s="209"/>
      <c r="BA251" s="209"/>
      <c r="BB251" s="209"/>
      <c r="BC251" s="209"/>
      <c r="BD251" s="209"/>
      <c r="BE251" s="209"/>
      <c r="BF251" s="209"/>
      <c r="BG251" s="209"/>
      <c r="BH251" s="210"/>
    </row>
    <row r="252" spans="3:60" ht="12" customHeight="1">
      <c r="C252" s="151"/>
      <c r="D252" s="190"/>
      <c r="E252" s="187"/>
      <c r="F252" s="187"/>
      <c r="G252" s="187"/>
      <c r="H252" s="187"/>
      <c r="I252" s="187"/>
      <c r="J252" s="187"/>
      <c r="K252" s="188"/>
      <c r="L252" s="191"/>
      <c r="M252" s="187"/>
      <c r="N252" s="187"/>
      <c r="O252" s="187"/>
      <c r="P252" s="187"/>
      <c r="Q252" s="192"/>
      <c r="R252" s="187"/>
      <c r="S252" s="187"/>
      <c r="T252" s="187"/>
      <c r="U252" s="187"/>
      <c r="V252" s="187"/>
      <c r="W252" s="187"/>
      <c r="X252" s="187"/>
      <c r="Y252" s="187"/>
      <c r="Z252" s="191"/>
      <c r="AA252" s="187"/>
      <c r="AB252" s="187"/>
      <c r="AC252" s="187"/>
      <c r="AD252" s="195"/>
      <c r="AE252" s="201"/>
      <c r="AF252" s="202"/>
      <c r="AG252" s="202"/>
      <c r="AH252" s="202"/>
      <c r="AI252" s="203"/>
      <c r="AJ252" s="201"/>
      <c r="AK252" s="202"/>
      <c r="AL252" s="202"/>
      <c r="AM252" s="202"/>
      <c r="AN252" s="204"/>
      <c r="AO252" s="201"/>
      <c r="AP252" s="202"/>
      <c r="AQ252" s="202"/>
      <c r="AR252" s="202"/>
      <c r="AS252" s="204"/>
      <c r="AT252" s="201"/>
      <c r="AU252" s="202"/>
      <c r="AV252" s="202"/>
      <c r="AW252" s="202"/>
      <c r="AX252" s="203"/>
      <c r="AY252" s="201"/>
      <c r="AZ252" s="202"/>
      <c r="BA252" s="202"/>
      <c r="BB252" s="202"/>
      <c r="BC252" s="203"/>
      <c r="BD252" s="201"/>
      <c r="BE252" s="202"/>
      <c r="BF252" s="202"/>
      <c r="BG252" s="202"/>
      <c r="BH252" s="203"/>
    </row>
    <row r="253" spans="3:60" ht="12" customHeight="1">
      <c r="C253" s="151"/>
      <c r="D253" s="236">
        <v>3</v>
      </c>
      <c r="E253" s="168"/>
      <c r="F253" s="168"/>
      <c r="G253" s="168"/>
      <c r="H253" s="168"/>
      <c r="I253" s="168"/>
      <c r="J253" s="168"/>
      <c r="K253" s="184"/>
      <c r="L253" s="182"/>
      <c r="M253" s="183"/>
      <c r="N253" s="183"/>
      <c r="O253" s="183"/>
      <c r="P253" s="183"/>
      <c r="Q253" s="189"/>
      <c r="R253" s="183"/>
      <c r="S253" s="183"/>
      <c r="T253" s="183"/>
      <c r="U253" s="183"/>
      <c r="V253" s="183"/>
      <c r="W253" s="183"/>
      <c r="X253" s="183"/>
      <c r="Y253" s="183"/>
      <c r="Z253" s="193"/>
      <c r="AA253" s="183"/>
      <c r="AB253" s="183"/>
      <c r="AC253" s="183"/>
      <c r="AD253" s="194"/>
      <c r="AE253" s="196"/>
      <c r="AF253" s="197"/>
      <c r="AG253" s="197"/>
      <c r="AH253" s="197"/>
      <c r="AI253" s="198"/>
      <c r="AJ253" s="199"/>
      <c r="AK253" s="197"/>
      <c r="AL253" s="197"/>
      <c r="AM253" s="197"/>
      <c r="AN253" s="200"/>
      <c r="AO253" s="205" t="s">
        <v>831</v>
      </c>
      <c r="AP253" s="206"/>
      <c r="AQ253" s="206"/>
      <c r="AR253" s="206"/>
      <c r="AS253" s="207"/>
      <c r="AT253" s="208"/>
      <c r="AU253" s="209"/>
      <c r="AV253" s="209"/>
      <c r="AW253" s="209"/>
      <c r="AX253" s="209"/>
      <c r="AY253" s="209"/>
      <c r="AZ253" s="209"/>
      <c r="BA253" s="209"/>
      <c r="BB253" s="209"/>
      <c r="BC253" s="209"/>
      <c r="BD253" s="209"/>
      <c r="BE253" s="209"/>
      <c r="BF253" s="209"/>
      <c r="BG253" s="209"/>
      <c r="BH253" s="210"/>
    </row>
    <row r="254" spans="3:60" ht="12" customHeight="1">
      <c r="C254" s="151"/>
      <c r="D254" s="190"/>
      <c r="E254" s="187"/>
      <c r="F254" s="187"/>
      <c r="G254" s="187"/>
      <c r="H254" s="187"/>
      <c r="I254" s="187"/>
      <c r="J254" s="187"/>
      <c r="K254" s="188"/>
      <c r="L254" s="191"/>
      <c r="M254" s="187"/>
      <c r="N254" s="187"/>
      <c r="O254" s="187"/>
      <c r="P254" s="187"/>
      <c r="Q254" s="192"/>
      <c r="R254" s="187"/>
      <c r="S254" s="187"/>
      <c r="T254" s="187"/>
      <c r="U254" s="187"/>
      <c r="V254" s="187"/>
      <c r="W254" s="187"/>
      <c r="X254" s="187"/>
      <c r="Y254" s="187"/>
      <c r="Z254" s="191"/>
      <c r="AA254" s="187"/>
      <c r="AB254" s="187"/>
      <c r="AC254" s="187"/>
      <c r="AD254" s="195"/>
      <c r="AE254" s="201"/>
      <c r="AF254" s="202"/>
      <c r="AG254" s="202"/>
      <c r="AH254" s="202"/>
      <c r="AI254" s="203"/>
      <c r="AJ254" s="201"/>
      <c r="AK254" s="202"/>
      <c r="AL254" s="202"/>
      <c r="AM254" s="202"/>
      <c r="AN254" s="204"/>
      <c r="AO254" s="201"/>
      <c r="AP254" s="202"/>
      <c r="AQ254" s="202"/>
      <c r="AR254" s="202"/>
      <c r="AS254" s="204"/>
      <c r="AT254" s="201"/>
      <c r="AU254" s="202"/>
      <c r="AV254" s="202"/>
      <c r="AW254" s="202"/>
      <c r="AX254" s="203"/>
      <c r="AY254" s="201"/>
      <c r="AZ254" s="202"/>
      <c r="BA254" s="202"/>
      <c r="BB254" s="202"/>
      <c r="BC254" s="203"/>
      <c r="BD254" s="201"/>
      <c r="BE254" s="202"/>
      <c r="BF254" s="202"/>
      <c r="BG254" s="202"/>
      <c r="BH254" s="203"/>
    </row>
    <row r="255" spans="3:60" ht="12" customHeight="1">
      <c r="C255" s="151"/>
    </row>
    <row r="256" spans="3:60" ht="12" customHeight="1">
      <c r="C256" s="151"/>
    </row>
    <row r="257" spans="3:63" ht="12" customHeight="1">
      <c r="C257" s="151"/>
      <c r="D257" s="239" t="s">
        <v>832</v>
      </c>
      <c r="E257" s="240"/>
      <c r="F257" s="241"/>
      <c r="G257" s="241"/>
      <c r="H257" s="241"/>
      <c r="I257" s="241"/>
      <c r="J257" s="241"/>
      <c r="K257" s="242"/>
      <c r="L257" s="183"/>
      <c r="M257" s="183"/>
      <c r="N257" s="183"/>
      <c r="O257" s="183"/>
      <c r="P257" s="183"/>
      <c r="Q257" s="189"/>
      <c r="R257" s="183"/>
      <c r="S257" s="183"/>
      <c r="T257" s="183"/>
      <c r="U257" s="183"/>
      <c r="V257" s="183"/>
      <c r="W257" s="183"/>
      <c r="X257" s="183"/>
      <c r="Y257" s="183"/>
      <c r="Z257" s="193"/>
      <c r="AA257" s="183"/>
      <c r="AB257" s="183"/>
      <c r="AC257" s="183"/>
      <c r="AD257" s="194"/>
      <c r="AE257" s="196"/>
      <c r="AF257" s="197"/>
      <c r="AG257" s="197"/>
      <c r="AH257" s="197"/>
      <c r="AI257" s="198"/>
      <c r="AJ257" s="199"/>
      <c r="AK257" s="197"/>
      <c r="AL257" s="197"/>
      <c r="AM257" s="197"/>
      <c r="AN257" s="200"/>
      <c r="AO257" s="205"/>
      <c r="AP257" s="206"/>
      <c r="AQ257" s="206"/>
      <c r="AR257" s="206"/>
      <c r="AS257" s="207"/>
      <c r="AT257" s="208"/>
      <c r="AU257" s="209"/>
      <c r="AV257" s="209"/>
      <c r="AW257" s="209"/>
      <c r="AX257" s="209"/>
      <c r="AY257" s="209"/>
      <c r="AZ257" s="209"/>
      <c r="BA257" s="209"/>
      <c r="BB257" s="209"/>
      <c r="BC257" s="209"/>
      <c r="BD257" s="209"/>
      <c r="BE257" s="209"/>
      <c r="BF257" s="209"/>
      <c r="BG257" s="209"/>
      <c r="BH257" s="210"/>
    </row>
    <row r="258" spans="3:63" ht="12" customHeight="1">
      <c r="C258" s="151"/>
      <c r="D258" s="190"/>
      <c r="E258" s="243"/>
      <c r="F258" s="244"/>
      <c r="G258" s="244"/>
      <c r="H258" s="244"/>
      <c r="I258" s="244"/>
      <c r="J258" s="244"/>
      <c r="K258" s="245"/>
      <c r="L258" s="187"/>
      <c r="M258" s="187"/>
      <c r="N258" s="187"/>
      <c r="O258" s="187"/>
      <c r="P258" s="187"/>
      <c r="Q258" s="192"/>
      <c r="R258" s="187"/>
      <c r="S258" s="187"/>
      <c r="T258" s="187"/>
      <c r="U258" s="187"/>
      <c r="V258" s="187"/>
      <c r="W258" s="187"/>
      <c r="X258" s="187"/>
      <c r="Y258" s="187"/>
      <c r="Z258" s="191"/>
      <c r="AA258" s="187"/>
      <c r="AB258" s="187"/>
      <c r="AC258" s="187"/>
      <c r="AD258" s="195"/>
      <c r="AE258" s="201"/>
      <c r="AF258" s="202"/>
      <c r="AG258" s="202"/>
      <c r="AH258" s="202"/>
      <c r="AI258" s="203"/>
      <c r="AJ258" s="201"/>
      <c r="AK258" s="202"/>
      <c r="AL258" s="202"/>
      <c r="AM258" s="202"/>
      <c r="AN258" s="204"/>
      <c r="AO258" s="201"/>
      <c r="AP258" s="202"/>
      <c r="AQ258" s="202"/>
      <c r="AR258" s="202"/>
      <c r="AS258" s="204"/>
      <c r="AT258" s="201"/>
      <c r="AU258" s="202"/>
      <c r="AV258" s="202"/>
      <c r="AW258" s="202"/>
      <c r="AX258" s="203"/>
      <c r="AY258" s="201"/>
      <c r="AZ258" s="202"/>
      <c r="BA258" s="202"/>
      <c r="BB258" s="202"/>
      <c r="BC258" s="203"/>
      <c r="BD258" s="201"/>
      <c r="BE258" s="202"/>
      <c r="BF258" s="202"/>
      <c r="BG258" s="202"/>
      <c r="BH258" s="203"/>
    </row>
    <row r="259" spans="3:63" ht="12" customHeight="1">
      <c r="C259" s="151"/>
    </row>
    <row r="260" spans="3:63" ht="12" customHeight="1">
      <c r="C260" s="151"/>
    </row>
    <row r="261" spans="3:63" ht="12" customHeight="1">
      <c r="C261" s="151"/>
      <c r="D261" s="22" t="s">
        <v>634</v>
      </c>
      <c r="J261" s="152"/>
      <c r="K261" s="153"/>
      <c r="L261" s="153"/>
      <c r="M261" s="154"/>
      <c r="P261" s="22" t="s">
        <v>635</v>
      </c>
      <c r="Q261" s="22"/>
      <c r="T261" s="248" t="s">
        <v>636</v>
      </c>
      <c r="U261" s="177"/>
      <c r="V261" s="178"/>
      <c r="W261" s="176"/>
      <c r="X261" s="177"/>
      <c r="Y261" s="177"/>
      <c r="Z261" s="246" t="s">
        <v>637</v>
      </c>
      <c r="AB261" s="22" t="s">
        <v>638</v>
      </c>
      <c r="AF261" s="152"/>
      <c r="AG261" s="153"/>
      <c r="AH261" s="153"/>
      <c r="AI261" s="153"/>
      <c r="AJ261" s="153"/>
      <c r="AK261" s="161"/>
      <c r="AO261" s="22" t="s">
        <v>639</v>
      </c>
      <c r="AT261" s="176"/>
      <c r="AU261" s="177"/>
      <c r="AV261" s="177"/>
      <c r="AW261" s="247"/>
      <c r="AX261" s="246"/>
    </row>
    <row r="262" spans="3:63" ht="12" customHeight="1">
      <c r="C262" s="151"/>
      <c r="D262" s="22" t="s">
        <v>641</v>
      </c>
      <c r="I262" s="22" t="s">
        <v>618</v>
      </c>
      <c r="J262" s="152"/>
      <c r="K262" s="153"/>
      <c r="L262" s="153"/>
      <c r="M262" s="154"/>
      <c r="P262" s="176"/>
      <c r="Q262" s="177"/>
      <c r="R262" s="177"/>
      <c r="S262" s="247"/>
      <c r="T262" s="246"/>
      <c r="U262" s="22" t="s">
        <v>642</v>
      </c>
      <c r="AB262" s="22" t="s">
        <v>643</v>
      </c>
      <c r="AF262" s="152"/>
      <c r="AG262" s="153"/>
      <c r="AH262" s="153"/>
      <c r="AI262" s="154"/>
      <c r="AO262" s="22" t="s">
        <v>644</v>
      </c>
      <c r="AT262" s="248" t="s">
        <v>636</v>
      </c>
      <c r="AU262" s="177"/>
      <c r="AV262" s="178"/>
      <c r="AW262" s="176"/>
      <c r="AX262" s="177"/>
      <c r="AY262" s="177"/>
      <c r="AZ262" s="246" t="s">
        <v>637</v>
      </c>
    </row>
    <row r="263" spans="3:63" ht="12" customHeight="1">
      <c r="C263" s="151"/>
      <c r="D263" s="22" t="s">
        <v>645</v>
      </c>
      <c r="H263" s="161"/>
      <c r="I263" s="22" t="s">
        <v>618</v>
      </c>
      <c r="J263" s="152"/>
      <c r="K263" s="153"/>
      <c r="L263" s="153"/>
      <c r="M263" s="154"/>
      <c r="N263" s="22" t="s">
        <v>646</v>
      </c>
      <c r="P263" s="176"/>
      <c r="Q263" s="177"/>
      <c r="R263" s="177"/>
      <c r="S263" s="247"/>
      <c r="T263" s="246"/>
      <c r="U263" s="22" t="s">
        <v>642</v>
      </c>
      <c r="AB263" s="22" t="s">
        <v>647</v>
      </c>
      <c r="AF263" s="249" t="s">
        <v>648</v>
      </c>
      <c r="AG263" s="163"/>
      <c r="AH263" s="164"/>
      <c r="AI263" s="176"/>
      <c r="AJ263" s="177"/>
      <c r="AK263" s="177"/>
      <c r="AL263" s="246" t="s">
        <v>637</v>
      </c>
      <c r="AO263" s="22" t="s">
        <v>649</v>
      </c>
      <c r="AT263" s="162"/>
      <c r="AU263" s="163"/>
      <c r="AV263" s="163"/>
      <c r="AW263" s="250"/>
      <c r="AX263" s="251"/>
      <c r="AY263" s="22" t="s">
        <v>646</v>
      </c>
    </row>
    <row r="264" spans="3:63" ht="12" customHeight="1">
      <c r="C264" s="151"/>
      <c r="D264" s="22" t="s">
        <v>594</v>
      </c>
      <c r="J264" s="176"/>
      <c r="K264" s="177"/>
      <c r="L264" s="177"/>
      <c r="M264" s="246"/>
      <c r="N264" s="22" t="s">
        <v>650</v>
      </c>
      <c r="P264" s="22" t="s">
        <v>833</v>
      </c>
      <c r="Q264" s="22"/>
      <c r="T264" s="176"/>
      <c r="U264" s="177"/>
      <c r="V264" s="177"/>
      <c r="W264" s="247"/>
      <c r="X264" s="246"/>
      <c r="Y264" s="22" t="s">
        <v>642</v>
      </c>
      <c r="AB264" s="22" t="s">
        <v>652</v>
      </c>
      <c r="AF264" s="176"/>
      <c r="AG264" s="177"/>
      <c r="AH264" s="177"/>
      <c r="AI264" s="247"/>
      <c r="AJ264" s="246"/>
      <c r="AK264" s="22" t="s">
        <v>642</v>
      </c>
      <c r="AO264" s="22" t="s">
        <v>653</v>
      </c>
      <c r="AT264" s="162"/>
      <c r="AU264" s="163"/>
      <c r="AV264" s="163"/>
      <c r="AW264" s="250"/>
      <c r="AX264" s="251"/>
      <c r="AY264" s="22" t="s">
        <v>646</v>
      </c>
      <c r="BA264" s="22" t="s">
        <v>654</v>
      </c>
      <c r="BE264" s="176"/>
      <c r="BF264" s="177"/>
      <c r="BG264" s="177"/>
      <c r="BH264" s="247"/>
      <c r="BI264" s="246"/>
      <c r="BJ264" s="22" t="s">
        <v>646</v>
      </c>
    </row>
    <row r="265" spans="3:63" ht="12" customHeight="1">
      <c r="C265" s="151"/>
    </row>
    <row r="266" spans="3:63" ht="12" customHeight="1">
      <c r="C266" s="151"/>
    </row>
    <row r="267" spans="3:63" ht="12" customHeight="1">
      <c r="C267" s="155"/>
      <c r="D267" s="156"/>
      <c r="E267" s="156"/>
      <c r="F267" s="156"/>
      <c r="G267" s="156"/>
      <c r="H267" s="156"/>
      <c r="I267" s="156"/>
      <c r="J267" s="156"/>
      <c r="K267" s="156"/>
      <c r="L267" s="156"/>
      <c r="M267" s="156"/>
      <c r="N267" s="156"/>
      <c r="O267" s="156"/>
      <c r="P267" s="156"/>
      <c r="Q267" s="157"/>
      <c r="R267" s="156"/>
      <c r="S267" s="156"/>
      <c r="T267" s="156"/>
      <c r="U267" s="156"/>
      <c r="V267" s="156"/>
      <c r="W267" s="156"/>
      <c r="X267" s="156"/>
      <c r="Y267" s="156"/>
      <c r="Z267" s="156"/>
      <c r="AA267" s="156"/>
      <c r="AB267" s="156"/>
      <c r="AC267" s="156"/>
      <c r="AD267" s="156"/>
      <c r="AE267" s="156"/>
      <c r="AF267" s="156"/>
      <c r="AG267" s="156"/>
      <c r="AH267" s="156"/>
      <c r="AI267" s="156"/>
      <c r="AJ267" s="156"/>
      <c r="AK267" s="156"/>
      <c r="AL267" s="156"/>
      <c r="AM267" s="156"/>
      <c r="AN267" s="156"/>
      <c r="AO267" s="156"/>
      <c r="AP267" s="156"/>
      <c r="AQ267" s="156"/>
      <c r="AR267" s="156"/>
      <c r="AS267" s="156"/>
      <c r="AT267" s="156"/>
      <c r="AU267" s="156"/>
      <c r="AV267" s="156"/>
      <c r="AW267" s="156"/>
      <c r="AX267" s="156"/>
      <c r="AY267" s="156"/>
      <c r="AZ267" s="156"/>
      <c r="BA267" s="156"/>
      <c r="BB267" s="156"/>
      <c r="BC267" s="156"/>
      <c r="BD267" s="156"/>
      <c r="BE267" s="156"/>
      <c r="BF267" s="156"/>
      <c r="BG267" s="156"/>
      <c r="BH267" s="156"/>
      <c r="BI267" s="156"/>
      <c r="BJ267" s="156"/>
      <c r="BK267" s="156"/>
    </row>
    <row r="270" spans="3:63" ht="12" customHeight="1">
      <c r="C270" s="253" t="s">
        <v>834</v>
      </c>
    </row>
  </sheetData>
  <mergeCells count="23">
    <mergeCell ref="D247:D248"/>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FA328"/>
  <sheetViews>
    <sheetView showGridLines="0" showZeros="0" tabSelected="1" view="pageBreakPreview" zoomScaleNormal="100" zoomScaleSheetLayoutView="100" workbookViewId="0">
      <pane ySplit="4" topLeftCell="A5" activePane="bottomLeft" state="frozen"/>
      <selection pane="bottomLeft" sqref="A1:J3"/>
      <selection activeCell="AV40" sqref="AV40"/>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29" width="2.125" style="22" customWidth="1"/>
    <col min="30" max="30" width="36.5" style="22" customWidth="1"/>
    <col min="31" max="66" width="2.125" style="22" customWidth="1"/>
    <col min="67" max="67" width="2.375" style="23" customWidth="1"/>
    <col min="68" max="68" width="2.125" style="23" customWidth="1"/>
    <col min="69" max="69" width="3" style="23" customWidth="1"/>
    <col min="70" max="73" width="2.125" style="22" customWidth="1"/>
    <col min="74" max="74" width="2.125" style="23" customWidth="1"/>
    <col min="75" max="80" width="2.125" style="22" customWidth="1"/>
    <col min="81" max="81" width="2.125" style="24" customWidth="1"/>
    <col min="82" max="89" width="2.125" style="22" customWidth="1"/>
    <col min="90" max="90" width="3.75" style="22" customWidth="1"/>
    <col min="91" max="129" width="2.125" style="22" customWidth="1"/>
    <col min="130" max="16384" width="2.125" style="22"/>
  </cols>
  <sheetData>
    <row r="1" spans="1:130" s="3"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c r="BM1" s="1335">
        <f>表紙!BM54</f>
        <v>0</v>
      </c>
      <c r="BN1" s="1480"/>
      <c r="BO1" s="1480"/>
      <c r="BP1" s="1480"/>
      <c r="BQ1" s="1480"/>
      <c r="BR1" s="1480"/>
      <c r="BS1" s="1480"/>
      <c r="BT1" s="1480"/>
      <c r="BU1" s="1480"/>
      <c r="BV1" s="1481"/>
      <c r="BW1" s="1369" t="s">
        <v>132</v>
      </c>
      <c r="BX1" s="1370"/>
      <c r="BY1" s="1370"/>
      <c r="BZ1" s="1370"/>
      <c r="CA1" s="1370"/>
      <c r="CB1" s="1370"/>
      <c r="CC1" s="1370"/>
      <c r="CD1" s="1370"/>
      <c r="CE1" s="1370"/>
      <c r="CF1" s="1371"/>
      <c r="CG1" s="1321" t="s">
        <v>148</v>
      </c>
      <c r="CH1" s="1322"/>
      <c r="CI1" s="1322"/>
      <c r="CJ1" s="1322"/>
      <c r="CK1" s="1323"/>
      <c r="CL1" s="1311" t="str">
        <f>表紙!$AJ$63</f>
        <v>MS</v>
      </c>
      <c r="CM1" s="1312"/>
      <c r="CN1" s="1312"/>
      <c r="CO1" s="1312"/>
      <c r="CP1" s="1313"/>
      <c r="CQ1" s="1314" t="s">
        <v>135</v>
      </c>
      <c r="CR1" s="1315"/>
      <c r="CS1" s="1315"/>
      <c r="CT1" s="1315"/>
      <c r="CU1" s="1316"/>
      <c r="CV1" s="1317" t="str">
        <f>表紙!$AX$63</f>
        <v>見積管理</v>
      </c>
      <c r="CW1" s="1318"/>
      <c r="CX1" s="1318"/>
      <c r="CY1" s="1318"/>
      <c r="CZ1" s="1318"/>
      <c r="DA1" s="1318"/>
      <c r="DB1" s="1318"/>
      <c r="DC1" s="1318"/>
      <c r="DD1" s="1319"/>
      <c r="DE1" s="1344" t="s">
        <v>101</v>
      </c>
      <c r="DF1" s="1344"/>
      <c r="DG1" s="1344"/>
      <c r="DH1" s="1344"/>
      <c r="DI1" s="1344"/>
      <c r="DJ1" s="1344"/>
      <c r="DK1" s="1344"/>
      <c r="DL1" s="1351" t="s">
        <v>124</v>
      </c>
      <c r="DM1" s="1315"/>
      <c r="DN1" s="1315"/>
      <c r="DO1" s="1315"/>
      <c r="DP1" s="1315"/>
      <c r="DQ1" s="1316"/>
      <c r="DR1" s="1351" t="s">
        <v>149</v>
      </c>
      <c r="DS1" s="1315"/>
      <c r="DT1" s="1315"/>
      <c r="DU1" s="1315"/>
      <c r="DV1" s="1315"/>
      <c r="DW1" s="1352"/>
    </row>
    <row r="2" spans="1:130" s="3"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c r="BM2" s="1482"/>
      <c r="BN2" s="1483"/>
      <c r="BO2" s="1483"/>
      <c r="BP2" s="1483"/>
      <c r="BQ2" s="1483"/>
      <c r="BR2" s="1483"/>
      <c r="BS2" s="1483"/>
      <c r="BT2" s="1483"/>
      <c r="BU2" s="1483"/>
      <c r="BV2" s="1484"/>
      <c r="BW2" s="1353">
        <f>表紙!CA64</f>
        <v>0</v>
      </c>
      <c r="BX2" s="1346"/>
      <c r="BY2" s="1346"/>
      <c r="BZ2" s="1346"/>
      <c r="CA2" s="1346"/>
      <c r="CB2" s="1346"/>
      <c r="CC2" s="1346"/>
      <c r="CD2" s="1346"/>
      <c r="CE2" s="1346"/>
      <c r="CF2" s="1354"/>
      <c r="CG2" s="1355" t="s">
        <v>150</v>
      </c>
      <c r="CH2" s="1356"/>
      <c r="CI2" s="1356"/>
      <c r="CJ2" s="1356"/>
      <c r="CK2" s="1357"/>
      <c r="CL2" s="1281" t="str">
        <f>表紙!$AJ$64</f>
        <v>MSBB</v>
      </c>
      <c r="CM2" s="1282"/>
      <c r="CN2" s="1282"/>
      <c r="CO2" s="1282"/>
      <c r="CP2" s="1283"/>
      <c r="CQ2" s="1358" t="s">
        <v>142</v>
      </c>
      <c r="CR2" s="1359"/>
      <c r="CS2" s="1359"/>
      <c r="CT2" s="1359"/>
      <c r="CU2" s="1360"/>
      <c r="CV2" s="1361" t="str">
        <f>表紙!$AX$64</f>
        <v>Webシステム</v>
      </c>
      <c r="CW2" s="1362"/>
      <c r="CX2" s="1362"/>
      <c r="CY2" s="1362"/>
      <c r="CZ2" s="1362"/>
      <c r="DA2" s="1362"/>
      <c r="DB2" s="1362"/>
      <c r="DC2" s="1362"/>
      <c r="DD2" s="1363"/>
      <c r="DE2" s="1364" t="str">
        <f>表紙!$BL$64</f>
        <v>M7-US-1140</v>
      </c>
      <c r="DF2" s="1365"/>
      <c r="DG2" s="1365"/>
      <c r="DH2" s="1365"/>
      <c r="DI2" s="1365"/>
      <c r="DJ2" s="1365"/>
      <c r="DK2" s="1365"/>
      <c r="DL2" s="1367" t="str">
        <f>表紙!$BU$64</f>
        <v>7.0.2</v>
      </c>
      <c r="DM2" s="1346"/>
      <c r="DN2" s="1346"/>
      <c r="DO2" s="1346"/>
      <c r="DP2" s="1346"/>
      <c r="DQ2" s="1354"/>
      <c r="DR2" s="1345">
        <f>表紙!$CB$64</f>
        <v>1</v>
      </c>
      <c r="DS2" s="1346"/>
      <c r="DT2" s="1346"/>
      <c r="DU2" s="1346"/>
      <c r="DV2" s="1346"/>
      <c r="DW2" s="1347"/>
    </row>
    <row r="3" spans="1:130" s="3"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c r="BM3" s="1485"/>
      <c r="BN3" s="1486"/>
      <c r="BO3" s="1486"/>
      <c r="BP3" s="1486"/>
      <c r="BQ3" s="1486"/>
      <c r="BR3" s="1486"/>
      <c r="BS3" s="1486"/>
      <c r="BT3" s="1486"/>
      <c r="BU3" s="1486"/>
      <c r="BV3" s="1487"/>
      <c r="BW3" s="1324" t="e">
        <f ca="1">RIGHT(CELL("filename",$A$1),LEN(CELL("filename",$A$1))-FIND("]",CELL("filename",$A$1)))</f>
        <v>#VALUE!</v>
      </c>
      <c r="BX3" s="1325"/>
      <c r="BY3" s="1325"/>
      <c r="BZ3" s="1325"/>
      <c r="CA3" s="1325"/>
      <c r="CB3" s="1325"/>
      <c r="CC3" s="1325"/>
      <c r="CD3" s="1325"/>
      <c r="CE3" s="1325"/>
      <c r="CF3" s="1326"/>
      <c r="CG3" s="1327" t="s">
        <v>146</v>
      </c>
      <c r="CH3" s="1328"/>
      <c r="CI3" s="1328"/>
      <c r="CJ3" s="1328"/>
      <c r="CK3" s="1329"/>
      <c r="CL3" s="1330" t="str">
        <f>表紙!$AJ$65</f>
        <v>MSBBPA010</v>
      </c>
      <c r="CM3" s="1331"/>
      <c r="CN3" s="1331"/>
      <c r="CO3" s="1331"/>
      <c r="CP3" s="1331"/>
      <c r="CQ3" s="1380" t="str">
        <f>表紙!$AQ$65</f>
        <v>Web見積計算書入力</v>
      </c>
      <c r="CR3" s="1381"/>
      <c r="CS3" s="1381"/>
      <c r="CT3" s="1381"/>
      <c r="CU3" s="1381"/>
      <c r="CV3" s="1381"/>
      <c r="CW3" s="1381"/>
      <c r="CX3" s="1381"/>
      <c r="CY3" s="1381"/>
      <c r="CZ3" s="1381"/>
      <c r="DA3" s="1381"/>
      <c r="DB3" s="1381"/>
      <c r="DC3" s="1381"/>
      <c r="DD3" s="1382"/>
      <c r="DE3" s="1366"/>
      <c r="DF3" s="1366"/>
      <c r="DG3" s="1366"/>
      <c r="DH3" s="1366"/>
      <c r="DI3" s="1366"/>
      <c r="DJ3" s="1366"/>
      <c r="DK3" s="1366"/>
      <c r="DL3" s="1348"/>
      <c r="DM3" s="1349"/>
      <c r="DN3" s="1349"/>
      <c r="DO3" s="1349"/>
      <c r="DP3" s="1349"/>
      <c r="DQ3" s="1368"/>
      <c r="DR3" s="1348"/>
      <c r="DS3" s="1349"/>
      <c r="DT3" s="1349"/>
      <c r="DU3" s="1349"/>
      <c r="DV3" s="1349"/>
      <c r="DW3" s="1350"/>
    </row>
    <row r="4" spans="1:130" s="3" customFormat="1" ht="6.75" customHeight="1" thickBot="1">
      <c r="B4" s="4"/>
      <c r="C4" s="5"/>
      <c r="D4" s="5"/>
      <c r="E4" s="5"/>
      <c r="F4" s="6"/>
      <c r="G4" s="6"/>
      <c r="H4" s="6"/>
      <c r="I4" s="6"/>
      <c r="J4" s="5"/>
      <c r="K4" s="6"/>
      <c r="L4" s="6"/>
      <c r="M4" s="6"/>
      <c r="N4" s="6"/>
      <c r="O4" s="6"/>
      <c r="P4" s="6"/>
      <c r="Q4" s="7"/>
      <c r="BN4" s="4"/>
      <c r="BO4" s="5"/>
      <c r="BP4" s="5"/>
      <c r="BQ4" s="5"/>
      <c r="BR4" s="6"/>
      <c r="BS4" s="6"/>
      <c r="BT4" s="6"/>
      <c r="BU4" s="6"/>
      <c r="BV4" s="5"/>
      <c r="BW4" s="6"/>
      <c r="BX4" s="6"/>
      <c r="BY4" s="6"/>
      <c r="BZ4" s="6"/>
      <c r="CA4" s="6"/>
      <c r="CB4" s="6"/>
      <c r="CC4" s="7"/>
    </row>
    <row r="5" spans="1:130" s="1" customFormat="1" ht="15.75" customHeight="1" thickBot="1">
      <c r="A5" s="416" t="s">
        <v>835</v>
      </c>
      <c r="B5" s="455"/>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6"/>
      <c r="BM5" s="416" t="s">
        <v>835</v>
      </c>
      <c r="BN5" s="455"/>
      <c r="BO5" s="455"/>
      <c r="BP5" s="455"/>
      <c r="BQ5" s="455"/>
      <c r="BR5" s="455"/>
      <c r="BS5" s="455"/>
      <c r="BT5" s="455"/>
      <c r="BU5" s="455"/>
      <c r="BV5" s="455"/>
      <c r="BW5" s="455"/>
      <c r="BX5" s="455"/>
      <c r="BY5" s="455"/>
      <c r="BZ5" s="455"/>
      <c r="CA5" s="455"/>
      <c r="CB5" s="455"/>
      <c r="CC5" s="455"/>
      <c r="CD5" s="455"/>
      <c r="CE5" s="455"/>
      <c r="CF5" s="455"/>
      <c r="CG5" s="455"/>
      <c r="CH5" s="455"/>
      <c r="CI5" s="455"/>
      <c r="CJ5" s="455"/>
      <c r="CK5" s="455"/>
      <c r="CL5" s="455"/>
      <c r="CM5" s="455"/>
      <c r="CN5" s="455"/>
      <c r="CO5" s="455"/>
      <c r="CP5" s="455"/>
      <c r="CQ5" s="455"/>
      <c r="CR5" s="455"/>
      <c r="CS5" s="455"/>
      <c r="CT5" s="455"/>
      <c r="CU5" s="455"/>
      <c r="CV5" s="455"/>
      <c r="CW5" s="455"/>
      <c r="CX5" s="455"/>
      <c r="CY5" s="455"/>
      <c r="CZ5" s="455"/>
      <c r="DA5" s="455"/>
      <c r="DB5" s="455"/>
      <c r="DC5" s="455"/>
      <c r="DD5" s="455"/>
      <c r="DE5" s="455"/>
      <c r="DF5" s="455"/>
      <c r="DG5" s="455"/>
      <c r="DH5" s="455"/>
      <c r="DI5" s="455"/>
      <c r="DJ5" s="455"/>
      <c r="DK5" s="455"/>
      <c r="DL5" s="455"/>
      <c r="DM5" s="455"/>
      <c r="DN5" s="455"/>
      <c r="DO5" s="455"/>
      <c r="DP5" s="455"/>
      <c r="DQ5" s="455"/>
      <c r="DR5" s="455"/>
      <c r="DS5" s="455"/>
      <c r="DT5" s="455"/>
      <c r="DU5" s="455"/>
      <c r="DV5" s="455"/>
      <c r="DW5" s="456"/>
    </row>
    <row r="6" spans="1:130" s="1" customFormat="1" ht="15.75" customHeight="1">
      <c r="A6" s="457"/>
      <c r="B6" s="417" t="s">
        <v>836</v>
      </c>
      <c r="C6" s="418"/>
      <c r="D6" s="418"/>
      <c r="E6" s="418"/>
      <c r="F6" s="418"/>
      <c r="G6" s="418"/>
      <c r="H6" s="418"/>
      <c r="I6" s="418"/>
      <c r="J6" s="418"/>
      <c r="K6" s="418"/>
      <c r="L6" s="458"/>
      <c r="M6" s="418"/>
      <c r="N6" s="419" t="s">
        <v>837</v>
      </c>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35" t="s">
        <v>838</v>
      </c>
      <c r="BF6" s="35" t="s">
        <v>839</v>
      </c>
      <c r="BG6" s="35" t="s">
        <v>840</v>
      </c>
      <c r="BH6" s="35" t="s">
        <v>841</v>
      </c>
      <c r="BI6" s="35" t="s">
        <v>842</v>
      </c>
      <c r="BJ6" s="35" t="s">
        <v>843</v>
      </c>
      <c r="BK6" s="36" t="s">
        <v>844</v>
      </c>
      <c r="BM6" s="457"/>
      <c r="BN6" s="417" t="s">
        <v>836</v>
      </c>
      <c r="BO6" s="418"/>
      <c r="BP6" s="418"/>
      <c r="BQ6" s="418"/>
      <c r="BR6" s="418"/>
      <c r="BS6" s="418"/>
      <c r="BT6" s="418"/>
      <c r="BU6" s="418"/>
      <c r="BV6" s="418"/>
      <c r="BW6" s="418"/>
      <c r="BX6" s="458"/>
      <c r="BY6" s="418" t="s">
        <v>845</v>
      </c>
      <c r="BZ6" s="419"/>
      <c r="CA6" s="418"/>
      <c r="CB6" s="418"/>
      <c r="CC6" s="418"/>
      <c r="CD6" s="418"/>
      <c r="CE6" s="418"/>
      <c r="CF6" s="418"/>
      <c r="CG6" s="418"/>
      <c r="CH6" s="418"/>
      <c r="CI6" s="418"/>
      <c r="CJ6" s="458"/>
      <c r="CK6" s="585" t="s">
        <v>846</v>
      </c>
      <c r="CL6" s="418"/>
      <c r="CM6" s="418"/>
      <c r="CN6" s="418"/>
      <c r="CO6" s="418"/>
      <c r="CP6" s="418"/>
      <c r="CQ6" s="418"/>
      <c r="CR6" s="458"/>
      <c r="CS6" s="585" t="s">
        <v>847</v>
      </c>
      <c r="CT6" s="418"/>
      <c r="CU6" s="418"/>
      <c r="CV6" s="418"/>
      <c r="CW6" s="418"/>
      <c r="CX6" s="418"/>
      <c r="CY6" s="418"/>
      <c r="CZ6" s="418"/>
      <c r="DA6" s="458"/>
      <c r="DB6" s="418" t="s">
        <v>848</v>
      </c>
      <c r="DC6" s="418"/>
      <c r="DD6" s="418"/>
      <c r="DE6" s="418"/>
      <c r="DF6" s="418"/>
      <c r="DG6" s="418"/>
      <c r="DH6" s="418"/>
      <c r="DI6" s="418"/>
      <c r="DJ6" s="418"/>
      <c r="DK6" s="418"/>
      <c r="DL6" s="418"/>
      <c r="DM6" s="418"/>
      <c r="DN6" s="418"/>
      <c r="DO6" s="418"/>
      <c r="DP6" s="418"/>
      <c r="DQ6" s="459"/>
      <c r="DR6" s="459"/>
      <c r="DS6" s="459"/>
      <c r="DT6" s="459"/>
      <c r="DU6" s="459"/>
      <c r="DV6" s="459"/>
      <c r="DW6" s="460"/>
    </row>
    <row r="7" spans="1:130" s="1" customFormat="1" ht="15.75" customHeight="1">
      <c r="A7" s="771" t="s">
        <v>849</v>
      </c>
      <c r="B7" s="420" t="s">
        <v>850</v>
      </c>
      <c r="C7" s="328"/>
      <c r="D7" s="328"/>
      <c r="E7" s="328"/>
      <c r="F7" s="328"/>
      <c r="G7" s="328"/>
      <c r="H7" s="328"/>
      <c r="I7" s="328"/>
      <c r="J7" s="328"/>
      <c r="K7" s="328"/>
      <c r="L7" s="329"/>
      <c r="M7" s="328" t="s">
        <v>851</v>
      </c>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423" t="s">
        <v>852</v>
      </c>
      <c r="BF7" s="422"/>
      <c r="BG7" s="423"/>
      <c r="BH7" s="423"/>
      <c r="BI7" s="423"/>
      <c r="BJ7" s="423"/>
      <c r="BK7" s="772"/>
      <c r="BL7" s="797"/>
      <c r="BM7" s="771"/>
      <c r="BN7" s="420" t="s">
        <v>850</v>
      </c>
      <c r="BO7" s="328"/>
      <c r="BP7" s="328"/>
      <c r="BQ7" s="328"/>
      <c r="BR7" s="328"/>
      <c r="BS7" s="328"/>
      <c r="BT7" s="328"/>
      <c r="BU7" s="328"/>
      <c r="BV7" s="328"/>
      <c r="BW7" s="328"/>
      <c r="BX7" s="329"/>
      <c r="BY7" s="328"/>
      <c r="BZ7" s="328"/>
      <c r="CA7" s="328"/>
      <c r="CB7" s="328"/>
      <c r="CC7" s="328"/>
      <c r="CD7" s="328"/>
      <c r="CE7" s="328"/>
      <c r="CF7" s="328"/>
      <c r="CG7" s="328"/>
      <c r="CH7" s="328"/>
      <c r="CI7" s="328"/>
      <c r="CJ7" s="329"/>
      <c r="CK7" s="430"/>
      <c r="CL7" s="328"/>
      <c r="CM7" s="328"/>
      <c r="CN7" s="328"/>
      <c r="CO7" s="328"/>
      <c r="CP7" s="328"/>
      <c r="CQ7" s="328"/>
      <c r="CR7" s="329"/>
      <c r="CS7" s="430"/>
      <c r="CT7" s="328"/>
      <c r="CU7" s="328"/>
      <c r="CV7" s="328"/>
      <c r="CW7" s="328"/>
      <c r="CX7" s="328"/>
      <c r="CY7" s="328"/>
      <c r="CZ7" s="328"/>
      <c r="DA7" s="329"/>
      <c r="DB7" s="328"/>
      <c r="DC7" s="328"/>
      <c r="DD7" s="328"/>
      <c r="DE7" s="328"/>
      <c r="DF7" s="328"/>
      <c r="DG7" s="328"/>
      <c r="DH7" s="328"/>
      <c r="DI7" s="328"/>
      <c r="DJ7" s="328"/>
      <c r="DK7" s="328"/>
      <c r="DL7" s="328"/>
      <c r="DM7" s="328"/>
      <c r="DN7" s="328"/>
      <c r="DO7" s="328"/>
      <c r="DP7" s="328"/>
      <c r="DQ7" s="423"/>
      <c r="DR7" s="422"/>
      <c r="DS7" s="423"/>
      <c r="DT7" s="423"/>
      <c r="DU7" s="423"/>
      <c r="DV7" s="423"/>
      <c r="DW7" s="772"/>
    </row>
    <row r="8" spans="1:130" s="1" customFormat="1" ht="15.75" customHeight="1">
      <c r="A8" s="771" t="s">
        <v>849</v>
      </c>
      <c r="B8" s="420" t="s">
        <v>853</v>
      </c>
      <c r="C8" s="328"/>
      <c r="D8" s="328"/>
      <c r="E8" s="328"/>
      <c r="F8" s="328"/>
      <c r="G8" s="328"/>
      <c r="H8" s="328"/>
      <c r="I8" s="328"/>
      <c r="J8" s="328"/>
      <c r="K8" s="328"/>
      <c r="L8" s="329"/>
      <c r="M8" s="328" t="s">
        <v>854</v>
      </c>
      <c r="N8" s="328"/>
      <c r="O8" s="328"/>
      <c r="P8" s="328"/>
      <c r="Q8" s="328"/>
      <c r="R8" s="328"/>
      <c r="S8" s="328"/>
      <c r="T8" s="328"/>
      <c r="U8" s="328"/>
      <c r="V8" s="328"/>
      <c r="W8" s="328"/>
      <c r="X8" s="328"/>
      <c r="Y8" s="328"/>
      <c r="Z8" s="328"/>
      <c r="AA8" s="328"/>
      <c r="AB8" s="328"/>
      <c r="AC8" s="328"/>
      <c r="AD8" s="328"/>
      <c r="AE8" s="328"/>
      <c r="AF8" s="328"/>
      <c r="AG8" s="328"/>
      <c r="AH8" s="328"/>
      <c r="AI8" s="328"/>
      <c r="AJ8" s="328"/>
      <c r="AK8" s="328"/>
      <c r="AL8" s="328"/>
      <c r="AM8" s="328"/>
      <c r="AN8" s="328"/>
      <c r="AO8" s="328"/>
      <c r="AP8" s="328"/>
      <c r="AQ8" s="328"/>
      <c r="AR8" s="328"/>
      <c r="AS8" s="328"/>
      <c r="AT8" s="328"/>
      <c r="AU8" s="328"/>
      <c r="AV8" s="328"/>
      <c r="AW8" s="328"/>
      <c r="AX8" s="328"/>
      <c r="AY8" s="328"/>
      <c r="AZ8" s="328"/>
      <c r="BA8" s="328"/>
      <c r="BB8" s="328"/>
      <c r="BC8" s="328"/>
      <c r="BD8" s="328"/>
      <c r="BE8" s="423" t="s">
        <v>852</v>
      </c>
      <c r="BF8" s="422"/>
      <c r="BG8" s="423"/>
      <c r="BH8" s="423"/>
      <c r="BI8" s="423"/>
      <c r="BJ8" s="423"/>
      <c r="BK8" s="772"/>
      <c r="BM8" s="771"/>
      <c r="BN8" s="420" t="s">
        <v>853</v>
      </c>
      <c r="BO8" s="328"/>
      <c r="BP8" s="328"/>
      <c r="BQ8" s="328"/>
      <c r="BR8" s="328"/>
      <c r="BS8" s="328"/>
      <c r="BT8" s="328"/>
      <c r="BU8" s="328"/>
      <c r="BV8" s="328"/>
      <c r="BW8" s="328"/>
      <c r="BX8" s="329"/>
      <c r="BY8" s="328"/>
      <c r="BZ8" s="328"/>
      <c r="CA8" s="328"/>
      <c r="CB8" s="328"/>
      <c r="CC8" s="328"/>
      <c r="CD8" s="328"/>
      <c r="CE8" s="328"/>
      <c r="CF8" s="328"/>
      <c r="CG8" s="328"/>
      <c r="CH8" s="328"/>
      <c r="CI8" s="328"/>
      <c r="CJ8" s="329"/>
      <c r="CK8" s="430"/>
      <c r="CL8" s="328"/>
      <c r="CM8" s="328"/>
      <c r="CN8" s="328"/>
      <c r="CO8" s="328"/>
      <c r="CP8" s="328"/>
      <c r="CQ8" s="328"/>
      <c r="CR8" s="329"/>
      <c r="CS8" s="430"/>
      <c r="CT8" s="328"/>
      <c r="CU8" s="328"/>
      <c r="CV8" s="328"/>
      <c r="CW8" s="328"/>
      <c r="CX8" s="328"/>
      <c r="CY8" s="328"/>
      <c r="CZ8" s="328"/>
      <c r="DA8" s="329"/>
      <c r="DB8" s="328"/>
      <c r="DC8" s="328"/>
      <c r="DD8" s="328"/>
      <c r="DE8" s="328"/>
      <c r="DF8" s="328"/>
      <c r="DG8" s="328"/>
      <c r="DH8" s="328"/>
      <c r="DI8" s="328"/>
      <c r="DJ8" s="328"/>
      <c r="DK8" s="328"/>
      <c r="DL8" s="328"/>
      <c r="DM8" s="328"/>
      <c r="DN8" s="328"/>
      <c r="DO8" s="328"/>
      <c r="DP8" s="328"/>
      <c r="DQ8" s="423"/>
      <c r="DR8" s="422"/>
      <c r="DS8" s="423"/>
      <c r="DT8" s="423"/>
      <c r="DU8" s="423"/>
      <c r="DV8" s="423"/>
      <c r="DW8" s="772"/>
    </row>
    <row r="9" spans="1:130" s="1" customFormat="1" ht="15.75" customHeight="1">
      <c r="A9" s="771" t="s">
        <v>849</v>
      </c>
      <c r="B9" s="420" t="s">
        <v>215</v>
      </c>
      <c r="C9" s="328"/>
      <c r="D9" s="328"/>
      <c r="E9" s="328"/>
      <c r="F9" s="328"/>
      <c r="G9" s="328"/>
      <c r="H9" s="328"/>
      <c r="I9" s="328"/>
      <c r="J9" s="328"/>
      <c r="K9" s="328"/>
      <c r="L9" s="329"/>
      <c r="M9" s="328" t="s">
        <v>854</v>
      </c>
      <c r="N9" s="328"/>
      <c r="O9" s="328"/>
      <c r="P9" s="328"/>
      <c r="Q9" s="328"/>
      <c r="R9" s="328"/>
      <c r="S9" s="328"/>
      <c r="T9" s="328"/>
      <c r="U9" s="328"/>
      <c r="V9" s="328"/>
      <c r="W9" s="328"/>
      <c r="X9" s="328"/>
      <c r="Y9" s="328"/>
      <c r="Z9" s="328"/>
      <c r="AA9" s="328"/>
      <c r="AB9" s="328"/>
      <c r="AC9" s="328"/>
      <c r="AD9" s="328"/>
      <c r="AE9" s="328"/>
      <c r="AF9" s="328"/>
      <c r="AG9" s="328"/>
      <c r="AH9" s="328"/>
      <c r="AI9" s="328"/>
      <c r="AJ9" s="328"/>
      <c r="AK9" s="328"/>
      <c r="AL9" s="328"/>
      <c r="AM9" s="328"/>
      <c r="AN9" s="328"/>
      <c r="AO9" s="328"/>
      <c r="AP9" s="328"/>
      <c r="AQ9" s="328"/>
      <c r="AR9" s="328"/>
      <c r="AS9" s="328"/>
      <c r="AT9" s="328"/>
      <c r="AU9" s="328"/>
      <c r="AV9" s="328"/>
      <c r="AW9" s="328"/>
      <c r="AX9" s="328"/>
      <c r="AY9" s="328"/>
      <c r="AZ9" s="328"/>
      <c r="BA9" s="328"/>
      <c r="BB9" s="328"/>
      <c r="BC9" s="328"/>
      <c r="BD9" s="328"/>
      <c r="BE9" s="423" t="s">
        <v>852</v>
      </c>
      <c r="BF9" s="422"/>
      <c r="BG9" s="423"/>
      <c r="BH9" s="423"/>
      <c r="BI9" s="423"/>
      <c r="BJ9" s="423"/>
      <c r="BK9" s="772"/>
      <c r="BM9" s="771"/>
      <c r="BN9" s="420" t="s">
        <v>215</v>
      </c>
      <c r="BO9" s="328"/>
      <c r="BP9" s="328"/>
      <c r="BQ9" s="328"/>
      <c r="BR9" s="328"/>
      <c r="BS9" s="328"/>
      <c r="BT9" s="328"/>
      <c r="BU9" s="328"/>
      <c r="BV9" s="328"/>
      <c r="BW9" s="328"/>
      <c r="BX9" s="329"/>
      <c r="BY9" s="328"/>
      <c r="BZ9" s="328"/>
      <c r="CA9" s="328"/>
      <c r="CB9" s="328"/>
      <c r="CC9" s="328"/>
      <c r="CD9" s="328"/>
      <c r="CE9" s="328"/>
      <c r="CF9" s="328"/>
      <c r="CG9" s="328"/>
      <c r="CH9" s="328"/>
      <c r="CI9" s="328"/>
      <c r="CJ9" s="329"/>
      <c r="CK9" s="430"/>
      <c r="CL9" s="328"/>
      <c r="CM9" s="328"/>
      <c r="CN9" s="328"/>
      <c r="CO9" s="328"/>
      <c r="CP9" s="328"/>
      <c r="CQ9" s="328"/>
      <c r="CR9" s="329"/>
      <c r="CS9" s="430"/>
      <c r="CT9" s="328"/>
      <c r="CU9" s="328"/>
      <c r="CV9" s="328"/>
      <c r="CW9" s="328"/>
      <c r="CX9" s="328"/>
      <c r="CY9" s="328"/>
      <c r="CZ9" s="328"/>
      <c r="DA9" s="329"/>
      <c r="DB9" s="328"/>
      <c r="DC9" s="328"/>
      <c r="DD9" s="328"/>
      <c r="DE9" s="328"/>
      <c r="DF9" s="328"/>
      <c r="DG9" s="328"/>
      <c r="DH9" s="328"/>
      <c r="DI9" s="328"/>
      <c r="DJ9" s="328"/>
      <c r="DK9" s="328"/>
      <c r="DL9" s="328"/>
      <c r="DM9" s="328"/>
      <c r="DN9" s="328"/>
      <c r="DO9" s="328"/>
      <c r="DP9" s="328"/>
      <c r="DQ9" s="423"/>
      <c r="DR9" s="422"/>
      <c r="DS9" s="423"/>
      <c r="DT9" s="423"/>
      <c r="DU9" s="423"/>
      <c r="DV9" s="423"/>
      <c r="DW9" s="772"/>
    </row>
    <row r="10" spans="1:130" s="1" customFormat="1" ht="15.75" customHeight="1">
      <c r="A10" s="771" t="s">
        <v>849</v>
      </c>
      <c r="B10" s="420" t="s">
        <v>855</v>
      </c>
      <c r="C10" s="328"/>
      <c r="D10" s="328"/>
      <c r="E10" s="328"/>
      <c r="F10" s="328"/>
      <c r="G10" s="328"/>
      <c r="H10" s="328"/>
      <c r="I10" s="328"/>
      <c r="J10" s="328"/>
      <c r="K10" s="328"/>
      <c r="L10" s="329"/>
      <c r="M10" s="328" t="s">
        <v>854</v>
      </c>
      <c r="N10" s="328"/>
      <c r="O10" s="328"/>
      <c r="P10" s="328"/>
      <c r="Q10" s="32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8"/>
      <c r="BD10" s="328"/>
      <c r="BE10" s="423" t="s">
        <v>852</v>
      </c>
      <c r="BF10" s="422"/>
      <c r="BG10" s="423"/>
      <c r="BH10" s="423"/>
      <c r="BI10" s="423"/>
      <c r="BJ10" s="423"/>
      <c r="BK10" s="772"/>
      <c r="BM10" s="771"/>
      <c r="BN10" s="420" t="s">
        <v>855</v>
      </c>
      <c r="BO10" s="328"/>
      <c r="BP10" s="328"/>
      <c r="BQ10" s="328"/>
      <c r="BR10" s="328"/>
      <c r="BS10" s="328"/>
      <c r="BT10" s="328"/>
      <c r="BU10" s="328"/>
      <c r="BV10" s="328"/>
      <c r="BW10" s="328"/>
      <c r="BX10" s="329"/>
      <c r="BY10" s="328"/>
      <c r="BZ10" s="328"/>
      <c r="CA10" s="328"/>
      <c r="CB10" s="328"/>
      <c r="CC10" s="328"/>
      <c r="CD10" s="328"/>
      <c r="CE10" s="328"/>
      <c r="CF10" s="328"/>
      <c r="CG10" s="328"/>
      <c r="CH10" s="328"/>
      <c r="CI10" s="328"/>
      <c r="CJ10" s="329"/>
      <c r="CK10" s="430"/>
      <c r="CL10" s="328"/>
      <c r="CM10" s="328"/>
      <c r="CN10" s="328"/>
      <c r="CO10" s="328"/>
      <c r="CP10" s="328"/>
      <c r="CQ10" s="328"/>
      <c r="CR10" s="329"/>
      <c r="CS10" s="430"/>
      <c r="CT10" s="328"/>
      <c r="CU10" s="328"/>
      <c r="CV10" s="328"/>
      <c r="CW10" s="328"/>
      <c r="CX10" s="328"/>
      <c r="CY10" s="328"/>
      <c r="CZ10" s="328"/>
      <c r="DA10" s="329"/>
      <c r="DB10" s="328"/>
      <c r="DC10" s="328"/>
      <c r="DD10" s="328"/>
      <c r="DE10" s="328"/>
      <c r="DF10" s="328"/>
      <c r="DG10" s="328"/>
      <c r="DH10" s="328"/>
      <c r="DI10" s="328"/>
      <c r="DJ10" s="328"/>
      <c r="DK10" s="328"/>
      <c r="DL10" s="328"/>
      <c r="DM10" s="328"/>
      <c r="DN10" s="328"/>
      <c r="DO10" s="328"/>
      <c r="DP10" s="328"/>
      <c r="DQ10" s="423"/>
      <c r="DR10" s="422"/>
      <c r="DS10" s="423"/>
      <c r="DT10" s="423"/>
      <c r="DU10" s="423"/>
      <c r="DV10" s="423"/>
      <c r="DW10" s="772"/>
    </row>
    <row r="11" spans="1:130" s="1" customFormat="1" ht="15.75" customHeight="1" thickBot="1">
      <c r="A11" s="771" t="s">
        <v>856</v>
      </c>
      <c r="B11" s="420" t="s">
        <v>857</v>
      </c>
      <c r="C11" s="328"/>
      <c r="D11" s="328"/>
      <c r="E11" s="328"/>
      <c r="F11" s="328"/>
      <c r="G11" s="328"/>
      <c r="H11" s="328"/>
      <c r="I11" s="328"/>
      <c r="J11" s="328"/>
      <c r="K11" s="328"/>
      <c r="L11" s="329"/>
      <c r="M11" s="328" t="s">
        <v>854</v>
      </c>
      <c r="N11" s="328"/>
      <c r="O11" s="328"/>
      <c r="P11" s="328"/>
      <c r="Q11" s="328"/>
      <c r="R11" s="328"/>
      <c r="S11" s="328"/>
      <c r="T11" s="328"/>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8"/>
      <c r="BD11" s="328"/>
      <c r="BE11" s="423" t="s">
        <v>852</v>
      </c>
      <c r="BF11" s="422"/>
      <c r="BG11" s="423"/>
      <c r="BH11" s="423"/>
      <c r="BI11" s="423"/>
      <c r="BJ11" s="423"/>
      <c r="BK11" s="772"/>
      <c r="BM11" s="771"/>
      <c r="BN11" s="420" t="s">
        <v>857</v>
      </c>
      <c r="BO11" s="328"/>
      <c r="BP11" s="328"/>
      <c r="BQ11" s="328"/>
      <c r="BR11" s="328"/>
      <c r="BS11" s="328"/>
      <c r="BT11" s="328"/>
      <c r="BU11" s="328"/>
      <c r="BV11" s="328"/>
      <c r="BW11" s="328"/>
      <c r="BX11" s="329"/>
      <c r="BY11" s="328"/>
      <c r="BZ11" s="328"/>
      <c r="CA11" s="328"/>
      <c r="CB11" s="328"/>
      <c r="CC11" s="328"/>
      <c r="CD11" s="328"/>
      <c r="CE11" s="328"/>
      <c r="CF11" s="328"/>
      <c r="CG11" s="328"/>
      <c r="CH11" s="328"/>
      <c r="CI11" s="328"/>
      <c r="CJ11" s="329"/>
      <c r="CK11" s="430"/>
      <c r="CL11" s="328"/>
      <c r="CM11" s="328"/>
      <c r="CN11" s="328"/>
      <c r="CO11" s="328"/>
      <c r="CP11" s="328"/>
      <c r="CQ11" s="328"/>
      <c r="CR11" s="329"/>
      <c r="CS11" s="430"/>
      <c r="CT11" s="328"/>
      <c r="CU11" s="328"/>
      <c r="CV11" s="328"/>
      <c r="CW11" s="328"/>
      <c r="CX11" s="328"/>
      <c r="CY11" s="328"/>
      <c r="CZ11" s="328"/>
      <c r="DA11" s="329"/>
      <c r="DB11" s="328"/>
      <c r="DC11" s="328"/>
      <c r="DD11" s="328"/>
      <c r="DE11" s="328"/>
      <c r="DF11" s="328"/>
      <c r="DG11" s="328"/>
      <c r="DH11" s="328"/>
      <c r="DI11" s="328"/>
      <c r="DJ11" s="328"/>
      <c r="DK11" s="328"/>
      <c r="DL11" s="328"/>
      <c r="DM11" s="328"/>
      <c r="DN11" s="328"/>
      <c r="DO11" s="328"/>
      <c r="DP11" s="328"/>
      <c r="DQ11" s="423"/>
      <c r="DR11" s="422"/>
      <c r="DS11" s="423"/>
      <c r="DT11" s="423"/>
      <c r="DU11" s="423"/>
      <c r="DV11" s="423"/>
      <c r="DW11" s="772"/>
    </row>
    <row r="12" spans="1:130" s="1" customFormat="1" ht="15.75" customHeight="1">
      <c r="A12" s="457"/>
      <c r="B12" s="417" t="s">
        <v>858</v>
      </c>
      <c r="C12" s="418"/>
      <c r="D12" s="418"/>
      <c r="E12" s="418"/>
      <c r="F12" s="418"/>
      <c r="G12" s="418"/>
      <c r="H12" s="418"/>
      <c r="I12" s="418"/>
      <c r="J12" s="418"/>
      <c r="K12" s="418"/>
      <c r="L12" s="458"/>
      <c r="M12" s="418"/>
      <c r="N12" s="419" t="s">
        <v>837</v>
      </c>
      <c r="O12" s="418"/>
      <c r="P12" s="418"/>
      <c r="Q12" s="418"/>
      <c r="R12" s="418"/>
      <c r="S12" s="418"/>
      <c r="T12" s="418"/>
      <c r="U12" s="418"/>
      <c r="V12" s="418"/>
      <c r="W12" s="418"/>
      <c r="X12" s="418"/>
      <c r="Y12" s="418"/>
      <c r="Z12" s="418"/>
      <c r="AA12" s="418"/>
      <c r="AB12" s="418"/>
      <c r="AC12" s="418"/>
      <c r="AD12" s="418"/>
      <c r="AE12" s="418"/>
      <c r="AF12" s="418"/>
      <c r="AG12" s="418"/>
      <c r="AH12" s="418"/>
      <c r="AI12" s="418"/>
      <c r="AJ12" s="418"/>
      <c r="AK12" s="418"/>
      <c r="AL12" s="418"/>
      <c r="AM12" s="418"/>
      <c r="AN12" s="418"/>
      <c r="AO12" s="418"/>
      <c r="AP12" s="418"/>
      <c r="AQ12" s="418"/>
      <c r="AR12" s="418"/>
      <c r="AS12" s="418"/>
      <c r="AT12" s="418"/>
      <c r="AU12" s="418"/>
      <c r="AV12" s="418"/>
      <c r="AW12" s="418"/>
      <c r="AX12" s="418"/>
      <c r="AY12" s="418"/>
      <c r="AZ12" s="418"/>
      <c r="BA12" s="418"/>
      <c r="BB12" s="418"/>
      <c r="BC12" s="418"/>
      <c r="BD12" s="418"/>
      <c r="BE12" s="35" t="s">
        <v>838</v>
      </c>
      <c r="BF12" s="35" t="s">
        <v>839</v>
      </c>
      <c r="BG12" s="35" t="s">
        <v>840</v>
      </c>
      <c r="BH12" s="35" t="s">
        <v>841</v>
      </c>
      <c r="BI12" s="35" t="s">
        <v>842</v>
      </c>
      <c r="BJ12" s="35" t="s">
        <v>843</v>
      </c>
      <c r="BK12" s="36" t="s">
        <v>844</v>
      </c>
      <c r="BM12" s="457"/>
      <c r="BN12" s="417" t="s">
        <v>858</v>
      </c>
      <c r="BO12" s="418"/>
      <c r="BP12" s="418"/>
      <c r="BQ12" s="418"/>
      <c r="BR12" s="418"/>
      <c r="BS12" s="418"/>
      <c r="BT12" s="418"/>
      <c r="BU12" s="418"/>
      <c r="BV12" s="418"/>
      <c r="BW12" s="418"/>
      <c r="BX12" s="458"/>
      <c r="BY12" s="418"/>
      <c r="BZ12" s="419"/>
      <c r="CA12" s="418"/>
      <c r="CB12" s="418"/>
      <c r="CC12" s="418"/>
      <c r="CD12" s="418"/>
      <c r="CE12" s="418"/>
      <c r="CF12" s="418"/>
      <c r="CG12" s="418"/>
      <c r="CH12" s="418"/>
      <c r="CI12" s="418"/>
      <c r="CJ12" s="458"/>
      <c r="CK12" s="585"/>
      <c r="CL12" s="418"/>
      <c r="CM12" s="418"/>
      <c r="CN12" s="418"/>
      <c r="CO12" s="418"/>
      <c r="CP12" s="418"/>
      <c r="CQ12" s="418"/>
      <c r="CR12" s="458"/>
      <c r="CS12" s="585"/>
      <c r="CT12" s="418"/>
      <c r="CU12" s="418"/>
      <c r="CV12" s="418"/>
      <c r="CW12" s="418"/>
      <c r="CX12" s="418"/>
      <c r="CY12" s="418"/>
      <c r="CZ12" s="418"/>
      <c r="DA12" s="458"/>
      <c r="DB12" s="418"/>
      <c r="DC12" s="418"/>
      <c r="DD12" s="418"/>
      <c r="DE12" s="418"/>
      <c r="DF12" s="418"/>
      <c r="DG12" s="418"/>
      <c r="DH12" s="418"/>
      <c r="DI12" s="418"/>
      <c r="DJ12" s="418"/>
      <c r="DK12" s="418"/>
      <c r="DL12" s="418"/>
      <c r="DM12" s="418"/>
      <c r="DN12" s="418"/>
      <c r="DO12" s="418"/>
      <c r="DP12" s="418"/>
      <c r="DQ12" s="459"/>
      <c r="DR12" s="459"/>
      <c r="DS12" s="459"/>
      <c r="DT12" s="459"/>
      <c r="DU12" s="459"/>
      <c r="DV12" s="459"/>
      <c r="DW12" s="460"/>
    </row>
    <row r="13" spans="1:130" ht="15.75" customHeight="1">
      <c r="A13" s="319" t="s">
        <v>43</v>
      </c>
      <c r="B13" s="320" t="s">
        <v>229</v>
      </c>
      <c r="C13" s="321"/>
      <c r="D13" s="321"/>
      <c r="E13" s="321"/>
      <c r="F13" s="321"/>
      <c r="G13" s="321"/>
      <c r="H13" s="321"/>
      <c r="I13" s="321"/>
      <c r="J13" s="321"/>
      <c r="K13" s="321"/>
      <c r="L13" s="322"/>
      <c r="M13" s="421" t="s">
        <v>859</v>
      </c>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23" t="s">
        <v>860</v>
      </c>
      <c r="BF13" s="324" t="s">
        <v>861</v>
      </c>
      <c r="BG13" s="323"/>
      <c r="BH13" s="323"/>
      <c r="BI13" s="323"/>
      <c r="BJ13" s="323"/>
      <c r="BK13" s="325" t="s">
        <v>844</v>
      </c>
      <c r="BM13" s="319"/>
      <c r="BN13" s="320" t="s">
        <v>229</v>
      </c>
      <c r="BO13" s="321"/>
      <c r="BP13" s="321"/>
      <c r="BQ13" s="321"/>
      <c r="BR13" s="321"/>
      <c r="BS13" s="321"/>
      <c r="BT13" s="321"/>
      <c r="BU13" s="321"/>
      <c r="BV13" s="321"/>
      <c r="BW13" s="321"/>
      <c r="BX13" s="322"/>
      <c r="BY13" s="421" t="s">
        <v>862</v>
      </c>
      <c r="BZ13" s="337"/>
      <c r="CA13" s="337"/>
      <c r="CB13" s="337"/>
      <c r="CC13" s="337"/>
      <c r="CD13" s="337"/>
      <c r="CE13" s="337"/>
      <c r="CF13" s="337"/>
      <c r="CG13" s="337"/>
      <c r="CH13" s="337"/>
      <c r="CI13" s="337"/>
      <c r="CJ13" s="338"/>
      <c r="CK13" s="339" t="s">
        <v>862</v>
      </c>
      <c r="CL13" s="337"/>
      <c r="CM13" s="337"/>
      <c r="CN13" s="337"/>
      <c r="CO13" s="337"/>
      <c r="CP13" s="337"/>
      <c r="CQ13" s="337"/>
      <c r="CR13" s="338"/>
      <c r="CS13" s="339"/>
      <c r="CT13" s="337"/>
      <c r="CU13" s="337"/>
      <c r="CV13" s="337"/>
      <c r="CW13" s="337"/>
      <c r="CX13" s="337"/>
      <c r="CY13" s="337"/>
      <c r="CZ13" s="337"/>
      <c r="DA13" s="338"/>
      <c r="DB13" s="337"/>
      <c r="DC13" s="337"/>
      <c r="DD13" s="337"/>
      <c r="DE13" s="337"/>
      <c r="DF13" s="337"/>
      <c r="DG13" s="337"/>
      <c r="DH13" s="337"/>
      <c r="DI13" s="337"/>
      <c r="DJ13" s="337"/>
      <c r="DK13" s="337"/>
      <c r="DL13" s="337"/>
      <c r="DM13" s="337"/>
      <c r="DN13" s="337"/>
      <c r="DO13" s="337"/>
      <c r="DP13" s="337"/>
      <c r="DQ13" s="323"/>
      <c r="DR13" s="324"/>
      <c r="DS13" s="323"/>
      <c r="DT13" s="323"/>
      <c r="DU13" s="323"/>
      <c r="DV13" s="323"/>
      <c r="DW13" s="325"/>
      <c r="DY13" s="592" t="s">
        <v>863</v>
      </c>
    </row>
    <row r="14" spans="1:130" s="1" customFormat="1" ht="15.75" customHeight="1">
      <c r="A14" s="457"/>
      <c r="B14" s="417" t="s">
        <v>260</v>
      </c>
      <c r="C14" s="418"/>
      <c r="D14" s="418"/>
      <c r="E14" s="418"/>
      <c r="F14" s="418"/>
      <c r="G14" s="418"/>
      <c r="H14" s="418"/>
      <c r="I14" s="418"/>
      <c r="J14" s="418"/>
      <c r="K14" s="418"/>
      <c r="L14" s="458"/>
      <c r="M14" s="418"/>
      <c r="N14" s="419" t="s">
        <v>837</v>
      </c>
      <c r="O14" s="418"/>
      <c r="P14" s="418"/>
      <c r="Q14" s="418"/>
      <c r="R14" s="418"/>
      <c r="S14" s="418"/>
      <c r="T14" s="418"/>
      <c r="U14" s="418"/>
      <c r="V14" s="418"/>
      <c r="W14" s="418"/>
      <c r="X14" s="418"/>
      <c r="Y14" s="418"/>
      <c r="Z14" s="418"/>
      <c r="AA14" s="418"/>
      <c r="AB14" s="418"/>
      <c r="AC14" s="418"/>
      <c r="AD14" s="418"/>
      <c r="AE14" s="418"/>
      <c r="AF14" s="418"/>
      <c r="AG14" s="418"/>
      <c r="AH14" s="418"/>
      <c r="AI14" s="418"/>
      <c r="AJ14" s="418"/>
      <c r="AK14" s="418"/>
      <c r="AL14" s="418"/>
      <c r="AM14" s="418"/>
      <c r="AN14" s="418"/>
      <c r="AO14" s="418"/>
      <c r="AP14" s="418"/>
      <c r="AQ14" s="418"/>
      <c r="AR14" s="418"/>
      <c r="AS14" s="418"/>
      <c r="AT14" s="418"/>
      <c r="AU14" s="418"/>
      <c r="AV14" s="418"/>
      <c r="AW14" s="418"/>
      <c r="AX14" s="418"/>
      <c r="AY14" s="418"/>
      <c r="AZ14" s="418"/>
      <c r="BA14" s="418"/>
      <c r="BB14" s="418"/>
      <c r="BC14" s="418"/>
      <c r="BD14" s="418"/>
      <c r="BE14" s="35" t="s">
        <v>838</v>
      </c>
      <c r="BF14" s="35" t="s">
        <v>839</v>
      </c>
      <c r="BG14" s="35" t="s">
        <v>840</v>
      </c>
      <c r="BH14" s="35" t="s">
        <v>841</v>
      </c>
      <c r="BI14" s="35" t="s">
        <v>842</v>
      </c>
      <c r="BJ14" s="35" t="s">
        <v>843</v>
      </c>
      <c r="BK14" s="36" t="s">
        <v>844</v>
      </c>
      <c r="BM14" s="457"/>
      <c r="BN14" s="417" t="s">
        <v>260</v>
      </c>
      <c r="BO14" s="418"/>
      <c r="BP14" s="418"/>
      <c r="BQ14" s="418"/>
      <c r="BR14" s="418"/>
      <c r="BS14" s="418"/>
      <c r="BT14" s="418"/>
      <c r="BU14" s="418"/>
      <c r="BV14" s="418"/>
      <c r="BW14" s="418"/>
      <c r="BX14" s="458"/>
      <c r="BY14" s="418"/>
      <c r="BZ14" s="419"/>
      <c r="CA14" s="418"/>
      <c r="CB14" s="418"/>
      <c r="CC14" s="418"/>
      <c r="CD14" s="418"/>
      <c r="CE14" s="418"/>
      <c r="CF14" s="418"/>
      <c r="CG14" s="418"/>
      <c r="CH14" s="418"/>
      <c r="CI14" s="418"/>
      <c r="CJ14" s="458"/>
      <c r="CK14" s="585"/>
      <c r="CL14" s="418"/>
      <c r="CM14" s="418"/>
      <c r="CN14" s="418"/>
      <c r="CO14" s="418"/>
      <c r="CP14" s="418"/>
      <c r="CQ14" s="418"/>
      <c r="CR14" s="458"/>
      <c r="CS14" s="585"/>
      <c r="CT14" s="418"/>
      <c r="CU14" s="418"/>
      <c r="CV14" s="418"/>
      <c r="CW14" s="418"/>
      <c r="CX14" s="418"/>
      <c r="CY14" s="418"/>
      <c r="CZ14" s="418"/>
      <c r="DA14" s="458"/>
      <c r="DB14" s="418"/>
      <c r="DC14" s="418"/>
      <c r="DD14" s="418"/>
      <c r="DE14" s="418"/>
      <c r="DF14" s="418"/>
      <c r="DG14" s="418"/>
      <c r="DH14" s="418"/>
      <c r="DI14" s="418"/>
      <c r="DJ14" s="418"/>
      <c r="DK14" s="418"/>
      <c r="DL14" s="418"/>
      <c r="DM14" s="418"/>
      <c r="DN14" s="418"/>
      <c r="DO14" s="418"/>
      <c r="DP14" s="418"/>
      <c r="DQ14" s="459"/>
      <c r="DR14" s="459"/>
      <c r="DS14" s="459"/>
      <c r="DT14" s="459"/>
      <c r="DU14" s="459"/>
      <c r="DV14" s="459"/>
      <c r="DW14" s="460"/>
      <c r="DZ14" s="800" t="s">
        <v>246</v>
      </c>
    </row>
    <row r="15" spans="1:130" ht="15.75" customHeight="1">
      <c r="A15" s="771"/>
      <c r="B15" s="320" t="s">
        <v>864</v>
      </c>
      <c r="C15" s="328"/>
      <c r="D15" s="328"/>
      <c r="E15" s="328"/>
      <c r="F15" s="328"/>
      <c r="G15" s="328"/>
      <c r="H15" s="328"/>
      <c r="I15" s="328"/>
      <c r="J15" s="328"/>
      <c r="K15" s="328"/>
      <c r="L15" s="329"/>
      <c r="M15" s="328" t="s">
        <v>865</v>
      </c>
      <c r="N15" s="341"/>
      <c r="O15" s="341"/>
      <c r="P15" s="341"/>
      <c r="Q15" s="341"/>
      <c r="R15" s="341"/>
      <c r="S15" s="341"/>
      <c r="T15" s="341"/>
      <c r="U15" s="341"/>
      <c r="V15" s="341"/>
      <c r="W15" s="341"/>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1"/>
      <c r="AX15" s="341"/>
      <c r="AY15" s="341"/>
      <c r="AZ15" s="341"/>
      <c r="BA15" s="341"/>
      <c r="BB15" s="341"/>
      <c r="BC15" s="341"/>
      <c r="BD15" s="341"/>
      <c r="BE15" s="422" t="s">
        <v>866</v>
      </c>
      <c r="BF15" s="422" t="s">
        <v>861</v>
      </c>
      <c r="BG15" s="423"/>
      <c r="BH15" s="422" t="s">
        <v>867</v>
      </c>
      <c r="BI15" s="422"/>
      <c r="BJ15" s="423"/>
      <c r="BK15" s="772"/>
      <c r="BM15" s="771"/>
      <c r="BN15" s="320" t="s">
        <v>229</v>
      </c>
      <c r="BO15" s="328"/>
      <c r="BP15" s="328"/>
      <c r="BQ15" s="328"/>
      <c r="BR15" s="328"/>
      <c r="BS15" s="328"/>
      <c r="BT15" s="328"/>
      <c r="BU15" s="328"/>
      <c r="BV15" s="328"/>
      <c r="BW15" s="328"/>
      <c r="BX15" s="329"/>
      <c r="BY15" s="421" t="s">
        <v>862</v>
      </c>
      <c r="BZ15" s="341"/>
      <c r="CA15" s="341"/>
      <c r="CB15" s="341"/>
      <c r="CC15" s="341"/>
      <c r="CD15" s="341"/>
      <c r="CE15" s="341"/>
      <c r="CF15" s="341"/>
      <c r="CG15" s="341"/>
      <c r="CH15" s="341"/>
      <c r="CI15" s="341"/>
      <c r="CJ15" s="342"/>
      <c r="CK15" s="421" t="s">
        <v>862</v>
      </c>
      <c r="CL15" s="341"/>
      <c r="CM15" s="341"/>
      <c r="CN15" s="341"/>
      <c r="CO15" s="341"/>
      <c r="CP15" s="341"/>
      <c r="CQ15" s="341"/>
      <c r="CR15" s="342"/>
      <c r="CS15" s="343"/>
      <c r="CT15" s="341"/>
      <c r="CU15" s="341"/>
      <c r="CV15" s="341"/>
      <c r="CW15" s="341"/>
      <c r="CX15" s="341"/>
      <c r="CY15" s="341"/>
      <c r="CZ15" s="341"/>
      <c r="DA15" s="342"/>
      <c r="DB15" s="341"/>
      <c r="DC15" s="341"/>
      <c r="DD15" s="341"/>
      <c r="DE15" s="341"/>
      <c r="DF15" s="341"/>
      <c r="DG15" s="341"/>
      <c r="DH15" s="341"/>
      <c r="DI15" s="341"/>
      <c r="DJ15" s="341"/>
      <c r="DK15" s="341"/>
      <c r="DL15" s="341"/>
      <c r="DM15" s="341"/>
      <c r="DN15" s="341"/>
      <c r="DO15" s="341"/>
      <c r="DP15" s="341"/>
      <c r="DQ15" s="422"/>
      <c r="DR15" s="422"/>
      <c r="DS15" s="423"/>
      <c r="DT15" s="422"/>
      <c r="DU15" s="422"/>
      <c r="DV15" s="423"/>
      <c r="DW15" s="772"/>
    </row>
    <row r="16" spans="1:130" ht="15.75" customHeight="1">
      <c r="A16" s="771" t="s">
        <v>856</v>
      </c>
      <c r="B16" s="320" t="s">
        <v>868</v>
      </c>
      <c r="C16" s="328"/>
      <c r="D16" s="328"/>
      <c r="E16" s="328"/>
      <c r="F16" s="328"/>
      <c r="G16" s="328"/>
      <c r="H16" s="328"/>
      <c r="I16" s="328"/>
      <c r="J16" s="328"/>
      <c r="K16" s="328"/>
      <c r="L16" s="329"/>
      <c r="M16" s="328" t="s">
        <v>859</v>
      </c>
      <c r="N16" s="341"/>
      <c r="O16" s="341"/>
      <c r="P16" s="341"/>
      <c r="Q16" s="341"/>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1"/>
      <c r="BD16" s="341"/>
      <c r="BE16" s="422" t="s">
        <v>869</v>
      </c>
      <c r="BF16" s="422" t="s">
        <v>861</v>
      </c>
      <c r="BG16" s="423"/>
      <c r="BH16" s="422" t="s">
        <v>867</v>
      </c>
      <c r="BI16" s="422"/>
      <c r="BJ16" s="423"/>
      <c r="BK16" s="772"/>
      <c r="BM16" s="771"/>
      <c r="BN16" s="320" t="s">
        <v>868</v>
      </c>
      <c r="BO16" s="328"/>
      <c r="BP16" s="328"/>
      <c r="BQ16" s="328"/>
      <c r="BR16" s="328"/>
      <c r="BS16" s="328"/>
      <c r="BT16" s="328"/>
      <c r="BU16" s="328"/>
      <c r="BV16" s="328"/>
      <c r="BW16" s="328"/>
      <c r="BX16" s="329"/>
      <c r="BY16" s="328"/>
      <c r="BZ16" s="341"/>
      <c r="CA16" s="341"/>
      <c r="CB16" s="341"/>
      <c r="CC16" s="341"/>
      <c r="CD16" s="341"/>
      <c r="CE16" s="341"/>
      <c r="CF16" s="341"/>
      <c r="CG16" s="341"/>
      <c r="CH16" s="341"/>
      <c r="CI16" s="341"/>
      <c r="CJ16" s="342"/>
      <c r="CK16" s="343"/>
      <c r="CL16" s="341"/>
      <c r="CM16" s="341"/>
      <c r="CN16" s="341"/>
      <c r="CO16" s="341"/>
      <c r="CP16" s="341"/>
      <c r="CQ16" s="341"/>
      <c r="CR16" s="342"/>
      <c r="CS16" s="343"/>
      <c r="CT16" s="341"/>
      <c r="CU16" s="341"/>
      <c r="CV16" s="341"/>
      <c r="CW16" s="341"/>
      <c r="CX16" s="341"/>
      <c r="CY16" s="341"/>
      <c r="CZ16" s="341"/>
      <c r="DA16" s="342"/>
      <c r="DB16" s="341"/>
      <c r="DC16" s="341"/>
      <c r="DD16" s="341"/>
      <c r="DE16" s="341"/>
      <c r="DF16" s="341"/>
      <c r="DG16" s="341"/>
      <c r="DH16" s="341"/>
      <c r="DI16" s="341"/>
      <c r="DJ16" s="341"/>
      <c r="DK16" s="341"/>
      <c r="DL16" s="341"/>
      <c r="DM16" s="341"/>
      <c r="DN16" s="341"/>
      <c r="DO16" s="341"/>
      <c r="DP16" s="341"/>
      <c r="DQ16" s="422"/>
      <c r="DR16" s="422"/>
      <c r="DS16" s="423"/>
      <c r="DT16" s="422"/>
      <c r="DU16" s="422"/>
      <c r="DV16" s="423"/>
      <c r="DW16" s="772"/>
    </row>
    <row r="17" spans="1:127" ht="15.75" customHeight="1">
      <c r="A17" s="771" t="s">
        <v>856</v>
      </c>
      <c r="B17" s="320" t="s">
        <v>870</v>
      </c>
      <c r="C17" s="328"/>
      <c r="D17" s="328"/>
      <c r="E17" s="328"/>
      <c r="F17" s="328"/>
      <c r="G17" s="328"/>
      <c r="H17" s="328"/>
      <c r="I17" s="328"/>
      <c r="J17" s="328"/>
      <c r="K17" s="328"/>
      <c r="L17" s="329"/>
      <c r="M17" s="328" t="s">
        <v>859</v>
      </c>
      <c r="N17" s="341"/>
      <c r="O17" s="341"/>
      <c r="P17" s="341"/>
      <c r="Q17" s="341"/>
      <c r="R17" s="341"/>
      <c r="S17" s="341"/>
      <c r="T17" s="341"/>
      <c r="U17" s="341"/>
      <c r="V17" s="341"/>
      <c r="W17" s="341"/>
      <c r="X17" s="341"/>
      <c r="Y17" s="341"/>
      <c r="Z17" s="341"/>
      <c r="AA17" s="341"/>
      <c r="AB17" s="341"/>
      <c r="AC17" s="341"/>
      <c r="AD17" s="341"/>
      <c r="AE17" s="341"/>
      <c r="AF17" s="341"/>
      <c r="AG17" s="341"/>
      <c r="AH17" s="341"/>
      <c r="AI17" s="341"/>
      <c r="AJ17" s="341"/>
      <c r="AK17" s="341"/>
      <c r="AL17" s="341"/>
      <c r="AM17" s="341"/>
      <c r="AN17" s="341"/>
      <c r="AO17" s="341"/>
      <c r="AP17" s="341"/>
      <c r="AQ17" s="341"/>
      <c r="AR17" s="341"/>
      <c r="AS17" s="341"/>
      <c r="AT17" s="341"/>
      <c r="AU17" s="341"/>
      <c r="AV17" s="341"/>
      <c r="AW17" s="341"/>
      <c r="AX17" s="341"/>
      <c r="AY17" s="341"/>
      <c r="AZ17" s="341"/>
      <c r="BA17" s="341"/>
      <c r="BB17" s="341"/>
      <c r="BC17" s="341"/>
      <c r="BD17" s="341"/>
      <c r="BE17" s="422" t="s">
        <v>869</v>
      </c>
      <c r="BF17" s="422" t="s">
        <v>861</v>
      </c>
      <c r="BG17" s="423"/>
      <c r="BH17" s="422" t="s">
        <v>867</v>
      </c>
      <c r="BI17" s="422"/>
      <c r="BJ17" s="423"/>
      <c r="BK17" s="772"/>
      <c r="BM17" s="771"/>
      <c r="BN17" s="320" t="s">
        <v>870</v>
      </c>
      <c r="BO17" s="328"/>
      <c r="BP17" s="328"/>
      <c r="BQ17" s="328"/>
      <c r="BR17" s="328"/>
      <c r="BS17" s="328"/>
      <c r="BT17" s="328"/>
      <c r="BU17" s="328"/>
      <c r="BV17" s="328"/>
      <c r="BW17" s="328"/>
      <c r="BX17" s="329"/>
      <c r="BY17" s="328"/>
      <c r="BZ17" s="341"/>
      <c r="CA17" s="341"/>
      <c r="CB17" s="341"/>
      <c r="CC17" s="341"/>
      <c r="CD17" s="341"/>
      <c r="CE17" s="341"/>
      <c r="CF17" s="341"/>
      <c r="CG17" s="341"/>
      <c r="CH17" s="341"/>
      <c r="CI17" s="341"/>
      <c r="CJ17" s="342"/>
      <c r="CK17" s="343"/>
      <c r="CL17" s="341"/>
      <c r="CM17" s="341"/>
      <c r="CN17" s="341"/>
      <c r="CO17" s="341"/>
      <c r="CP17" s="341"/>
      <c r="CQ17" s="341"/>
      <c r="CR17" s="342"/>
      <c r="CS17" s="343"/>
      <c r="CT17" s="341"/>
      <c r="CU17" s="341"/>
      <c r="CV17" s="341"/>
      <c r="CW17" s="341"/>
      <c r="CX17" s="341"/>
      <c r="CY17" s="341"/>
      <c r="CZ17" s="341"/>
      <c r="DA17" s="342"/>
      <c r="DB17" s="341"/>
      <c r="DC17" s="341"/>
      <c r="DD17" s="341"/>
      <c r="DE17" s="341"/>
      <c r="DF17" s="341"/>
      <c r="DG17" s="341"/>
      <c r="DH17" s="341"/>
      <c r="DI17" s="341"/>
      <c r="DJ17" s="341"/>
      <c r="DK17" s="341"/>
      <c r="DL17" s="341"/>
      <c r="DM17" s="341"/>
      <c r="DN17" s="341"/>
      <c r="DO17" s="341"/>
      <c r="DP17" s="341"/>
      <c r="DQ17" s="422"/>
      <c r="DR17" s="422"/>
      <c r="DS17" s="423"/>
      <c r="DT17" s="422"/>
      <c r="DU17" s="422"/>
      <c r="DV17" s="423"/>
      <c r="DW17" s="772"/>
    </row>
    <row r="18" spans="1:127" ht="15.75" customHeight="1">
      <c r="A18" s="771" t="s">
        <v>856</v>
      </c>
      <c r="B18" s="320" t="s">
        <v>871</v>
      </c>
      <c r="C18" s="328"/>
      <c r="D18" s="328"/>
      <c r="E18" s="328"/>
      <c r="F18" s="328"/>
      <c r="G18" s="328"/>
      <c r="H18" s="328"/>
      <c r="I18" s="328"/>
      <c r="J18" s="328"/>
      <c r="K18" s="328"/>
      <c r="L18" s="329"/>
      <c r="M18" s="328" t="s">
        <v>859</v>
      </c>
      <c r="N18" s="341"/>
      <c r="O18" s="341"/>
      <c r="P18" s="341"/>
      <c r="Q18" s="341"/>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1"/>
      <c r="BD18" s="341"/>
      <c r="BE18" s="422" t="s">
        <v>869</v>
      </c>
      <c r="BF18" s="422" t="s">
        <v>861</v>
      </c>
      <c r="BG18" s="423"/>
      <c r="BH18" s="422" t="s">
        <v>867</v>
      </c>
      <c r="BI18" s="422"/>
      <c r="BJ18" s="423"/>
      <c r="BK18" s="772"/>
      <c r="BM18" s="771"/>
      <c r="BN18" s="320" t="s">
        <v>871</v>
      </c>
      <c r="BO18" s="328"/>
      <c r="BP18" s="328"/>
      <c r="BQ18" s="328"/>
      <c r="BR18" s="328"/>
      <c r="BS18" s="328"/>
      <c r="BT18" s="328"/>
      <c r="BU18" s="328"/>
      <c r="BV18" s="328"/>
      <c r="BW18" s="328"/>
      <c r="BX18" s="329"/>
      <c r="BY18" s="328"/>
      <c r="BZ18" s="341"/>
      <c r="CA18" s="341"/>
      <c r="CB18" s="341"/>
      <c r="CC18" s="341"/>
      <c r="CD18" s="341"/>
      <c r="CE18" s="341"/>
      <c r="CF18" s="341"/>
      <c r="CG18" s="341"/>
      <c r="CH18" s="341"/>
      <c r="CI18" s="341"/>
      <c r="CJ18" s="342"/>
      <c r="CK18" s="343"/>
      <c r="CL18" s="341"/>
      <c r="CM18" s="341"/>
      <c r="CN18" s="341"/>
      <c r="CO18" s="341"/>
      <c r="CP18" s="341"/>
      <c r="CQ18" s="341"/>
      <c r="CR18" s="342"/>
      <c r="CS18" s="343"/>
      <c r="CT18" s="341"/>
      <c r="CU18" s="341"/>
      <c r="CV18" s="341"/>
      <c r="CW18" s="341"/>
      <c r="CX18" s="341"/>
      <c r="CY18" s="341"/>
      <c r="CZ18" s="341"/>
      <c r="DA18" s="342"/>
      <c r="DB18" s="341"/>
      <c r="DC18" s="341"/>
      <c r="DD18" s="341"/>
      <c r="DE18" s="341"/>
      <c r="DF18" s="341"/>
      <c r="DG18" s="341"/>
      <c r="DH18" s="341"/>
      <c r="DI18" s="341"/>
      <c r="DJ18" s="341"/>
      <c r="DK18" s="341"/>
      <c r="DL18" s="341"/>
      <c r="DM18" s="341"/>
      <c r="DN18" s="341"/>
      <c r="DO18" s="341"/>
      <c r="DP18" s="341"/>
      <c r="DQ18" s="422"/>
      <c r="DR18" s="422"/>
      <c r="DS18" s="423"/>
      <c r="DT18" s="422"/>
      <c r="DU18" s="422"/>
      <c r="DV18" s="423"/>
      <c r="DW18" s="772"/>
    </row>
    <row r="19" spans="1:127" ht="15.75" customHeight="1">
      <c r="A19" s="771" t="s">
        <v>856</v>
      </c>
      <c r="B19" s="327" t="s">
        <v>872</v>
      </c>
      <c r="C19" s="328"/>
      <c r="D19" s="328"/>
      <c r="E19" s="328"/>
      <c r="F19" s="328"/>
      <c r="G19" s="328"/>
      <c r="H19" s="328"/>
      <c r="I19" s="328"/>
      <c r="J19" s="328"/>
      <c r="K19" s="328"/>
      <c r="L19" s="329"/>
      <c r="M19" s="328" t="s">
        <v>859</v>
      </c>
      <c r="N19" s="341"/>
      <c r="O19" s="341"/>
      <c r="P19" s="341"/>
      <c r="Q19" s="341"/>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1"/>
      <c r="BD19" s="341"/>
      <c r="BE19" s="422" t="s">
        <v>860</v>
      </c>
      <c r="BF19" s="422" t="s">
        <v>861</v>
      </c>
      <c r="BG19" s="423" t="s">
        <v>840</v>
      </c>
      <c r="BH19" s="422"/>
      <c r="BI19" s="422"/>
      <c r="BJ19" s="423"/>
      <c r="BK19" s="772"/>
      <c r="BM19" s="771"/>
      <c r="BN19" s="327" t="s">
        <v>872</v>
      </c>
      <c r="BO19" s="328"/>
      <c r="BP19" s="328"/>
      <c r="BQ19" s="328"/>
      <c r="BR19" s="328"/>
      <c r="BS19" s="328"/>
      <c r="BT19" s="328"/>
      <c r="BU19" s="328"/>
      <c r="BV19" s="328"/>
      <c r="BW19" s="328"/>
      <c r="BX19" s="329"/>
      <c r="BY19" s="328"/>
      <c r="BZ19" s="341"/>
      <c r="CA19" s="341"/>
      <c r="CB19" s="341"/>
      <c r="CC19" s="341"/>
      <c r="CD19" s="341"/>
      <c r="CE19" s="341"/>
      <c r="CF19" s="341"/>
      <c r="CG19" s="341"/>
      <c r="CH19" s="341"/>
      <c r="CI19" s="341"/>
      <c r="CJ19" s="342"/>
      <c r="CK19" s="343"/>
      <c r="CL19" s="341"/>
      <c r="CM19" s="341"/>
      <c r="CN19" s="341"/>
      <c r="CO19" s="341"/>
      <c r="CP19" s="341"/>
      <c r="CQ19" s="341"/>
      <c r="CR19" s="342"/>
      <c r="CS19" s="343"/>
      <c r="CT19" s="341"/>
      <c r="CU19" s="341"/>
      <c r="CV19" s="341"/>
      <c r="CW19" s="341"/>
      <c r="CX19" s="341"/>
      <c r="CY19" s="341"/>
      <c r="CZ19" s="341"/>
      <c r="DA19" s="342"/>
      <c r="DB19" s="341"/>
      <c r="DC19" s="341"/>
      <c r="DD19" s="341"/>
      <c r="DE19" s="341"/>
      <c r="DF19" s="341"/>
      <c r="DG19" s="341"/>
      <c r="DH19" s="341"/>
      <c r="DI19" s="341"/>
      <c r="DJ19" s="341"/>
      <c r="DK19" s="341"/>
      <c r="DL19" s="341"/>
      <c r="DM19" s="341"/>
      <c r="DN19" s="341"/>
      <c r="DO19" s="341"/>
      <c r="DP19" s="341"/>
      <c r="DQ19" s="422"/>
      <c r="DR19" s="422"/>
      <c r="DS19" s="423"/>
      <c r="DT19" s="422"/>
      <c r="DU19" s="422"/>
      <c r="DV19" s="423"/>
      <c r="DW19" s="772"/>
    </row>
    <row r="20" spans="1:127" ht="15.75" customHeight="1">
      <c r="A20" s="319" t="s">
        <v>856</v>
      </c>
      <c r="B20" s="320" t="s">
        <v>873</v>
      </c>
      <c r="C20" s="321"/>
      <c r="D20" s="321"/>
      <c r="E20" s="321"/>
      <c r="F20" s="321"/>
      <c r="G20" s="321"/>
      <c r="H20" s="321"/>
      <c r="I20" s="321"/>
      <c r="J20" s="321"/>
      <c r="K20" s="321"/>
      <c r="L20" s="322"/>
      <c r="M20" s="659" t="s">
        <v>874</v>
      </c>
      <c r="N20" s="337"/>
      <c r="O20" s="337"/>
      <c r="P20" s="337"/>
      <c r="Q20" s="337"/>
      <c r="R20" s="337"/>
      <c r="S20" s="337"/>
      <c r="T20" s="337"/>
      <c r="U20" s="337"/>
      <c r="V20" s="337"/>
      <c r="W20" s="337"/>
      <c r="X20" s="337"/>
      <c r="Y20" s="337"/>
      <c r="Z20" s="337"/>
      <c r="AA20" s="337"/>
      <c r="AB20" s="337"/>
      <c r="AC20" s="337"/>
      <c r="AD20" s="337"/>
      <c r="AE20" s="337"/>
      <c r="AF20" s="337"/>
      <c r="AG20" s="337"/>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7"/>
      <c r="BD20" s="337"/>
      <c r="BE20" s="324" t="s">
        <v>860</v>
      </c>
      <c r="BF20" s="324" t="s">
        <v>861</v>
      </c>
      <c r="BG20" s="323" t="s">
        <v>840</v>
      </c>
      <c r="BH20" s="324"/>
      <c r="BI20" s="324"/>
      <c r="BJ20" s="323"/>
      <c r="BK20" s="325" t="s">
        <v>844</v>
      </c>
      <c r="BM20" s="319"/>
      <c r="BN20" s="320" t="s">
        <v>873</v>
      </c>
      <c r="BO20" s="321"/>
      <c r="BP20" s="321"/>
      <c r="BQ20" s="321"/>
      <c r="BR20" s="321"/>
      <c r="BS20" s="321"/>
      <c r="BT20" s="321"/>
      <c r="BU20" s="321"/>
      <c r="BV20" s="321"/>
      <c r="BW20" s="321"/>
      <c r="BX20" s="322"/>
      <c r="BY20" s="321" t="s">
        <v>875</v>
      </c>
      <c r="BZ20" s="337"/>
      <c r="CA20" s="337"/>
      <c r="CB20" s="337"/>
      <c r="CC20" s="337"/>
      <c r="CD20" s="337"/>
      <c r="CE20" s="337"/>
      <c r="CF20" s="337"/>
      <c r="CG20" s="337"/>
      <c r="CH20" s="337"/>
      <c r="CI20" s="337"/>
      <c r="CJ20" s="338"/>
      <c r="CK20" s="337" t="s">
        <v>876</v>
      </c>
      <c r="CL20" s="337"/>
      <c r="CM20" s="337"/>
      <c r="CN20" s="337"/>
      <c r="CO20" s="337"/>
      <c r="CP20" s="337"/>
      <c r="CQ20" s="337"/>
      <c r="CR20" s="338"/>
      <c r="CS20" s="339" t="s">
        <v>877</v>
      </c>
      <c r="CT20" s="337"/>
      <c r="CU20" s="337"/>
      <c r="CV20" s="337"/>
      <c r="CW20" s="337"/>
      <c r="CX20" s="337"/>
      <c r="CY20" s="337"/>
      <c r="CZ20" s="337"/>
      <c r="DA20" s="338"/>
      <c r="DB20" s="337" t="s">
        <v>876</v>
      </c>
      <c r="DC20" s="337"/>
      <c r="DD20" s="337"/>
      <c r="DE20" s="337"/>
      <c r="DF20" s="337"/>
      <c r="DG20" s="337"/>
      <c r="DH20" s="337"/>
      <c r="DI20" s="337"/>
      <c r="DJ20" s="337"/>
      <c r="DK20" s="337"/>
      <c r="DL20" s="337"/>
      <c r="DM20" s="337"/>
      <c r="DN20" s="337"/>
      <c r="DO20" s="337"/>
      <c r="DP20" s="337"/>
      <c r="DQ20" s="324"/>
      <c r="DR20" s="324"/>
      <c r="DS20" s="323"/>
      <c r="DT20" s="324"/>
      <c r="DU20" s="324"/>
      <c r="DV20" s="323"/>
      <c r="DW20" s="325"/>
    </row>
    <row r="21" spans="1:127" ht="15.75" customHeight="1">
      <c r="A21" s="619"/>
      <c r="B21" s="660"/>
      <c r="C21" s="621"/>
      <c r="D21" s="621"/>
      <c r="E21" s="621"/>
      <c r="F21" s="621"/>
      <c r="G21" s="621"/>
      <c r="H21" s="621"/>
      <c r="I21" s="621"/>
      <c r="J21" s="621"/>
      <c r="K21" s="621"/>
      <c r="L21" s="622"/>
      <c r="M21" s="623" t="s">
        <v>859</v>
      </c>
      <c r="N21" s="623"/>
      <c r="O21" s="623"/>
      <c r="P21" s="623"/>
      <c r="Q21" s="623"/>
      <c r="R21" s="623"/>
      <c r="S21" s="623"/>
      <c r="T21" s="623"/>
      <c r="U21" s="623"/>
      <c r="V21" s="623"/>
      <c r="W21" s="623"/>
      <c r="X21" s="623"/>
      <c r="Y21" s="623"/>
      <c r="Z21" s="623"/>
      <c r="AA21" s="623"/>
      <c r="AB21" s="623"/>
      <c r="AC21" s="623"/>
      <c r="AD21" s="623"/>
      <c r="AE21" s="623"/>
      <c r="AF21" s="623"/>
      <c r="AG21" s="623"/>
      <c r="AH21" s="623"/>
      <c r="AI21" s="623"/>
      <c r="AJ21" s="623"/>
      <c r="AK21" s="623"/>
      <c r="AL21" s="623"/>
      <c r="AM21" s="623"/>
      <c r="AN21" s="623"/>
      <c r="AO21" s="623"/>
      <c r="AP21" s="623"/>
      <c r="AQ21" s="623"/>
      <c r="AR21" s="623"/>
      <c r="AS21" s="623"/>
      <c r="AT21" s="623"/>
      <c r="AU21" s="623"/>
      <c r="AV21" s="623"/>
      <c r="AW21" s="623"/>
      <c r="AX21" s="623"/>
      <c r="AY21" s="623"/>
      <c r="AZ21" s="623"/>
      <c r="BA21" s="623"/>
      <c r="BB21" s="623"/>
      <c r="BC21" s="623"/>
      <c r="BD21" s="623"/>
      <c r="BE21" s="624"/>
      <c r="BF21" s="624"/>
      <c r="BG21" s="625"/>
      <c r="BH21" s="624"/>
      <c r="BI21" s="624"/>
      <c r="BJ21" s="625"/>
      <c r="BK21" s="626"/>
      <c r="BM21" s="619"/>
      <c r="BN21" s="660"/>
      <c r="BO21" s="621"/>
      <c r="BP21" s="621"/>
      <c r="BQ21" s="621"/>
      <c r="BR21" s="621"/>
      <c r="BS21" s="621"/>
      <c r="BT21" s="621"/>
      <c r="BU21" s="621"/>
      <c r="BV21" s="621"/>
      <c r="BW21" s="621"/>
      <c r="BX21" s="622"/>
      <c r="BY21" s="621"/>
      <c r="BZ21" s="623"/>
      <c r="CA21" s="623"/>
      <c r="CB21" s="623"/>
      <c r="CC21" s="623"/>
      <c r="CD21" s="623"/>
      <c r="CE21" s="623"/>
      <c r="CF21" s="623"/>
      <c r="CG21" s="623"/>
      <c r="CH21" s="623"/>
      <c r="CI21" s="623"/>
      <c r="CJ21" s="629"/>
      <c r="CK21" s="623"/>
      <c r="CL21" s="623"/>
      <c r="CM21" s="623"/>
      <c r="CN21" s="623"/>
      <c r="CO21" s="623"/>
      <c r="CP21" s="623"/>
      <c r="CQ21" s="623"/>
      <c r="CR21" s="629"/>
      <c r="CS21" s="631"/>
      <c r="CT21" s="623"/>
      <c r="CU21" s="623"/>
      <c r="CV21" s="623"/>
      <c r="CW21" s="623"/>
      <c r="CX21" s="623"/>
      <c r="CY21" s="623"/>
      <c r="CZ21" s="623"/>
      <c r="DA21" s="629"/>
      <c r="DB21" s="623"/>
      <c r="DC21" s="623"/>
      <c r="DD21" s="623"/>
      <c r="DE21" s="623"/>
      <c r="DF21" s="623"/>
      <c r="DG21" s="623"/>
      <c r="DH21" s="623"/>
      <c r="DI21" s="623"/>
      <c r="DJ21" s="623"/>
      <c r="DK21" s="623"/>
      <c r="DL21" s="623"/>
      <c r="DM21" s="623"/>
      <c r="DN21" s="623"/>
      <c r="DO21" s="623"/>
      <c r="DP21" s="623"/>
      <c r="DQ21" s="624"/>
      <c r="DR21" s="624"/>
      <c r="DS21" s="625"/>
      <c r="DT21" s="624"/>
      <c r="DU21" s="624"/>
      <c r="DV21" s="625"/>
      <c r="DW21" s="626"/>
    </row>
    <row r="22" spans="1:127" ht="15.75" customHeight="1">
      <c r="A22" s="771" t="s">
        <v>856</v>
      </c>
      <c r="B22" s="420" t="s">
        <v>878</v>
      </c>
      <c r="C22" s="328"/>
      <c r="D22" s="328"/>
      <c r="E22" s="328"/>
      <c r="F22" s="328"/>
      <c r="G22" s="328"/>
      <c r="H22" s="328"/>
      <c r="I22" s="328"/>
      <c r="J22" s="328"/>
      <c r="K22" s="328"/>
      <c r="L22" s="329"/>
      <c r="M22" s="328" t="s">
        <v>859</v>
      </c>
      <c r="N22" s="341"/>
      <c r="O22" s="341"/>
      <c r="P22" s="341"/>
      <c r="Q22" s="341"/>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1"/>
      <c r="BD22" s="341"/>
      <c r="BE22" s="422" t="s">
        <v>869</v>
      </c>
      <c r="BF22" s="422" t="s">
        <v>861</v>
      </c>
      <c r="BG22" s="423" t="s">
        <v>840</v>
      </c>
      <c r="BH22" s="422"/>
      <c r="BI22" s="422"/>
      <c r="BJ22" s="423"/>
      <c r="BK22" s="772"/>
      <c r="BM22" s="771"/>
      <c r="BN22" s="420" t="s">
        <v>878</v>
      </c>
      <c r="BO22" s="328"/>
      <c r="BP22" s="328"/>
      <c r="BQ22" s="328"/>
      <c r="BR22" s="328"/>
      <c r="BS22" s="328"/>
      <c r="BT22" s="328"/>
      <c r="BU22" s="328"/>
      <c r="BV22" s="328"/>
      <c r="BW22" s="328"/>
      <c r="BX22" s="329"/>
      <c r="BY22" s="328"/>
      <c r="BZ22" s="341"/>
      <c r="CA22" s="341"/>
      <c r="CB22" s="341"/>
      <c r="CC22" s="341"/>
      <c r="CD22" s="341"/>
      <c r="CE22" s="341"/>
      <c r="CF22" s="341"/>
      <c r="CG22" s="341"/>
      <c r="CH22" s="341"/>
      <c r="CI22" s="341"/>
      <c r="CJ22" s="342"/>
      <c r="CK22" s="343"/>
      <c r="CL22" s="341"/>
      <c r="CM22" s="341"/>
      <c r="CN22" s="341"/>
      <c r="CO22" s="341"/>
      <c r="CP22" s="341"/>
      <c r="CQ22" s="341"/>
      <c r="CR22" s="342"/>
      <c r="CS22" s="343"/>
      <c r="CT22" s="341"/>
      <c r="CU22" s="341"/>
      <c r="CV22" s="341"/>
      <c r="CW22" s="341"/>
      <c r="CX22" s="341"/>
      <c r="CY22" s="341"/>
      <c r="CZ22" s="341"/>
      <c r="DA22" s="342"/>
      <c r="DB22" s="341"/>
      <c r="DC22" s="341"/>
      <c r="DD22" s="341"/>
      <c r="DE22" s="341"/>
      <c r="DF22" s="341"/>
      <c r="DG22" s="341"/>
      <c r="DH22" s="341"/>
      <c r="DI22" s="341"/>
      <c r="DJ22" s="341"/>
      <c r="DK22" s="341"/>
      <c r="DL22" s="341"/>
      <c r="DM22" s="341"/>
      <c r="DN22" s="341"/>
      <c r="DO22" s="341"/>
      <c r="DP22" s="341"/>
      <c r="DQ22" s="422"/>
      <c r="DR22" s="422"/>
      <c r="DS22" s="423"/>
      <c r="DT22" s="422"/>
      <c r="DU22" s="422"/>
      <c r="DV22" s="423"/>
      <c r="DW22" s="772"/>
    </row>
    <row r="23" spans="1:127" ht="15.75" customHeight="1">
      <c r="A23" s="771" t="s">
        <v>856</v>
      </c>
      <c r="B23" s="327" t="s">
        <v>879</v>
      </c>
      <c r="C23" s="328"/>
      <c r="D23" s="328"/>
      <c r="E23" s="328"/>
      <c r="F23" s="328"/>
      <c r="G23" s="328"/>
      <c r="H23" s="328"/>
      <c r="I23" s="328"/>
      <c r="J23" s="328"/>
      <c r="K23" s="328"/>
      <c r="L23" s="329"/>
      <c r="M23" s="328" t="s">
        <v>859</v>
      </c>
      <c r="N23" s="341"/>
      <c r="O23" s="341"/>
      <c r="P23" s="341"/>
      <c r="Q23" s="341"/>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422" t="s">
        <v>869</v>
      </c>
      <c r="BF23" s="422" t="s">
        <v>861</v>
      </c>
      <c r="BG23" s="423" t="s">
        <v>840</v>
      </c>
      <c r="BH23" s="422" t="s">
        <v>867</v>
      </c>
      <c r="BI23" s="422"/>
      <c r="BJ23" s="423"/>
      <c r="BK23" s="772"/>
      <c r="BM23" s="771"/>
      <c r="BN23" s="327" t="s">
        <v>879</v>
      </c>
      <c r="BO23" s="328"/>
      <c r="BP23" s="328"/>
      <c r="BQ23" s="328"/>
      <c r="BR23" s="328"/>
      <c r="BS23" s="328"/>
      <c r="BT23" s="328"/>
      <c r="BU23" s="328"/>
      <c r="BV23" s="328"/>
      <c r="BW23" s="328"/>
      <c r="BX23" s="329"/>
      <c r="BY23" s="328"/>
      <c r="BZ23" s="341"/>
      <c r="CA23" s="341"/>
      <c r="CB23" s="341"/>
      <c r="CC23" s="341"/>
      <c r="CD23" s="341"/>
      <c r="CE23" s="341"/>
      <c r="CF23" s="341"/>
      <c r="CG23" s="341"/>
      <c r="CH23" s="341"/>
      <c r="CI23" s="341"/>
      <c r="CJ23" s="342"/>
      <c r="CK23" s="343"/>
      <c r="CL23" s="341"/>
      <c r="CM23" s="341"/>
      <c r="CN23" s="341"/>
      <c r="CO23" s="341"/>
      <c r="CP23" s="341"/>
      <c r="CQ23" s="341"/>
      <c r="CR23" s="342"/>
      <c r="CS23" s="343"/>
      <c r="CT23" s="341"/>
      <c r="CU23" s="341"/>
      <c r="CV23" s="341"/>
      <c r="CW23" s="341"/>
      <c r="CX23" s="341"/>
      <c r="CY23" s="341"/>
      <c r="CZ23" s="341"/>
      <c r="DA23" s="342"/>
      <c r="DB23" s="341"/>
      <c r="DC23" s="341"/>
      <c r="DD23" s="341"/>
      <c r="DE23" s="341"/>
      <c r="DF23" s="341"/>
      <c r="DG23" s="341"/>
      <c r="DH23" s="341"/>
      <c r="DI23" s="341"/>
      <c r="DJ23" s="341"/>
      <c r="DK23" s="341"/>
      <c r="DL23" s="341"/>
      <c r="DM23" s="341"/>
      <c r="DN23" s="341"/>
      <c r="DO23" s="341"/>
      <c r="DP23" s="341"/>
      <c r="DQ23" s="422"/>
      <c r="DR23" s="422"/>
      <c r="DS23" s="423"/>
      <c r="DT23" s="422"/>
      <c r="DU23" s="422"/>
      <c r="DV23" s="423"/>
      <c r="DW23" s="772"/>
    </row>
    <row r="24" spans="1:127" ht="15.75" customHeight="1">
      <c r="A24" s="771" t="s">
        <v>856</v>
      </c>
      <c r="B24" s="327" t="s">
        <v>880</v>
      </c>
      <c r="C24" s="328"/>
      <c r="D24" s="328"/>
      <c r="E24" s="328"/>
      <c r="F24" s="328"/>
      <c r="G24" s="328"/>
      <c r="H24" s="328"/>
      <c r="I24" s="328"/>
      <c r="J24" s="328"/>
      <c r="K24" s="328"/>
      <c r="L24" s="329"/>
      <c r="M24" s="328" t="s">
        <v>881</v>
      </c>
      <c r="N24" s="341"/>
      <c r="O24" s="341"/>
      <c r="P24" s="341"/>
      <c r="Q24" s="341"/>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1"/>
      <c r="BD24" s="341"/>
      <c r="BE24" s="422" t="s">
        <v>866</v>
      </c>
      <c r="BF24" s="422" t="s">
        <v>861</v>
      </c>
      <c r="BG24" s="423" t="s">
        <v>840</v>
      </c>
      <c r="BH24" s="422"/>
      <c r="BI24" s="422"/>
      <c r="BJ24" s="423"/>
      <c r="BK24" s="772"/>
      <c r="BM24" s="771"/>
      <c r="BN24" s="327" t="s">
        <v>882</v>
      </c>
      <c r="BO24" s="328"/>
      <c r="BP24" s="328"/>
      <c r="BQ24" s="328"/>
      <c r="BR24" s="328"/>
      <c r="BS24" s="328"/>
      <c r="BT24" s="328"/>
      <c r="BU24" s="328"/>
      <c r="BV24" s="328"/>
      <c r="BW24" s="328"/>
      <c r="BX24" s="329"/>
      <c r="BY24" s="328" t="s">
        <v>883</v>
      </c>
      <c r="BZ24" s="341"/>
      <c r="CA24" s="341"/>
      <c r="CB24" s="341"/>
      <c r="CC24" s="341"/>
      <c r="CD24" s="341"/>
      <c r="CE24" s="341"/>
      <c r="CF24" s="341"/>
      <c r="CG24" s="341"/>
      <c r="CH24" s="341"/>
      <c r="CI24" s="341"/>
      <c r="CJ24" s="342"/>
      <c r="CK24" s="341" t="s">
        <v>884</v>
      </c>
      <c r="CL24" s="341"/>
      <c r="CM24" s="341"/>
      <c r="CN24" s="341"/>
      <c r="CO24" s="341"/>
      <c r="CP24" s="341"/>
      <c r="CQ24" s="341"/>
      <c r="CR24" s="342"/>
      <c r="CS24" s="343" t="s">
        <v>885</v>
      </c>
      <c r="CT24" s="341"/>
      <c r="CU24" s="341"/>
      <c r="CV24" s="341"/>
      <c r="CW24" s="341"/>
      <c r="CX24" s="341"/>
      <c r="CY24" s="341"/>
      <c r="CZ24" s="341"/>
      <c r="DA24" s="342"/>
      <c r="DB24" s="341" t="s">
        <v>884</v>
      </c>
      <c r="DC24" s="341"/>
      <c r="DD24" s="341"/>
      <c r="DE24" s="341"/>
      <c r="DF24" s="341"/>
      <c r="DG24" s="341"/>
      <c r="DH24" s="341"/>
      <c r="DI24" s="341"/>
      <c r="DJ24" s="341"/>
      <c r="DK24" s="341"/>
      <c r="DL24" s="341"/>
      <c r="DM24" s="341"/>
      <c r="DN24" s="341"/>
      <c r="DO24" s="341"/>
      <c r="DP24" s="341"/>
      <c r="DQ24" s="422"/>
      <c r="DR24" s="422"/>
      <c r="DS24" s="423"/>
      <c r="DT24" s="422"/>
      <c r="DU24" s="422"/>
      <c r="DV24" s="423"/>
      <c r="DW24" s="772"/>
    </row>
    <row r="25" spans="1:127" ht="15.75" customHeight="1">
      <c r="A25" s="771" t="s">
        <v>856</v>
      </c>
      <c r="B25" s="327" t="s">
        <v>886</v>
      </c>
      <c r="C25" s="328"/>
      <c r="D25" s="328"/>
      <c r="E25" s="328"/>
      <c r="F25" s="328"/>
      <c r="G25" s="328"/>
      <c r="H25" s="328"/>
      <c r="I25" s="328"/>
      <c r="J25" s="328"/>
      <c r="K25" s="328"/>
      <c r="L25" s="329"/>
      <c r="M25" s="328" t="s">
        <v>887</v>
      </c>
      <c r="N25" s="341"/>
      <c r="O25" s="341"/>
      <c r="P25" s="341"/>
      <c r="Q25" s="341"/>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1"/>
      <c r="AS25" s="341"/>
      <c r="AT25" s="341"/>
      <c r="AU25" s="341"/>
      <c r="AV25" s="341"/>
      <c r="AW25" s="341"/>
      <c r="AX25" s="341"/>
      <c r="AY25" s="341"/>
      <c r="AZ25" s="341"/>
      <c r="BA25" s="341"/>
      <c r="BB25" s="341"/>
      <c r="BC25" s="341"/>
      <c r="BD25" s="341"/>
      <c r="BE25" s="422" t="s">
        <v>866</v>
      </c>
      <c r="BF25" s="422" t="s">
        <v>861</v>
      </c>
      <c r="BG25" s="423" t="s">
        <v>840</v>
      </c>
      <c r="BH25" s="422"/>
      <c r="BI25" s="422"/>
      <c r="BJ25" s="423"/>
      <c r="BK25" s="772"/>
      <c r="BM25" s="771"/>
      <c r="BN25" s="327"/>
      <c r="BO25" s="328"/>
      <c r="BP25" s="328"/>
      <c r="BQ25" s="328"/>
      <c r="BR25" s="328"/>
      <c r="BS25" s="328"/>
      <c r="BT25" s="328"/>
      <c r="BU25" s="328"/>
      <c r="BV25" s="328"/>
      <c r="BW25" s="328"/>
      <c r="BX25" s="329"/>
      <c r="BY25" s="328" t="s">
        <v>888</v>
      </c>
      <c r="BZ25" s="341"/>
      <c r="CA25" s="341"/>
      <c r="CB25" s="341"/>
      <c r="CC25" s="341"/>
      <c r="CD25" s="341"/>
      <c r="CE25" s="341"/>
      <c r="CF25" s="341"/>
      <c r="CG25" s="341"/>
      <c r="CH25" s="341"/>
      <c r="CI25" s="341"/>
      <c r="CJ25" s="342"/>
      <c r="CK25" s="341" t="s">
        <v>884</v>
      </c>
      <c r="CL25" s="341"/>
      <c r="CM25" s="341"/>
      <c r="CN25" s="341"/>
      <c r="CO25" s="341"/>
      <c r="CP25" s="341"/>
      <c r="CQ25" s="341"/>
      <c r="CR25" s="342"/>
      <c r="CS25" s="343" t="s">
        <v>889</v>
      </c>
      <c r="CT25" s="341"/>
      <c r="CU25" s="341"/>
      <c r="CV25" s="341"/>
      <c r="CW25" s="341"/>
      <c r="CX25" s="341"/>
      <c r="CY25" s="341"/>
      <c r="CZ25" s="341"/>
      <c r="DA25" s="342"/>
      <c r="DB25" s="341" t="s">
        <v>884</v>
      </c>
      <c r="DC25" s="341"/>
      <c r="DD25" s="341"/>
      <c r="DE25" s="341"/>
      <c r="DF25" s="341"/>
      <c r="DG25" s="341"/>
      <c r="DH25" s="341"/>
      <c r="DI25" s="341"/>
      <c r="DJ25" s="341"/>
      <c r="DK25" s="341"/>
      <c r="DL25" s="341"/>
      <c r="DM25" s="341"/>
      <c r="DN25" s="341"/>
      <c r="DO25" s="341"/>
      <c r="DP25" s="341"/>
      <c r="DQ25" s="422"/>
      <c r="DR25" s="422"/>
      <c r="DS25" s="423"/>
      <c r="DT25" s="422"/>
      <c r="DU25" s="422"/>
      <c r="DV25" s="423"/>
      <c r="DW25" s="772"/>
    </row>
    <row r="26" spans="1:127" ht="15.75" customHeight="1">
      <c r="A26" s="771" t="s">
        <v>856</v>
      </c>
      <c r="B26" s="327" t="s">
        <v>890</v>
      </c>
      <c r="C26" s="328"/>
      <c r="D26" s="328"/>
      <c r="E26" s="328"/>
      <c r="F26" s="328"/>
      <c r="G26" s="328"/>
      <c r="H26" s="328"/>
      <c r="I26" s="328"/>
      <c r="J26" s="328"/>
      <c r="K26" s="328"/>
      <c r="L26" s="329"/>
      <c r="M26" s="328" t="s">
        <v>891</v>
      </c>
      <c r="N26" s="341"/>
      <c r="O26" s="341"/>
      <c r="P26" s="341"/>
      <c r="Q26" s="341"/>
      <c r="R26" s="341"/>
      <c r="S26" s="341"/>
      <c r="T26" s="341"/>
      <c r="U26" s="341"/>
      <c r="V26" s="341"/>
      <c r="W26" s="341"/>
      <c r="X26" s="341"/>
      <c r="Y26" s="341"/>
      <c r="Z26" s="341"/>
      <c r="AA26" s="341"/>
      <c r="AB26" s="341"/>
      <c r="AC26" s="341"/>
      <c r="AD26" s="341"/>
      <c r="AE26" s="341"/>
      <c r="AF26" s="341"/>
      <c r="AG26" s="341"/>
      <c r="AH26" s="341"/>
      <c r="AI26" s="341"/>
      <c r="AJ26" s="341"/>
      <c r="AK26" s="341"/>
      <c r="AL26" s="341"/>
      <c r="AM26" s="341"/>
      <c r="AN26" s="341"/>
      <c r="AO26" s="341"/>
      <c r="AP26" s="341"/>
      <c r="AQ26" s="341"/>
      <c r="AR26" s="341"/>
      <c r="AS26" s="341"/>
      <c r="AT26" s="341"/>
      <c r="AU26" s="341"/>
      <c r="AV26" s="341"/>
      <c r="AW26" s="341"/>
      <c r="AX26" s="341"/>
      <c r="AY26" s="341"/>
      <c r="AZ26" s="341"/>
      <c r="BA26" s="341"/>
      <c r="BB26" s="341"/>
      <c r="BC26" s="341"/>
      <c r="BD26" s="341"/>
      <c r="BE26" s="422" t="s">
        <v>866</v>
      </c>
      <c r="BF26" s="422" t="s">
        <v>892</v>
      </c>
      <c r="BG26" s="423" t="s">
        <v>840</v>
      </c>
      <c r="BH26" s="422" t="s">
        <v>867</v>
      </c>
      <c r="BI26" s="422"/>
      <c r="BJ26" s="423"/>
      <c r="BK26" s="772"/>
      <c r="BM26" s="771"/>
      <c r="BN26" s="327" t="s">
        <v>890</v>
      </c>
      <c r="BO26" s="328"/>
      <c r="BP26" s="328"/>
      <c r="BQ26" s="328"/>
      <c r="BR26" s="328"/>
      <c r="BS26" s="328"/>
      <c r="BT26" s="328"/>
      <c r="BU26" s="328"/>
      <c r="BV26" s="328"/>
      <c r="BW26" s="328"/>
      <c r="BX26" s="329"/>
      <c r="BY26" s="328" t="s">
        <v>893</v>
      </c>
      <c r="BZ26" s="341"/>
      <c r="CA26" s="341"/>
      <c r="CB26" s="341"/>
      <c r="CC26" s="341"/>
      <c r="CD26" s="341"/>
      <c r="CE26" s="341"/>
      <c r="CF26" s="341"/>
      <c r="CG26" s="341"/>
      <c r="CH26" s="341"/>
      <c r="CI26" s="341"/>
      <c r="CJ26" s="342"/>
      <c r="CK26" s="343" t="s">
        <v>893</v>
      </c>
      <c r="CL26" s="341"/>
      <c r="CM26" s="341"/>
      <c r="CN26" s="341"/>
      <c r="CO26" s="341"/>
      <c r="CP26" s="341"/>
      <c r="CQ26" s="341"/>
      <c r="CR26" s="342"/>
      <c r="CS26" s="343"/>
      <c r="CT26" s="341"/>
      <c r="CU26" s="341"/>
      <c r="CV26" s="341"/>
      <c r="CW26" s="341"/>
      <c r="CX26" s="341"/>
      <c r="CY26" s="341"/>
      <c r="CZ26" s="341"/>
      <c r="DA26" s="342"/>
      <c r="DB26" s="341"/>
      <c r="DC26" s="341"/>
      <c r="DD26" s="341"/>
      <c r="DE26" s="341"/>
      <c r="DF26" s="341"/>
      <c r="DG26" s="341"/>
      <c r="DH26" s="341"/>
      <c r="DI26" s="341"/>
      <c r="DJ26" s="341"/>
      <c r="DK26" s="341"/>
      <c r="DL26" s="341"/>
      <c r="DM26" s="341"/>
      <c r="DN26" s="341"/>
      <c r="DO26" s="341"/>
      <c r="DP26" s="341"/>
      <c r="DQ26" s="422"/>
      <c r="DR26" s="422"/>
      <c r="DS26" s="423"/>
      <c r="DT26" s="422"/>
      <c r="DU26" s="422"/>
      <c r="DV26" s="423"/>
      <c r="DW26" s="772"/>
    </row>
    <row r="27" spans="1:127" ht="15.75" customHeight="1">
      <c r="A27" s="771" t="s">
        <v>856</v>
      </c>
      <c r="B27" s="420" t="s">
        <v>894</v>
      </c>
      <c r="C27" s="328"/>
      <c r="D27" s="328"/>
      <c r="E27" s="328"/>
      <c r="F27" s="328"/>
      <c r="G27" s="328"/>
      <c r="H27" s="328"/>
      <c r="I27" s="328"/>
      <c r="J27" s="328"/>
      <c r="K27" s="328"/>
      <c r="L27" s="329"/>
      <c r="M27" s="328" t="s">
        <v>895</v>
      </c>
      <c r="N27" s="341"/>
      <c r="O27" s="341"/>
      <c r="P27" s="341"/>
      <c r="Q27" s="341"/>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1"/>
      <c r="AT27" s="341"/>
      <c r="AU27" s="341"/>
      <c r="AV27" s="341"/>
      <c r="AW27" s="341"/>
      <c r="AX27" s="341"/>
      <c r="AY27" s="341"/>
      <c r="AZ27" s="341"/>
      <c r="BA27" s="341"/>
      <c r="BB27" s="341"/>
      <c r="BC27" s="341"/>
      <c r="BD27" s="341"/>
      <c r="BE27" s="422" t="s">
        <v>866</v>
      </c>
      <c r="BF27" s="422" t="s">
        <v>896</v>
      </c>
      <c r="BG27" s="423"/>
      <c r="BH27" s="422" t="s">
        <v>867</v>
      </c>
      <c r="BI27" s="422"/>
      <c r="BJ27" s="423"/>
      <c r="BK27" s="772"/>
      <c r="BM27" s="771"/>
      <c r="BN27" s="420" t="s">
        <v>894</v>
      </c>
      <c r="BO27" s="328"/>
      <c r="BP27" s="328"/>
      <c r="BQ27" s="328"/>
      <c r="BR27" s="328"/>
      <c r="BS27" s="328"/>
      <c r="BT27" s="328"/>
      <c r="BU27" s="328"/>
      <c r="BV27" s="328"/>
      <c r="BW27" s="328"/>
      <c r="BX27" s="329"/>
      <c r="BY27" s="328"/>
      <c r="BZ27" s="341"/>
      <c r="CA27" s="341"/>
      <c r="CB27" s="341"/>
      <c r="CC27" s="341"/>
      <c r="CD27" s="341"/>
      <c r="CE27" s="341"/>
      <c r="CF27" s="341"/>
      <c r="CG27" s="341"/>
      <c r="CH27" s="341"/>
      <c r="CI27" s="341"/>
      <c r="CJ27" s="342"/>
      <c r="CK27" s="343"/>
      <c r="CL27" s="341"/>
      <c r="CM27" s="341"/>
      <c r="CN27" s="341"/>
      <c r="CO27" s="341"/>
      <c r="CP27" s="341"/>
      <c r="CQ27" s="341"/>
      <c r="CR27" s="342"/>
      <c r="CS27" s="343"/>
      <c r="CT27" s="341"/>
      <c r="CU27" s="341"/>
      <c r="CV27" s="341"/>
      <c r="CW27" s="341"/>
      <c r="CX27" s="341"/>
      <c r="CY27" s="341"/>
      <c r="CZ27" s="341"/>
      <c r="DA27" s="342"/>
      <c r="DB27" s="341"/>
      <c r="DC27" s="341"/>
      <c r="DD27" s="341"/>
      <c r="DE27" s="341"/>
      <c r="DF27" s="341"/>
      <c r="DG27" s="341"/>
      <c r="DH27" s="341"/>
      <c r="DI27" s="341"/>
      <c r="DJ27" s="341"/>
      <c r="DK27" s="341"/>
      <c r="DL27" s="341"/>
      <c r="DM27" s="341"/>
      <c r="DN27" s="341"/>
      <c r="DO27" s="341"/>
      <c r="DP27" s="341"/>
      <c r="DQ27" s="422"/>
      <c r="DR27" s="422"/>
      <c r="DS27" s="423"/>
      <c r="DT27" s="422"/>
      <c r="DU27" s="422"/>
      <c r="DV27" s="423"/>
      <c r="DW27" s="772"/>
    </row>
    <row r="28" spans="1:127" ht="15.75" customHeight="1">
      <c r="A28" s="771" t="s">
        <v>856</v>
      </c>
      <c r="B28" s="420" t="s">
        <v>897</v>
      </c>
      <c r="C28" s="328"/>
      <c r="D28" s="328"/>
      <c r="E28" s="328"/>
      <c r="F28" s="328"/>
      <c r="G28" s="328"/>
      <c r="H28" s="328"/>
      <c r="I28" s="328"/>
      <c r="J28" s="328"/>
      <c r="K28" s="328"/>
      <c r="L28" s="329"/>
      <c r="M28" s="328" t="s">
        <v>859</v>
      </c>
      <c r="N28" s="341"/>
      <c r="O28" s="341"/>
      <c r="P28" s="341"/>
      <c r="Q28" s="341"/>
      <c r="R28" s="341"/>
      <c r="S28" s="341"/>
      <c r="T28" s="341"/>
      <c r="U28" s="341"/>
      <c r="V28" s="341"/>
      <c r="W28" s="341"/>
      <c r="X28" s="341"/>
      <c r="Y28" s="341"/>
      <c r="Z28" s="341"/>
      <c r="AA28" s="341"/>
      <c r="AB28" s="341"/>
      <c r="AC28" s="341"/>
      <c r="AD28" s="341"/>
      <c r="AE28" s="341"/>
      <c r="AF28" s="341"/>
      <c r="AG28" s="341"/>
      <c r="AH28" s="341"/>
      <c r="AI28" s="341"/>
      <c r="AJ28" s="341"/>
      <c r="AK28" s="341"/>
      <c r="AL28" s="341"/>
      <c r="AM28" s="341"/>
      <c r="AN28" s="341"/>
      <c r="AO28" s="341"/>
      <c r="AP28" s="341"/>
      <c r="AQ28" s="341"/>
      <c r="AR28" s="341"/>
      <c r="AS28" s="341"/>
      <c r="AT28" s="341"/>
      <c r="AU28" s="341"/>
      <c r="AV28" s="341"/>
      <c r="AW28" s="341"/>
      <c r="AX28" s="341"/>
      <c r="AY28" s="341"/>
      <c r="AZ28" s="341"/>
      <c r="BA28" s="341"/>
      <c r="BB28" s="341"/>
      <c r="BC28" s="341"/>
      <c r="BD28" s="341"/>
      <c r="BE28" s="422" t="s">
        <v>869</v>
      </c>
      <c r="BF28" s="422" t="s">
        <v>861</v>
      </c>
      <c r="BG28" s="423" t="s">
        <v>840</v>
      </c>
      <c r="BH28" s="422"/>
      <c r="BI28" s="422"/>
      <c r="BJ28" s="423"/>
      <c r="BK28" s="772"/>
      <c r="BM28" s="771"/>
      <c r="BN28" s="420" t="s">
        <v>897</v>
      </c>
      <c r="BO28" s="328"/>
      <c r="BP28" s="328"/>
      <c r="BQ28" s="328"/>
      <c r="BR28" s="328"/>
      <c r="BS28" s="328"/>
      <c r="BT28" s="328"/>
      <c r="BU28" s="328"/>
      <c r="BV28" s="328"/>
      <c r="BW28" s="328"/>
      <c r="BX28" s="329"/>
      <c r="BY28" s="328"/>
      <c r="BZ28" s="341"/>
      <c r="CA28" s="341"/>
      <c r="CB28" s="341"/>
      <c r="CC28" s="341"/>
      <c r="CD28" s="341"/>
      <c r="CE28" s="341"/>
      <c r="CF28" s="341"/>
      <c r="CG28" s="341"/>
      <c r="CH28" s="341"/>
      <c r="CI28" s="341"/>
      <c r="CJ28" s="342"/>
      <c r="CK28" s="343"/>
      <c r="CL28" s="341"/>
      <c r="CM28" s="341"/>
      <c r="CN28" s="341"/>
      <c r="CO28" s="341"/>
      <c r="CP28" s="341"/>
      <c r="CQ28" s="341"/>
      <c r="CR28" s="342"/>
      <c r="CS28" s="343"/>
      <c r="CT28" s="341"/>
      <c r="CU28" s="341"/>
      <c r="CV28" s="341"/>
      <c r="CW28" s="341"/>
      <c r="CX28" s="341"/>
      <c r="CY28" s="341"/>
      <c r="CZ28" s="341"/>
      <c r="DA28" s="342"/>
      <c r="DB28" s="341"/>
      <c r="DC28" s="341"/>
      <c r="DD28" s="341"/>
      <c r="DE28" s="341"/>
      <c r="DF28" s="341"/>
      <c r="DG28" s="341"/>
      <c r="DH28" s="341"/>
      <c r="DI28" s="341"/>
      <c r="DJ28" s="341"/>
      <c r="DK28" s="341"/>
      <c r="DL28" s="341"/>
      <c r="DM28" s="341"/>
      <c r="DN28" s="341"/>
      <c r="DO28" s="341"/>
      <c r="DP28" s="341"/>
      <c r="DQ28" s="422"/>
      <c r="DR28" s="422"/>
      <c r="DS28" s="423"/>
      <c r="DT28" s="422"/>
      <c r="DU28" s="422"/>
      <c r="DV28" s="423"/>
      <c r="DW28" s="772"/>
    </row>
    <row r="29" spans="1:127" ht="15.75" customHeight="1">
      <c r="A29" s="771" t="s">
        <v>856</v>
      </c>
      <c r="B29" s="420" t="s">
        <v>898</v>
      </c>
      <c r="C29" s="328"/>
      <c r="D29" s="328"/>
      <c r="E29" s="328"/>
      <c r="F29" s="328"/>
      <c r="G29" s="328"/>
      <c r="H29" s="328"/>
      <c r="I29" s="328"/>
      <c r="J29" s="328"/>
      <c r="K29" s="328"/>
      <c r="L29" s="329"/>
      <c r="M29" s="328" t="s">
        <v>859</v>
      </c>
      <c r="N29" s="341"/>
      <c r="O29" s="341"/>
      <c r="P29" s="341"/>
      <c r="Q29" s="341"/>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1"/>
      <c r="AT29" s="341"/>
      <c r="AU29" s="341"/>
      <c r="AV29" s="341"/>
      <c r="AW29" s="341"/>
      <c r="AX29" s="341"/>
      <c r="AY29" s="341"/>
      <c r="AZ29" s="341"/>
      <c r="BA29" s="341"/>
      <c r="BB29" s="341"/>
      <c r="BC29" s="341"/>
      <c r="BD29" s="341"/>
      <c r="BE29" s="422" t="s">
        <v>869</v>
      </c>
      <c r="BF29" s="422" t="s">
        <v>899</v>
      </c>
      <c r="BG29" s="423" t="s">
        <v>840</v>
      </c>
      <c r="BH29" s="422"/>
      <c r="BI29" s="422"/>
      <c r="BJ29" s="423"/>
      <c r="BK29" s="772"/>
      <c r="BM29" s="771"/>
      <c r="BN29" s="420" t="s">
        <v>898</v>
      </c>
      <c r="BO29" s="328"/>
      <c r="BP29" s="328"/>
      <c r="BQ29" s="328"/>
      <c r="BR29" s="328"/>
      <c r="BS29" s="328"/>
      <c r="BT29" s="328"/>
      <c r="BU29" s="328"/>
      <c r="BV29" s="328"/>
      <c r="BW29" s="328"/>
      <c r="BX29" s="329"/>
      <c r="BY29" s="328"/>
      <c r="BZ29" s="341"/>
      <c r="CA29" s="341"/>
      <c r="CB29" s="341"/>
      <c r="CC29" s="341"/>
      <c r="CD29" s="341"/>
      <c r="CE29" s="341"/>
      <c r="CF29" s="341"/>
      <c r="CG29" s="341"/>
      <c r="CH29" s="341"/>
      <c r="CI29" s="341"/>
      <c r="CJ29" s="342"/>
      <c r="CK29" s="343"/>
      <c r="CL29" s="341"/>
      <c r="CM29" s="341"/>
      <c r="CN29" s="341"/>
      <c r="CO29" s="341"/>
      <c r="CP29" s="341"/>
      <c r="CQ29" s="341"/>
      <c r="CR29" s="342"/>
      <c r="CS29" s="343"/>
      <c r="CT29" s="341"/>
      <c r="CU29" s="341"/>
      <c r="CV29" s="341"/>
      <c r="CW29" s="341"/>
      <c r="CX29" s="341"/>
      <c r="CY29" s="341"/>
      <c r="CZ29" s="341"/>
      <c r="DA29" s="342"/>
      <c r="DB29" s="341"/>
      <c r="DC29" s="341"/>
      <c r="DD29" s="341"/>
      <c r="DE29" s="341"/>
      <c r="DF29" s="341"/>
      <c r="DG29" s="341"/>
      <c r="DH29" s="341"/>
      <c r="DI29" s="341"/>
      <c r="DJ29" s="341"/>
      <c r="DK29" s="341"/>
      <c r="DL29" s="341"/>
      <c r="DM29" s="341"/>
      <c r="DN29" s="341"/>
      <c r="DO29" s="341"/>
      <c r="DP29" s="341"/>
      <c r="DQ29" s="422"/>
      <c r="DR29" s="422"/>
      <c r="DS29" s="423"/>
      <c r="DT29" s="422"/>
      <c r="DU29" s="422"/>
      <c r="DV29" s="423"/>
      <c r="DW29" s="772"/>
    </row>
    <row r="30" spans="1:127" ht="15.75" customHeight="1" thickBot="1">
      <c r="A30" s="773"/>
      <c r="B30" s="420" t="s">
        <v>900</v>
      </c>
      <c r="C30" s="328"/>
      <c r="D30" s="328"/>
      <c r="E30" s="328"/>
      <c r="F30" s="328"/>
      <c r="G30" s="328"/>
      <c r="H30" s="328"/>
      <c r="I30" s="328"/>
      <c r="J30" s="328"/>
      <c r="K30" s="328"/>
      <c r="L30" s="329"/>
      <c r="M30" s="328" t="s">
        <v>859</v>
      </c>
      <c r="N30" s="341"/>
      <c r="O30" s="341"/>
      <c r="P30" s="341"/>
      <c r="Q30" s="341"/>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1"/>
      <c r="AT30" s="341"/>
      <c r="AU30" s="341"/>
      <c r="AV30" s="341"/>
      <c r="AW30" s="341"/>
      <c r="AX30" s="341"/>
      <c r="AY30" s="341"/>
      <c r="AZ30" s="341"/>
      <c r="BA30" s="341"/>
      <c r="BB30" s="341"/>
      <c r="BC30" s="341"/>
      <c r="BD30" s="341"/>
      <c r="BE30" s="423" t="s">
        <v>869</v>
      </c>
      <c r="BF30" s="422" t="s">
        <v>899</v>
      </c>
      <c r="BG30" s="423" t="s">
        <v>840</v>
      </c>
      <c r="BH30" s="422"/>
      <c r="BI30" s="423"/>
      <c r="BJ30" s="423"/>
      <c r="BK30" s="772"/>
      <c r="BM30" s="773"/>
      <c r="BN30" s="420" t="s">
        <v>900</v>
      </c>
      <c r="BO30" s="328"/>
      <c r="BP30" s="328"/>
      <c r="BQ30" s="328"/>
      <c r="BR30" s="328"/>
      <c r="BS30" s="328"/>
      <c r="BT30" s="328"/>
      <c r="BU30" s="328"/>
      <c r="BV30" s="328"/>
      <c r="BW30" s="328"/>
      <c r="BX30" s="329"/>
      <c r="BY30" s="328"/>
      <c r="BZ30" s="341"/>
      <c r="CA30" s="341"/>
      <c r="CB30" s="341"/>
      <c r="CC30" s="341"/>
      <c r="CD30" s="341"/>
      <c r="CE30" s="341"/>
      <c r="CF30" s="341"/>
      <c r="CG30" s="341"/>
      <c r="CH30" s="341"/>
      <c r="CI30" s="341"/>
      <c r="CJ30" s="342"/>
      <c r="CK30" s="343"/>
      <c r="CL30" s="341"/>
      <c r="CM30" s="341"/>
      <c r="CN30" s="341"/>
      <c r="CO30" s="341"/>
      <c r="CP30" s="341"/>
      <c r="CQ30" s="341"/>
      <c r="CR30" s="342"/>
      <c r="CS30" s="343"/>
      <c r="CT30" s="341"/>
      <c r="CU30" s="341"/>
      <c r="CV30" s="341"/>
      <c r="CW30" s="341"/>
      <c r="CX30" s="341"/>
      <c r="CY30" s="341"/>
      <c r="CZ30" s="341"/>
      <c r="DA30" s="342"/>
      <c r="DB30" s="341"/>
      <c r="DC30" s="341"/>
      <c r="DD30" s="341"/>
      <c r="DE30" s="341"/>
      <c r="DF30" s="341"/>
      <c r="DG30" s="341"/>
      <c r="DH30" s="341"/>
      <c r="DI30" s="341"/>
      <c r="DJ30" s="341"/>
      <c r="DK30" s="341"/>
      <c r="DL30" s="341"/>
      <c r="DM30" s="341"/>
      <c r="DN30" s="341"/>
      <c r="DO30" s="341"/>
      <c r="DP30" s="341"/>
      <c r="DQ30" s="423"/>
      <c r="DR30" s="422"/>
      <c r="DS30" s="423"/>
      <c r="DT30" s="422"/>
      <c r="DU30" s="423"/>
      <c r="DV30" s="423"/>
      <c r="DW30" s="772"/>
    </row>
    <row r="31" spans="1:127" s="1" customFormat="1" ht="15.75" customHeight="1">
      <c r="A31" s="457"/>
      <c r="B31" s="417" t="s">
        <v>901</v>
      </c>
      <c r="C31" s="418"/>
      <c r="D31" s="418"/>
      <c r="E31" s="418"/>
      <c r="F31" s="418"/>
      <c r="G31" s="418"/>
      <c r="H31" s="418"/>
      <c r="I31" s="418"/>
      <c r="J31" s="418"/>
      <c r="K31" s="418"/>
      <c r="L31" s="458"/>
      <c r="M31" s="418"/>
      <c r="N31" s="419" t="s">
        <v>837</v>
      </c>
      <c r="O31" s="418"/>
      <c r="P31" s="418"/>
      <c r="Q31" s="418"/>
      <c r="R31" s="418"/>
      <c r="S31" s="418"/>
      <c r="T31" s="418"/>
      <c r="U31" s="418"/>
      <c r="V31" s="418"/>
      <c r="W31" s="418"/>
      <c r="X31" s="418"/>
      <c r="Y31" s="418"/>
      <c r="Z31" s="418"/>
      <c r="AA31" s="418"/>
      <c r="AB31" s="418"/>
      <c r="AC31" s="418"/>
      <c r="AD31" s="418"/>
      <c r="AE31" s="418"/>
      <c r="AF31" s="418"/>
      <c r="AG31" s="418"/>
      <c r="AH31" s="418"/>
      <c r="AI31" s="418"/>
      <c r="AJ31" s="418"/>
      <c r="AK31" s="418"/>
      <c r="AL31" s="418"/>
      <c r="AM31" s="418"/>
      <c r="AN31" s="418"/>
      <c r="AO31" s="418"/>
      <c r="AP31" s="418"/>
      <c r="AQ31" s="418"/>
      <c r="AR31" s="418"/>
      <c r="AS31" s="418"/>
      <c r="AT31" s="418"/>
      <c r="AU31" s="418"/>
      <c r="AV31" s="418"/>
      <c r="AW31" s="418"/>
      <c r="AX31" s="418"/>
      <c r="AY31" s="418"/>
      <c r="AZ31" s="418"/>
      <c r="BA31" s="418"/>
      <c r="BB31" s="418"/>
      <c r="BC31" s="418"/>
      <c r="BD31" s="418"/>
      <c r="BE31" s="35" t="s">
        <v>838</v>
      </c>
      <c r="BF31" s="35" t="s">
        <v>839</v>
      </c>
      <c r="BG31" s="35" t="s">
        <v>840</v>
      </c>
      <c r="BH31" s="35" t="s">
        <v>841</v>
      </c>
      <c r="BI31" s="35" t="s">
        <v>842</v>
      </c>
      <c r="BJ31" s="35" t="s">
        <v>843</v>
      </c>
      <c r="BK31" s="36" t="s">
        <v>844</v>
      </c>
      <c r="BM31" s="457"/>
      <c r="BN31" s="417" t="s">
        <v>901</v>
      </c>
      <c r="BO31" s="418"/>
      <c r="BP31" s="418"/>
      <c r="BQ31" s="418"/>
      <c r="BR31" s="418"/>
      <c r="BS31" s="418"/>
      <c r="BT31" s="418"/>
      <c r="BU31" s="418"/>
      <c r="BV31" s="418"/>
      <c r="BW31" s="418"/>
      <c r="BX31" s="458"/>
      <c r="BY31" s="418"/>
      <c r="BZ31" s="419"/>
      <c r="CA31" s="418"/>
      <c r="CB31" s="418"/>
      <c r="CC31" s="418"/>
      <c r="CD31" s="418"/>
      <c r="CE31" s="418"/>
      <c r="CF31" s="418"/>
      <c r="CG31" s="418"/>
      <c r="CH31" s="418"/>
      <c r="CI31" s="418"/>
      <c r="CJ31" s="458"/>
      <c r="CK31" s="585"/>
      <c r="CL31" s="418"/>
      <c r="CM31" s="418"/>
      <c r="CN31" s="418"/>
      <c r="CO31" s="418"/>
      <c r="CP31" s="418"/>
      <c r="CQ31" s="418"/>
      <c r="CR31" s="458"/>
      <c r="CS31" s="585"/>
      <c r="CT31" s="418"/>
      <c r="CU31" s="418"/>
      <c r="CV31" s="418"/>
      <c r="CW31" s="418"/>
      <c r="CX31" s="418"/>
      <c r="CY31" s="418"/>
      <c r="CZ31" s="418"/>
      <c r="DA31" s="458"/>
      <c r="DB31" s="418"/>
      <c r="DC31" s="418"/>
      <c r="DD31" s="418"/>
      <c r="DE31" s="418"/>
      <c r="DF31" s="418"/>
      <c r="DG31" s="418"/>
      <c r="DH31" s="418"/>
      <c r="DI31" s="418"/>
      <c r="DJ31" s="418"/>
      <c r="DK31" s="418"/>
      <c r="DL31" s="418"/>
      <c r="DM31" s="418"/>
      <c r="DN31" s="418"/>
      <c r="DO31" s="418"/>
      <c r="DP31" s="418"/>
      <c r="DQ31" s="459"/>
      <c r="DR31" s="459"/>
      <c r="DS31" s="459"/>
      <c r="DT31" s="459"/>
      <c r="DU31" s="459"/>
      <c r="DV31" s="459"/>
      <c r="DW31" s="460"/>
    </row>
    <row r="32" spans="1:127" ht="15.75" customHeight="1">
      <c r="A32" s="771" t="s">
        <v>856</v>
      </c>
      <c r="B32" s="420" t="s">
        <v>902</v>
      </c>
      <c r="C32" s="328"/>
      <c r="D32" s="328"/>
      <c r="E32" s="328"/>
      <c r="F32" s="328"/>
      <c r="G32" s="328"/>
      <c r="H32" s="328"/>
      <c r="I32" s="328"/>
      <c r="J32" s="328"/>
      <c r="K32" s="328"/>
      <c r="L32" s="329"/>
      <c r="M32" s="328" t="s">
        <v>859</v>
      </c>
      <c r="N32" s="341"/>
      <c r="O32" s="341"/>
      <c r="P32" s="341"/>
      <c r="Q32" s="341"/>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c r="AO32" s="341"/>
      <c r="AP32" s="341"/>
      <c r="AQ32" s="341"/>
      <c r="AR32" s="341"/>
      <c r="AS32" s="341"/>
      <c r="AT32" s="341"/>
      <c r="AU32" s="341"/>
      <c r="AV32" s="341"/>
      <c r="AW32" s="341"/>
      <c r="AX32" s="341"/>
      <c r="AY32" s="341"/>
      <c r="AZ32" s="341"/>
      <c r="BA32" s="341"/>
      <c r="BB32" s="341"/>
      <c r="BC32" s="341"/>
      <c r="BD32" s="341"/>
      <c r="BE32" s="422" t="s">
        <v>869</v>
      </c>
      <c r="BF32" s="422" t="s">
        <v>861</v>
      </c>
      <c r="BG32" s="423" t="s">
        <v>840</v>
      </c>
      <c r="BH32" s="422"/>
      <c r="BI32" s="422"/>
      <c r="BJ32" s="423"/>
      <c r="BK32" s="772" t="s">
        <v>844</v>
      </c>
      <c r="BM32" s="771"/>
      <c r="BN32" s="420" t="s">
        <v>902</v>
      </c>
      <c r="BO32" s="328"/>
      <c r="BP32" s="328"/>
      <c r="BQ32" s="328"/>
      <c r="BR32" s="328"/>
      <c r="BS32" s="328"/>
      <c r="BT32" s="328"/>
      <c r="BU32" s="328"/>
      <c r="BV32" s="328"/>
      <c r="BW32" s="328"/>
      <c r="BX32" s="329"/>
      <c r="BY32" s="328"/>
      <c r="BZ32" s="341"/>
      <c r="CA32" s="341"/>
      <c r="CB32" s="341"/>
      <c r="CC32" s="341"/>
      <c r="CD32" s="341"/>
      <c r="CE32" s="341"/>
      <c r="CF32" s="341"/>
      <c r="CG32" s="341"/>
      <c r="CH32" s="341"/>
      <c r="CI32" s="341"/>
      <c r="CJ32" s="342"/>
      <c r="CK32" s="343"/>
      <c r="CL32" s="341"/>
      <c r="CM32" s="341"/>
      <c r="CN32" s="341"/>
      <c r="CO32" s="341"/>
      <c r="CP32" s="341"/>
      <c r="CQ32" s="341"/>
      <c r="CR32" s="342"/>
      <c r="CS32" s="343"/>
      <c r="CT32" s="341"/>
      <c r="CU32" s="341"/>
      <c r="CV32" s="341"/>
      <c r="CW32" s="341"/>
      <c r="CX32" s="341"/>
      <c r="CY32" s="341"/>
      <c r="CZ32" s="341"/>
      <c r="DA32" s="342"/>
      <c r="DB32" s="341"/>
      <c r="DC32" s="341"/>
      <c r="DD32" s="341"/>
      <c r="DE32" s="341"/>
      <c r="DF32" s="341"/>
      <c r="DG32" s="341"/>
      <c r="DH32" s="341"/>
      <c r="DI32" s="341"/>
      <c r="DJ32" s="341"/>
      <c r="DK32" s="341"/>
      <c r="DL32" s="341"/>
      <c r="DM32" s="341"/>
      <c r="DN32" s="341"/>
      <c r="DO32" s="341"/>
      <c r="DP32" s="341"/>
      <c r="DQ32" s="422"/>
      <c r="DR32" s="422"/>
      <c r="DS32" s="423"/>
      <c r="DT32" s="422"/>
      <c r="DU32" s="422"/>
      <c r="DV32" s="423"/>
      <c r="DW32" s="772"/>
    </row>
    <row r="33" spans="1:127" ht="15.75" customHeight="1">
      <c r="A33" s="771" t="s">
        <v>856</v>
      </c>
      <c r="B33" s="420" t="s">
        <v>903</v>
      </c>
      <c r="C33" s="328"/>
      <c r="D33" s="328"/>
      <c r="E33" s="328"/>
      <c r="F33" s="328"/>
      <c r="G33" s="328"/>
      <c r="H33" s="328"/>
      <c r="I33" s="328"/>
      <c r="J33" s="328"/>
      <c r="K33" s="328"/>
      <c r="L33" s="329"/>
      <c r="M33" s="328" t="s">
        <v>859</v>
      </c>
      <c r="N33" s="341"/>
      <c r="O33" s="341"/>
      <c r="P33" s="341"/>
      <c r="Q33" s="341"/>
      <c r="R33" s="341"/>
      <c r="S33" s="341"/>
      <c r="T33" s="341"/>
      <c r="U33" s="341"/>
      <c r="V33" s="341"/>
      <c r="W33" s="341"/>
      <c r="X33" s="341"/>
      <c r="Y33" s="341"/>
      <c r="Z33" s="341"/>
      <c r="AA33" s="341"/>
      <c r="AB33" s="341"/>
      <c r="AC33" s="341"/>
      <c r="AD33" s="341"/>
      <c r="AE33" s="341"/>
      <c r="AF33" s="341"/>
      <c r="AG33" s="341"/>
      <c r="AH33" s="341"/>
      <c r="AI33" s="341"/>
      <c r="AJ33" s="341"/>
      <c r="AK33" s="341"/>
      <c r="AL33" s="341"/>
      <c r="AM33" s="341"/>
      <c r="AN33" s="341"/>
      <c r="AO33" s="341"/>
      <c r="AP33" s="341"/>
      <c r="AQ33" s="341"/>
      <c r="AR33" s="341"/>
      <c r="AS33" s="341"/>
      <c r="AT33" s="341"/>
      <c r="AU33" s="341"/>
      <c r="AV33" s="341"/>
      <c r="AW33" s="341"/>
      <c r="AX33" s="341"/>
      <c r="AY33" s="341"/>
      <c r="AZ33" s="341"/>
      <c r="BA33" s="341"/>
      <c r="BB33" s="341"/>
      <c r="BC33" s="341"/>
      <c r="BD33" s="341"/>
      <c r="BE33" s="422" t="s">
        <v>860</v>
      </c>
      <c r="BF33" s="422" t="s">
        <v>899</v>
      </c>
      <c r="BG33" s="423" t="s">
        <v>840</v>
      </c>
      <c r="BH33" s="422"/>
      <c r="BI33" s="422"/>
      <c r="BJ33" s="423"/>
      <c r="BK33" s="772" t="s">
        <v>844</v>
      </c>
      <c r="BM33" s="771"/>
      <c r="BN33" s="420" t="s">
        <v>903</v>
      </c>
      <c r="BO33" s="328"/>
      <c r="BP33" s="328"/>
      <c r="BQ33" s="328"/>
      <c r="BR33" s="328"/>
      <c r="BS33" s="328"/>
      <c r="BT33" s="328"/>
      <c r="BU33" s="328"/>
      <c r="BV33" s="328"/>
      <c r="BW33" s="328"/>
      <c r="BX33" s="329"/>
      <c r="BY33" s="328"/>
      <c r="BZ33" s="341"/>
      <c r="CA33" s="341"/>
      <c r="CB33" s="341"/>
      <c r="CC33" s="341"/>
      <c r="CD33" s="341"/>
      <c r="CE33" s="341"/>
      <c r="CF33" s="341"/>
      <c r="CG33" s="341"/>
      <c r="CH33" s="341"/>
      <c r="CI33" s="341"/>
      <c r="CJ33" s="342"/>
      <c r="CK33" s="343"/>
      <c r="CL33" s="341"/>
      <c r="CM33" s="341"/>
      <c r="CN33" s="341"/>
      <c r="CO33" s="341"/>
      <c r="CP33" s="341"/>
      <c r="CQ33" s="341"/>
      <c r="CR33" s="342"/>
      <c r="CS33" s="343"/>
      <c r="CT33" s="341"/>
      <c r="CU33" s="341"/>
      <c r="CV33" s="341"/>
      <c r="CW33" s="341"/>
      <c r="CX33" s="341"/>
      <c r="CY33" s="341"/>
      <c r="CZ33" s="341"/>
      <c r="DA33" s="342"/>
      <c r="DB33" s="341"/>
      <c r="DC33" s="341"/>
      <c r="DD33" s="341"/>
      <c r="DE33" s="341"/>
      <c r="DF33" s="341"/>
      <c r="DG33" s="341"/>
      <c r="DH33" s="341"/>
      <c r="DI33" s="341"/>
      <c r="DJ33" s="341"/>
      <c r="DK33" s="341"/>
      <c r="DL33" s="341"/>
      <c r="DM33" s="341"/>
      <c r="DN33" s="341"/>
      <c r="DO33" s="341"/>
      <c r="DP33" s="341"/>
      <c r="DQ33" s="422"/>
      <c r="DR33" s="422"/>
      <c r="DS33" s="423"/>
      <c r="DT33" s="422"/>
      <c r="DU33" s="422"/>
      <c r="DV33" s="423"/>
      <c r="DW33" s="772"/>
    </row>
    <row r="34" spans="1:127" ht="15.75" customHeight="1">
      <c r="A34" s="771" t="s">
        <v>856</v>
      </c>
      <c r="B34" s="420" t="s">
        <v>904</v>
      </c>
      <c r="C34" s="328"/>
      <c r="D34" s="328"/>
      <c r="E34" s="328"/>
      <c r="F34" s="328"/>
      <c r="G34" s="328"/>
      <c r="H34" s="328"/>
      <c r="I34" s="328"/>
      <c r="J34" s="328"/>
      <c r="K34" s="328"/>
      <c r="L34" s="329"/>
      <c r="M34" s="328" t="s">
        <v>859</v>
      </c>
      <c r="N34" s="341"/>
      <c r="O34" s="341"/>
      <c r="P34" s="341"/>
      <c r="Q34" s="341"/>
      <c r="R34" s="341"/>
      <c r="S34" s="341"/>
      <c r="T34" s="341"/>
      <c r="U34" s="341"/>
      <c r="V34" s="341"/>
      <c r="W34" s="341"/>
      <c r="X34" s="341"/>
      <c r="Y34" s="341"/>
      <c r="Z34" s="341"/>
      <c r="AA34" s="341"/>
      <c r="AB34" s="341"/>
      <c r="AC34" s="341"/>
      <c r="AD34" s="341"/>
      <c r="AE34" s="341"/>
      <c r="AF34" s="341"/>
      <c r="AG34" s="341"/>
      <c r="AH34" s="341"/>
      <c r="AI34" s="341"/>
      <c r="AJ34" s="341"/>
      <c r="AK34" s="341"/>
      <c r="AL34" s="341"/>
      <c r="AM34" s="341"/>
      <c r="AN34" s="341"/>
      <c r="AO34" s="341"/>
      <c r="AP34" s="341"/>
      <c r="AQ34" s="341"/>
      <c r="AR34" s="341"/>
      <c r="AS34" s="341"/>
      <c r="AT34" s="341"/>
      <c r="AU34" s="341"/>
      <c r="AV34" s="341"/>
      <c r="AW34" s="341"/>
      <c r="AX34" s="341"/>
      <c r="AY34" s="341"/>
      <c r="AZ34" s="341"/>
      <c r="BA34" s="341"/>
      <c r="BB34" s="341"/>
      <c r="BC34" s="341"/>
      <c r="BD34" s="341"/>
      <c r="BE34" s="422" t="s">
        <v>860</v>
      </c>
      <c r="BF34" s="422" t="s">
        <v>899</v>
      </c>
      <c r="BG34" s="423" t="s">
        <v>840</v>
      </c>
      <c r="BH34" s="422"/>
      <c r="BI34" s="422"/>
      <c r="BJ34" s="423"/>
      <c r="BK34" s="772" t="s">
        <v>844</v>
      </c>
      <c r="BM34" s="771"/>
      <c r="BN34" s="420" t="s">
        <v>904</v>
      </c>
      <c r="BO34" s="328"/>
      <c r="BP34" s="328"/>
      <c r="BQ34" s="328"/>
      <c r="BR34" s="328"/>
      <c r="BS34" s="328"/>
      <c r="BT34" s="328"/>
      <c r="BU34" s="328"/>
      <c r="BV34" s="328"/>
      <c r="BW34" s="328"/>
      <c r="BX34" s="329"/>
      <c r="BY34" s="328"/>
      <c r="BZ34" s="341"/>
      <c r="CA34" s="341"/>
      <c r="CB34" s="341"/>
      <c r="CC34" s="341"/>
      <c r="CD34" s="341"/>
      <c r="CE34" s="341"/>
      <c r="CF34" s="341"/>
      <c r="CG34" s="341"/>
      <c r="CH34" s="341"/>
      <c r="CI34" s="341"/>
      <c r="CJ34" s="342"/>
      <c r="CK34" s="343"/>
      <c r="CL34" s="341"/>
      <c r="CM34" s="341"/>
      <c r="CN34" s="341"/>
      <c r="CO34" s="341"/>
      <c r="CP34" s="341"/>
      <c r="CQ34" s="341"/>
      <c r="CR34" s="342"/>
      <c r="CS34" s="343"/>
      <c r="CT34" s="341"/>
      <c r="CU34" s="341"/>
      <c r="CV34" s="341"/>
      <c r="CW34" s="341"/>
      <c r="CX34" s="341"/>
      <c r="CY34" s="341"/>
      <c r="CZ34" s="341"/>
      <c r="DA34" s="342"/>
      <c r="DB34" s="341"/>
      <c r="DC34" s="341"/>
      <c r="DD34" s="341"/>
      <c r="DE34" s="341"/>
      <c r="DF34" s="341"/>
      <c r="DG34" s="341"/>
      <c r="DH34" s="341"/>
      <c r="DI34" s="341"/>
      <c r="DJ34" s="341"/>
      <c r="DK34" s="341"/>
      <c r="DL34" s="341"/>
      <c r="DM34" s="341"/>
      <c r="DN34" s="341"/>
      <c r="DO34" s="341"/>
      <c r="DP34" s="341"/>
      <c r="DQ34" s="422"/>
      <c r="DR34" s="422"/>
      <c r="DS34" s="423"/>
      <c r="DT34" s="422"/>
      <c r="DU34" s="422"/>
      <c r="DV34" s="423"/>
      <c r="DW34" s="772"/>
    </row>
    <row r="35" spans="1:127" ht="15.75" customHeight="1">
      <c r="A35" s="771" t="s">
        <v>856</v>
      </c>
      <c r="B35" s="420" t="s">
        <v>905</v>
      </c>
      <c r="C35" s="328"/>
      <c r="D35" s="328"/>
      <c r="E35" s="328"/>
      <c r="F35" s="328"/>
      <c r="G35" s="328"/>
      <c r="H35" s="328"/>
      <c r="I35" s="328"/>
      <c r="J35" s="328"/>
      <c r="K35" s="328"/>
      <c r="L35" s="329"/>
      <c r="M35" s="328" t="s">
        <v>859</v>
      </c>
      <c r="N35" s="341"/>
      <c r="O35" s="341"/>
      <c r="P35" s="341"/>
      <c r="Q35" s="341"/>
      <c r="R35" s="341"/>
      <c r="S35" s="341"/>
      <c r="T35" s="341"/>
      <c r="U35" s="341"/>
      <c r="V35" s="341"/>
      <c r="W35" s="341"/>
      <c r="X35" s="341"/>
      <c r="Y35" s="341"/>
      <c r="Z35" s="341"/>
      <c r="AA35" s="341"/>
      <c r="AB35" s="341"/>
      <c r="AC35" s="341"/>
      <c r="AD35" s="341"/>
      <c r="AE35" s="341"/>
      <c r="AF35" s="341"/>
      <c r="AG35" s="341"/>
      <c r="AH35" s="341"/>
      <c r="AI35" s="341"/>
      <c r="AJ35" s="341"/>
      <c r="AK35" s="341"/>
      <c r="AL35" s="341"/>
      <c r="AM35" s="341"/>
      <c r="AN35" s="341"/>
      <c r="AO35" s="341"/>
      <c r="AP35" s="341"/>
      <c r="AQ35" s="341"/>
      <c r="AR35" s="341"/>
      <c r="AS35" s="341"/>
      <c r="AT35" s="341"/>
      <c r="AU35" s="341"/>
      <c r="AV35" s="341"/>
      <c r="AW35" s="341"/>
      <c r="AX35" s="341"/>
      <c r="AY35" s="341"/>
      <c r="AZ35" s="341"/>
      <c r="BA35" s="341"/>
      <c r="BB35" s="341"/>
      <c r="BC35" s="341"/>
      <c r="BD35" s="341"/>
      <c r="BE35" s="422" t="s">
        <v>860</v>
      </c>
      <c r="BF35" s="422" t="s">
        <v>899</v>
      </c>
      <c r="BG35" s="423" t="s">
        <v>840</v>
      </c>
      <c r="BH35" s="422"/>
      <c r="BI35" s="422"/>
      <c r="BJ35" s="423"/>
      <c r="BK35" s="772" t="s">
        <v>844</v>
      </c>
      <c r="BM35" s="771"/>
      <c r="BN35" s="420" t="s">
        <v>905</v>
      </c>
      <c r="BO35" s="328"/>
      <c r="BP35" s="328"/>
      <c r="BQ35" s="328"/>
      <c r="BR35" s="328"/>
      <c r="BS35" s="328"/>
      <c r="BT35" s="328"/>
      <c r="BU35" s="328"/>
      <c r="BV35" s="328"/>
      <c r="BW35" s="328"/>
      <c r="BX35" s="329"/>
      <c r="BY35" s="328"/>
      <c r="BZ35" s="341"/>
      <c r="CA35" s="341"/>
      <c r="CB35" s="341"/>
      <c r="CC35" s="341"/>
      <c r="CD35" s="341"/>
      <c r="CE35" s="341"/>
      <c r="CF35" s="341"/>
      <c r="CG35" s="341"/>
      <c r="CH35" s="341"/>
      <c r="CI35" s="341"/>
      <c r="CJ35" s="342"/>
      <c r="CK35" s="343"/>
      <c r="CL35" s="341"/>
      <c r="CM35" s="341"/>
      <c r="CN35" s="341"/>
      <c r="CO35" s="341"/>
      <c r="CP35" s="341"/>
      <c r="CQ35" s="341"/>
      <c r="CR35" s="342"/>
      <c r="CS35" s="343"/>
      <c r="CT35" s="341"/>
      <c r="CU35" s="341"/>
      <c r="CV35" s="341"/>
      <c r="CW35" s="341"/>
      <c r="CX35" s="341"/>
      <c r="CY35" s="341"/>
      <c r="CZ35" s="341"/>
      <c r="DA35" s="342"/>
      <c r="DB35" s="341"/>
      <c r="DC35" s="341"/>
      <c r="DD35" s="341"/>
      <c r="DE35" s="341"/>
      <c r="DF35" s="341"/>
      <c r="DG35" s="341"/>
      <c r="DH35" s="341"/>
      <c r="DI35" s="341"/>
      <c r="DJ35" s="341"/>
      <c r="DK35" s="341"/>
      <c r="DL35" s="341"/>
      <c r="DM35" s="341"/>
      <c r="DN35" s="341"/>
      <c r="DO35" s="341"/>
      <c r="DP35" s="341"/>
      <c r="DQ35" s="422"/>
      <c r="DR35" s="422"/>
      <c r="DS35" s="423"/>
      <c r="DT35" s="422"/>
      <c r="DU35" s="422"/>
      <c r="DV35" s="423"/>
      <c r="DW35" s="772"/>
    </row>
    <row r="36" spans="1:127" ht="15.75" customHeight="1">
      <c r="A36" s="771" t="s">
        <v>856</v>
      </c>
      <c r="B36" s="420" t="s">
        <v>906</v>
      </c>
      <c r="C36" s="328"/>
      <c r="D36" s="328"/>
      <c r="E36" s="328"/>
      <c r="F36" s="328"/>
      <c r="G36" s="328"/>
      <c r="H36" s="328"/>
      <c r="I36" s="328"/>
      <c r="J36" s="328"/>
      <c r="K36" s="328"/>
      <c r="L36" s="329"/>
      <c r="M36" s="328" t="s">
        <v>859</v>
      </c>
      <c r="N36" s="341"/>
      <c r="O36" s="341"/>
      <c r="P36" s="341"/>
      <c r="Q36" s="341"/>
      <c r="R36" s="341"/>
      <c r="S36" s="341"/>
      <c r="T36" s="341"/>
      <c r="U36" s="341"/>
      <c r="V36" s="341"/>
      <c r="W36" s="341"/>
      <c r="X36" s="341"/>
      <c r="Y36" s="341"/>
      <c r="Z36" s="341"/>
      <c r="AA36" s="341"/>
      <c r="AB36" s="341"/>
      <c r="AC36" s="341"/>
      <c r="AD36" s="341"/>
      <c r="AE36" s="341"/>
      <c r="AF36" s="341"/>
      <c r="AG36" s="341"/>
      <c r="AH36" s="341"/>
      <c r="AI36" s="341"/>
      <c r="AJ36" s="341"/>
      <c r="AK36" s="341"/>
      <c r="AL36" s="341"/>
      <c r="AM36" s="341"/>
      <c r="AN36" s="341"/>
      <c r="AO36" s="341"/>
      <c r="AP36" s="341"/>
      <c r="AQ36" s="341"/>
      <c r="AR36" s="341"/>
      <c r="AS36" s="341"/>
      <c r="AT36" s="341"/>
      <c r="AU36" s="341"/>
      <c r="AV36" s="341"/>
      <c r="AW36" s="341"/>
      <c r="AX36" s="341"/>
      <c r="AY36" s="341"/>
      <c r="AZ36" s="341"/>
      <c r="BA36" s="341"/>
      <c r="BB36" s="341"/>
      <c r="BC36" s="341"/>
      <c r="BD36" s="341"/>
      <c r="BE36" s="422" t="s">
        <v>860</v>
      </c>
      <c r="BF36" s="422" t="s">
        <v>899</v>
      </c>
      <c r="BG36" s="423" t="s">
        <v>840</v>
      </c>
      <c r="BH36" s="422"/>
      <c r="BI36" s="422"/>
      <c r="BJ36" s="423"/>
      <c r="BK36" s="772" t="s">
        <v>844</v>
      </c>
      <c r="BM36" s="771"/>
      <c r="BN36" s="420" t="s">
        <v>906</v>
      </c>
      <c r="BO36" s="328"/>
      <c r="BP36" s="328"/>
      <c r="BQ36" s="328"/>
      <c r="BR36" s="328"/>
      <c r="BS36" s="328"/>
      <c r="BT36" s="328"/>
      <c r="BU36" s="328"/>
      <c r="BV36" s="328"/>
      <c r="BW36" s="328"/>
      <c r="BX36" s="329"/>
      <c r="BY36" s="328"/>
      <c r="BZ36" s="341"/>
      <c r="CA36" s="341"/>
      <c r="CB36" s="341"/>
      <c r="CC36" s="341"/>
      <c r="CD36" s="341"/>
      <c r="CE36" s="341"/>
      <c r="CF36" s="341"/>
      <c r="CG36" s="341"/>
      <c r="CH36" s="341"/>
      <c r="CI36" s="341"/>
      <c r="CJ36" s="342"/>
      <c r="CK36" s="343"/>
      <c r="CL36" s="341"/>
      <c r="CM36" s="341"/>
      <c r="CN36" s="341"/>
      <c r="CO36" s="341"/>
      <c r="CP36" s="341"/>
      <c r="CQ36" s="341"/>
      <c r="CR36" s="342"/>
      <c r="CS36" s="343"/>
      <c r="CT36" s="341"/>
      <c r="CU36" s="341"/>
      <c r="CV36" s="341"/>
      <c r="CW36" s="341"/>
      <c r="CX36" s="341"/>
      <c r="CY36" s="341"/>
      <c r="CZ36" s="341"/>
      <c r="DA36" s="342"/>
      <c r="DB36" s="341"/>
      <c r="DC36" s="341"/>
      <c r="DD36" s="341"/>
      <c r="DE36" s="341"/>
      <c r="DF36" s="341"/>
      <c r="DG36" s="341"/>
      <c r="DH36" s="341"/>
      <c r="DI36" s="341"/>
      <c r="DJ36" s="341"/>
      <c r="DK36" s="341"/>
      <c r="DL36" s="341"/>
      <c r="DM36" s="341"/>
      <c r="DN36" s="341"/>
      <c r="DO36" s="341"/>
      <c r="DP36" s="341"/>
      <c r="DQ36" s="422"/>
      <c r="DR36" s="422"/>
      <c r="DS36" s="423"/>
      <c r="DT36" s="422"/>
      <c r="DU36" s="422"/>
      <c r="DV36" s="423"/>
      <c r="DW36" s="772"/>
    </row>
    <row r="37" spans="1:127" ht="15.75" customHeight="1">
      <c r="A37" s="771" t="s">
        <v>856</v>
      </c>
      <c r="B37" s="420" t="s">
        <v>907</v>
      </c>
      <c r="C37" s="328"/>
      <c r="D37" s="328"/>
      <c r="E37" s="328"/>
      <c r="F37" s="328"/>
      <c r="G37" s="328"/>
      <c r="H37" s="328"/>
      <c r="I37" s="328"/>
      <c r="J37" s="328"/>
      <c r="K37" s="328"/>
      <c r="L37" s="329"/>
      <c r="M37" s="328" t="s">
        <v>908</v>
      </c>
      <c r="N37" s="341"/>
      <c r="O37" s="341"/>
      <c r="P37" s="341"/>
      <c r="Q37" s="341"/>
      <c r="R37" s="341"/>
      <c r="S37" s="341"/>
      <c r="T37" s="341"/>
      <c r="U37" s="341"/>
      <c r="V37" s="341"/>
      <c r="W37" s="341"/>
      <c r="X37" s="341"/>
      <c r="Y37" s="341"/>
      <c r="Z37" s="341"/>
      <c r="AA37" s="341"/>
      <c r="AB37" s="341"/>
      <c r="AC37" s="341"/>
      <c r="AD37" s="341"/>
      <c r="AE37" s="341"/>
      <c r="AF37" s="341"/>
      <c r="AG37" s="341"/>
      <c r="AH37" s="341"/>
      <c r="AI37" s="341"/>
      <c r="AJ37" s="341"/>
      <c r="AK37" s="341"/>
      <c r="AL37" s="341"/>
      <c r="AM37" s="341"/>
      <c r="AN37" s="341"/>
      <c r="AO37" s="341"/>
      <c r="AP37" s="341"/>
      <c r="AQ37" s="341"/>
      <c r="AR37" s="341"/>
      <c r="AS37" s="341"/>
      <c r="AT37" s="341"/>
      <c r="AU37" s="341"/>
      <c r="AV37" s="341"/>
      <c r="AW37" s="341"/>
      <c r="AX37" s="341"/>
      <c r="AY37" s="341"/>
      <c r="AZ37" s="341"/>
      <c r="BA37" s="341"/>
      <c r="BB37" s="341"/>
      <c r="BC37" s="341"/>
      <c r="BD37" s="341"/>
      <c r="BE37" s="422" t="s">
        <v>866</v>
      </c>
      <c r="BF37" s="422" t="s">
        <v>899</v>
      </c>
      <c r="BG37" s="423" t="s">
        <v>840</v>
      </c>
      <c r="BH37" s="422"/>
      <c r="BI37" s="422"/>
      <c r="BJ37" s="423"/>
      <c r="BK37" s="772"/>
      <c r="BM37" s="771"/>
      <c r="BN37" s="420" t="s">
        <v>907</v>
      </c>
      <c r="BO37" s="328"/>
      <c r="BP37" s="328"/>
      <c r="BQ37" s="328"/>
      <c r="BR37" s="328"/>
      <c r="BS37" s="328"/>
      <c r="BT37" s="328"/>
      <c r="BU37" s="328"/>
      <c r="BV37" s="328"/>
      <c r="BW37" s="328"/>
      <c r="BX37" s="329"/>
      <c r="BY37" s="328" t="s">
        <v>893</v>
      </c>
      <c r="BZ37" s="341"/>
      <c r="CA37" s="341"/>
      <c r="CB37" s="341"/>
      <c r="CC37" s="341"/>
      <c r="CD37" s="341"/>
      <c r="CE37" s="341"/>
      <c r="CF37" s="341"/>
      <c r="CG37" s="341"/>
      <c r="CH37" s="341"/>
      <c r="CI37" s="341"/>
      <c r="CJ37" s="342"/>
      <c r="CK37" s="343" t="s">
        <v>893</v>
      </c>
      <c r="CL37" s="341"/>
      <c r="CM37" s="341"/>
      <c r="CN37" s="341"/>
      <c r="CO37" s="341"/>
      <c r="CP37" s="341"/>
      <c r="CQ37" s="341"/>
      <c r="CR37" s="342"/>
      <c r="CS37" s="343"/>
      <c r="CT37" s="341"/>
      <c r="CU37" s="341"/>
      <c r="CV37" s="341"/>
      <c r="CW37" s="341"/>
      <c r="CX37" s="341"/>
      <c r="CY37" s="341"/>
      <c r="CZ37" s="341"/>
      <c r="DA37" s="342"/>
      <c r="DB37" s="341"/>
      <c r="DC37" s="341"/>
      <c r="DD37" s="341"/>
      <c r="DE37" s="341"/>
      <c r="DF37" s="341"/>
      <c r="DG37" s="341"/>
      <c r="DH37" s="341"/>
      <c r="DI37" s="341"/>
      <c r="DJ37" s="341"/>
      <c r="DK37" s="341"/>
      <c r="DL37" s="341"/>
      <c r="DM37" s="341"/>
      <c r="DN37" s="341"/>
      <c r="DO37" s="341"/>
      <c r="DP37" s="341"/>
      <c r="DQ37" s="422"/>
      <c r="DR37" s="422"/>
      <c r="DS37" s="423"/>
      <c r="DT37" s="422"/>
      <c r="DU37" s="422"/>
      <c r="DV37" s="423"/>
      <c r="DW37" s="772"/>
    </row>
    <row r="38" spans="1:127" ht="15.75" customHeight="1">
      <c r="A38" s="771" t="s">
        <v>856</v>
      </c>
      <c r="B38" s="420" t="s">
        <v>909</v>
      </c>
      <c r="C38" s="328"/>
      <c r="D38" s="328"/>
      <c r="E38" s="328"/>
      <c r="F38" s="328"/>
      <c r="G38" s="328"/>
      <c r="H38" s="328"/>
      <c r="I38" s="328"/>
      <c r="J38" s="328"/>
      <c r="K38" s="328"/>
      <c r="L38" s="329"/>
      <c r="M38" s="328" t="s">
        <v>859</v>
      </c>
      <c r="N38" s="341"/>
      <c r="O38" s="341"/>
      <c r="P38" s="341"/>
      <c r="Q38" s="341"/>
      <c r="R38" s="341"/>
      <c r="S38" s="341"/>
      <c r="T38" s="341"/>
      <c r="U38" s="341"/>
      <c r="V38" s="341"/>
      <c r="W38" s="341"/>
      <c r="X38" s="341"/>
      <c r="Y38" s="341"/>
      <c r="Z38" s="341"/>
      <c r="AA38" s="341"/>
      <c r="AB38" s="341"/>
      <c r="AC38" s="341"/>
      <c r="AD38" s="341"/>
      <c r="AE38" s="341"/>
      <c r="AF38" s="341"/>
      <c r="AG38" s="341"/>
      <c r="AH38" s="341"/>
      <c r="AI38" s="341"/>
      <c r="AJ38" s="341"/>
      <c r="AK38" s="341"/>
      <c r="AL38" s="341"/>
      <c r="AM38" s="341"/>
      <c r="AN38" s="341"/>
      <c r="AO38" s="341"/>
      <c r="AP38" s="341"/>
      <c r="AQ38" s="341"/>
      <c r="AR38" s="341"/>
      <c r="AS38" s="341"/>
      <c r="AT38" s="341"/>
      <c r="AU38" s="341"/>
      <c r="AV38" s="341"/>
      <c r="AW38" s="341"/>
      <c r="AX38" s="341"/>
      <c r="AY38" s="341"/>
      <c r="AZ38" s="341"/>
      <c r="BA38" s="341"/>
      <c r="BB38" s="341"/>
      <c r="BC38" s="341"/>
      <c r="BD38" s="341"/>
      <c r="BE38" s="422" t="s">
        <v>860</v>
      </c>
      <c r="BF38" s="422" t="s">
        <v>899</v>
      </c>
      <c r="BG38" s="423" t="s">
        <v>840</v>
      </c>
      <c r="BH38" s="422"/>
      <c r="BI38" s="422"/>
      <c r="BJ38" s="423"/>
      <c r="BK38" s="772" t="s">
        <v>844</v>
      </c>
      <c r="BM38" s="771"/>
      <c r="BN38" s="420" t="s">
        <v>909</v>
      </c>
      <c r="BO38" s="328"/>
      <c r="BP38" s="328"/>
      <c r="BQ38" s="328"/>
      <c r="BR38" s="328"/>
      <c r="BS38" s="328"/>
      <c r="BT38" s="328"/>
      <c r="BU38" s="328"/>
      <c r="BV38" s="328"/>
      <c r="BW38" s="328"/>
      <c r="BX38" s="329"/>
      <c r="BY38" s="328"/>
      <c r="BZ38" s="341"/>
      <c r="CA38" s="341"/>
      <c r="CB38" s="341"/>
      <c r="CC38" s="341"/>
      <c r="CD38" s="341"/>
      <c r="CE38" s="341"/>
      <c r="CF38" s="341"/>
      <c r="CG38" s="341"/>
      <c r="CH38" s="341"/>
      <c r="CI38" s="341"/>
      <c r="CJ38" s="342"/>
      <c r="CK38" s="328"/>
      <c r="CL38" s="341"/>
      <c r="CM38" s="341"/>
      <c r="CN38" s="341"/>
      <c r="CO38" s="341"/>
      <c r="CP38" s="341"/>
      <c r="CQ38" s="341"/>
      <c r="CR38" s="342"/>
      <c r="CS38" s="343"/>
      <c r="CT38" s="341"/>
      <c r="CU38" s="341"/>
      <c r="CV38" s="341"/>
      <c r="CW38" s="341"/>
      <c r="CX38" s="341"/>
      <c r="CY38" s="341"/>
      <c r="CZ38" s="341"/>
      <c r="DA38" s="342"/>
      <c r="DB38" s="341"/>
      <c r="DC38" s="341"/>
      <c r="DD38" s="341"/>
      <c r="DE38" s="341"/>
      <c r="DF38" s="341"/>
      <c r="DG38" s="341"/>
      <c r="DH38" s="341"/>
      <c r="DI38" s="341"/>
      <c r="DJ38" s="341"/>
      <c r="DK38" s="341"/>
      <c r="DL38" s="341"/>
      <c r="DM38" s="341"/>
      <c r="DN38" s="341"/>
      <c r="DO38" s="341"/>
      <c r="DP38" s="341"/>
      <c r="DQ38" s="422"/>
      <c r="DR38" s="422"/>
      <c r="DS38" s="423"/>
      <c r="DT38" s="422"/>
      <c r="DU38" s="422"/>
      <c r="DV38" s="423"/>
      <c r="DW38" s="772"/>
    </row>
    <row r="39" spans="1:127" ht="15.75" customHeight="1">
      <c r="A39" s="771" t="s">
        <v>856</v>
      </c>
      <c r="B39" s="420" t="s">
        <v>910</v>
      </c>
      <c r="C39" s="328"/>
      <c r="D39" s="328"/>
      <c r="E39" s="328"/>
      <c r="F39" s="328"/>
      <c r="G39" s="328"/>
      <c r="H39" s="328"/>
      <c r="I39" s="328"/>
      <c r="J39" s="328"/>
      <c r="K39" s="328"/>
      <c r="L39" s="329"/>
      <c r="M39" s="328" t="s">
        <v>859</v>
      </c>
      <c r="N39" s="341"/>
      <c r="O39" s="341"/>
      <c r="P39" s="341"/>
      <c r="Q39" s="341"/>
      <c r="R39" s="341"/>
      <c r="S39" s="341"/>
      <c r="T39" s="341"/>
      <c r="U39" s="341"/>
      <c r="V39" s="341"/>
      <c r="W39" s="341"/>
      <c r="X39" s="341"/>
      <c r="Y39" s="341"/>
      <c r="Z39" s="341"/>
      <c r="AA39" s="341"/>
      <c r="AB39" s="341"/>
      <c r="AC39" s="341"/>
      <c r="AD39" s="341"/>
      <c r="AE39" s="341"/>
      <c r="AF39" s="341"/>
      <c r="AG39" s="341"/>
      <c r="AH39" s="341"/>
      <c r="AI39" s="341"/>
      <c r="AJ39" s="341"/>
      <c r="AK39" s="341"/>
      <c r="AL39" s="341"/>
      <c r="AM39" s="341"/>
      <c r="AN39" s="341"/>
      <c r="AO39" s="341"/>
      <c r="AP39" s="341"/>
      <c r="AQ39" s="341"/>
      <c r="AR39" s="341"/>
      <c r="AS39" s="341"/>
      <c r="AT39" s="341"/>
      <c r="AU39" s="341"/>
      <c r="AV39" s="341"/>
      <c r="AW39" s="341"/>
      <c r="AX39" s="341"/>
      <c r="AY39" s="341"/>
      <c r="AZ39" s="341"/>
      <c r="BA39" s="341"/>
      <c r="BB39" s="341"/>
      <c r="BC39" s="341"/>
      <c r="BD39" s="341"/>
      <c r="BE39" s="422" t="s">
        <v>860</v>
      </c>
      <c r="BF39" s="422" t="s">
        <v>899</v>
      </c>
      <c r="BG39" s="423" t="s">
        <v>840</v>
      </c>
      <c r="BH39" s="422"/>
      <c r="BI39" s="422"/>
      <c r="BJ39" s="423"/>
      <c r="BK39" s="772" t="s">
        <v>844</v>
      </c>
      <c r="BM39" s="771"/>
      <c r="BN39" s="420" t="s">
        <v>910</v>
      </c>
      <c r="BO39" s="328"/>
      <c r="BP39" s="328"/>
      <c r="BQ39" s="328"/>
      <c r="BR39" s="328"/>
      <c r="BS39" s="328"/>
      <c r="BT39" s="328"/>
      <c r="BU39" s="328"/>
      <c r="BV39" s="328"/>
      <c r="BW39" s="328"/>
      <c r="BX39" s="329"/>
      <c r="BY39" s="328"/>
      <c r="BZ39" s="341"/>
      <c r="CA39" s="341"/>
      <c r="CB39" s="341"/>
      <c r="CC39" s="341"/>
      <c r="CD39" s="341"/>
      <c r="CE39" s="341"/>
      <c r="CF39" s="341"/>
      <c r="CG39" s="341"/>
      <c r="CH39" s="341"/>
      <c r="CI39" s="341"/>
      <c r="CJ39" s="342"/>
      <c r="CK39" s="328"/>
      <c r="CL39" s="341"/>
      <c r="CM39" s="341"/>
      <c r="CN39" s="341"/>
      <c r="CO39" s="341"/>
      <c r="CP39" s="341"/>
      <c r="CQ39" s="341"/>
      <c r="CR39" s="342"/>
      <c r="CS39" s="343"/>
      <c r="CT39" s="341"/>
      <c r="CU39" s="341"/>
      <c r="CV39" s="341"/>
      <c r="CW39" s="341"/>
      <c r="CX39" s="341"/>
      <c r="CY39" s="341"/>
      <c r="CZ39" s="341"/>
      <c r="DA39" s="342"/>
      <c r="DB39" s="341"/>
      <c r="DC39" s="341"/>
      <c r="DD39" s="341"/>
      <c r="DE39" s="341"/>
      <c r="DF39" s="341"/>
      <c r="DG39" s="341"/>
      <c r="DH39" s="341"/>
      <c r="DI39" s="341"/>
      <c r="DJ39" s="341"/>
      <c r="DK39" s="341"/>
      <c r="DL39" s="341"/>
      <c r="DM39" s="341"/>
      <c r="DN39" s="341"/>
      <c r="DO39" s="341"/>
      <c r="DP39" s="341"/>
      <c r="DQ39" s="422"/>
      <c r="DR39" s="422"/>
      <c r="DS39" s="423"/>
      <c r="DT39" s="422"/>
      <c r="DU39" s="422"/>
      <c r="DV39" s="423"/>
      <c r="DW39" s="772"/>
    </row>
    <row r="40" spans="1:127" ht="15.75" customHeight="1">
      <c r="A40" s="771" t="s">
        <v>856</v>
      </c>
      <c r="B40" s="420" t="s">
        <v>911</v>
      </c>
      <c r="C40" s="328"/>
      <c r="D40" s="328"/>
      <c r="E40" s="328"/>
      <c r="F40" s="328"/>
      <c r="G40" s="328"/>
      <c r="H40" s="328"/>
      <c r="I40" s="328"/>
      <c r="J40" s="328"/>
      <c r="K40" s="328"/>
      <c r="L40" s="329"/>
      <c r="M40" s="328" t="s">
        <v>859</v>
      </c>
      <c r="N40" s="341"/>
      <c r="O40" s="341"/>
      <c r="P40" s="341"/>
      <c r="Q40" s="341"/>
      <c r="R40" s="341"/>
      <c r="S40" s="341"/>
      <c r="T40" s="341"/>
      <c r="U40" s="341"/>
      <c r="V40" s="341"/>
      <c r="W40" s="341"/>
      <c r="X40" s="341"/>
      <c r="Y40" s="341"/>
      <c r="Z40" s="341"/>
      <c r="AA40" s="341"/>
      <c r="AB40" s="341"/>
      <c r="AC40" s="341"/>
      <c r="AD40" s="341"/>
      <c r="AE40" s="341"/>
      <c r="AF40" s="341"/>
      <c r="AG40" s="341"/>
      <c r="AH40" s="341"/>
      <c r="AI40" s="341"/>
      <c r="AJ40" s="341"/>
      <c r="AK40" s="341"/>
      <c r="AL40" s="341"/>
      <c r="AM40" s="341"/>
      <c r="AN40" s="341"/>
      <c r="AO40" s="341"/>
      <c r="AP40" s="341"/>
      <c r="AQ40" s="341"/>
      <c r="AR40" s="341"/>
      <c r="AS40" s="341"/>
      <c r="AT40" s="341"/>
      <c r="AU40" s="341"/>
      <c r="AV40" s="341"/>
      <c r="AW40" s="341"/>
      <c r="AX40" s="341"/>
      <c r="AY40" s="341"/>
      <c r="AZ40" s="341"/>
      <c r="BA40" s="341"/>
      <c r="BB40" s="341"/>
      <c r="BC40" s="341"/>
      <c r="BD40" s="341"/>
      <c r="BE40" s="422" t="s">
        <v>860</v>
      </c>
      <c r="BF40" s="422" t="s">
        <v>899</v>
      </c>
      <c r="BG40" s="423" t="s">
        <v>840</v>
      </c>
      <c r="BH40" s="422"/>
      <c r="BI40" s="422"/>
      <c r="BJ40" s="423"/>
      <c r="BK40" s="772" t="s">
        <v>844</v>
      </c>
      <c r="BM40" s="771"/>
      <c r="BN40" s="420" t="s">
        <v>911</v>
      </c>
      <c r="BO40" s="328"/>
      <c r="BP40" s="328"/>
      <c r="BQ40" s="328"/>
      <c r="BR40" s="328"/>
      <c r="BS40" s="328"/>
      <c r="BT40" s="328"/>
      <c r="BU40" s="328"/>
      <c r="BV40" s="328"/>
      <c r="BW40" s="328"/>
      <c r="BX40" s="329"/>
      <c r="BY40" s="328"/>
      <c r="BZ40" s="341"/>
      <c r="CA40" s="341"/>
      <c r="CB40" s="341"/>
      <c r="CC40" s="341"/>
      <c r="CD40" s="341"/>
      <c r="CE40" s="341"/>
      <c r="CF40" s="341"/>
      <c r="CG40" s="341"/>
      <c r="CH40" s="341"/>
      <c r="CI40" s="341"/>
      <c r="CJ40" s="342"/>
      <c r="CK40" s="328"/>
      <c r="CL40" s="341"/>
      <c r="CM40" s="341"/>
      <c r="CN40" s="341"/>
      <c r="CO40" s="341"/>
      <c r="CP40" s="341"/>
      <c r="CQ40" s="341"/>
      <c r="CR40" s="342"/>
      <c r="CS40" s="343"/>
      <c r="CT40" s="341"/>
      <c r="CU40" s="341"/>
      <c r="CV40" s="341"/>
      <c r="CW40" s="341"/>
      <c r="CX40" s="341"/>
      <c r="CY40" s="341"/>
      <c r="CZ40" s="341"/>
      <c r="DA40" s="342"/>
      <c r="DB40" s="341"/>
      <c r="DC40" s="341"/>
      <c r="DD40" s="341"/>
      <c r="DE40" s="341"/>
      <c r="DF40" s="341"/>
      <c r="DG40" s="341"/>
      <c r="DH40" s="341"/>
      <c r="DI40" s="341"/>
      <c r="DJ40" s="341"/>
      <c r="DK40" s="341"/>
      <c r="DL40" s="341"/>
      <c r="DM40" s="341"/>
      <c r="DN40" s="341"/>
      <c r="DO40" s="341"/>
      <c r="DP40" s="341"/>
      <c r="DQ40" s="422"/>
      <c r="DR40" s="422"/>
      <c r="DS40" s="423"/>
      <c r="DT40" s="422"/>
      <c r="DU40" s="422"/>
      <c r="DV40" s="423"/>
      <c r="DW40" s="772"/>
    </row>
    <row r="41" spans="1:127" ht="15.75" customHeight="1">
      <c r="A41" s="771" t="s">
        <v>856</v>
      </c>
      <c r="B41" s="420" t="s">
        <v>912</v>
      </c>
      <c r="C41" s="328"/>
      <c r="D41" s="328"/>
      <c r="E41" s="328"/>
      <c r="F41" s="328"/>
      <c r="G41" s="328"/>
      <c r="H41" s="328"/>
      <c r="I41" s="328"/>
      <c r="J41" s="328"/>
      <c r="K41" s="328"/>
      <c r="L41" s="329"/>
      <c r="M41" s="328" t="s">
        <v>859</v>
      </c>
      <c r="N41" s="341"/>
      <c r="O41" s="341"/>
      <c r="P41" s="341"/>
      <c r="Q41" s="341"/>
      <c r="R41" s="341"/>
      <c r="S41" s="341"/>
      <c r="T41" s="341"/>
      <c r="U41" s="341"/>
      <c r="V41" s="341"/>
      <c r="W41" s="341"/>
      <c r="X41" s="341"/>
      <c r="Y41" s="341"/>
      <c r="Z41" s="341"/>
      <c r="AA41" s="341"/>
      <c r="AB41" s="341"/>
      <c r="AC41" s="341"/>
      <c r="AD41" s="341"/>
      <c r="AE41" s="341"/>
      <c r="AF41" s="341"/>
      <c r="AG41" s="341"/>
      <c r="AH41" s="341"/>
      <c r="AI41" s="341"/>
      <c r="AJ41" s="341"/>
      <c r="AK41" s="341"/>
      <c r="AL41" s="341"/>
      <c r="AM41" s="341"/>
      <c r="AN41" s="341"/>
      <c r="AO41" s="341"/>
      <c r="AP41" s="341"/>
      <c r="AQ41" s="341"/>
      <c r="AR41" s="341"/>
      <c r="AS41" s="341"/>
      <c r="AT41" s="341"/>
      <c r="AU41" s="341"/>
      <c r="AV41" s="341"/>
      <c r="AW41" s="341"/>
      <c r="AX41" s="341"/>
      <c r="AY41" s="341"/>
      <c r="AZ41" s="341"/>
      <c r="BA41" s="341"/>
      <c r="BB41" s="341"/>
      <c r="BC41" s="341"/>
      <c r="BD41" s="341"/>
      <c r="BE41" s="422" t="s">
        <v>860</v>
      </c>
      <c r="BF41" s="422" t="s">
        <v>899</v>
      </c>
      <c r="BG41" s="423" t="s">
        <v>840</v>
      </c>
      <c r="BH41" s="422"/>
      <c r="BI41" s="422"/>
      <c r="BJ41" s="423"/>
      <c r="BK41" s="772" t="s">
        <v>844</v>
      </c>
      <c r="BM41" s="771"/>
      <c r="BN41" s="420" t="s">
        <v>912</v>
      </c>
      <c r="BO41" s="328"/>
      <c r="BP41" s="328"/>
      <c r="BQ41" s="328"/>
      <c r="BR41" s="328"/>
      <c r="BS41" s="328"/>
      <c r="BT41" s="328"/>
      <c r="BU41" s="328"/>
      <c r="BV41" s="328"/>
      <c r="BW41" s="328"/>
      <c r="BX41" s="329"/>
      <c r="BY41" s="328"/>
      <c r="BZ41" s="341"/>
      <c r="CA41" s="341"/>
      <c r="CB41" s="341"/>
      <c r="CC41" s="341"/>
      <c r="CD41" s="341"/>
      <c r="CE41" s="341"/>
      <c r="CF41" s="341"/>
      <c r="CG41" s="341"/>
      <c r="CH41" s="341"/>
      <c r="CI41" s="341"/>
      <c r="CJ41" s="342"/>
      <c r="CK41" s="328"/>
      <c r="CL41" s="341"/>
      <c r="CM41" s="341"/>
      <c r="CN41" s="341"/>
      <c r="CO41" s="341"/>
      <c r="CP41" s="341"/>
      <c r="CQ41" s="341"/>
      <c r="CR41" s="342"/>
      <c r="CS41" s="343"/>
      <c r="CT41" s="341"/>
      <c r="CU41" s="341"/>
      <c r="CV41" s="341"/>
      <c r="CW41" s="341"/>
      <c r="CX41" s="341"/>
      <c r="CY41" s="341"/>
      <c r="CZ41" s="341"/>
      <c r="DA41" s="342"/>
      <c r="DB41" s="341"/>
      <c r="DC41" s="341"/>
      <c r="DD41" s="341"/>
      <c r="DE41" s="341"/>
      <c r="DF41" s="341"/>
      <c r="DG41" s="341"/>
      <c r="DH41" s="341"/>
      <c r="DI41" s="341"/>
      <c r="DJ41" s="341"/>
      <c r="DK41" s="341"/>
      <c r="DL41" s="341"/>
      <c r="DM41" s="341"/>
      <c r="DN41" s="341"/>
      <c r="DO41" s="341"/>
      <c r="DP41" s="341"/>
      <c r="DQ41" s="422"/>
      <c r="DR41" s="422"/>
      <c r="DS41" s="423"/>
      <c r="DT41" s="422"/>
      <c r="DU41" s="422"/>
      <c r="DV41" s="423"/>
      <c r="DW41" s="772"/>
    </row>
    <row r="42" spans="1:127" ht="15.75" customHeight="1">
      <c r="A42" s="771" t="s">
        <v>856</v>
      </c>
      <c r="B42" s="420" t="s">
        <v>913</v>
      </c>
      <c r="C42" s="328"/>
      <c r="D42" s="328"/>
      <c r="E42" s="328"/>
      <c r="F42" s="328"/>
      <c r="G42" s="328"/>
      <c r="H42" s="328"/>
      <c r="I42" s="328"/>
      <c r="J42" s="328"/>
      <c r="K42" s="328"/>
      <c r="L42" s="329"/>
      <c r="M42" s="328" t="s">
        <v>859</v>
      </c>
      <c r="N42" s="341"/>
      <c r="O42" s="341"/>
      <c r="P42" s="341"/>
      <c r="Q42" s="341"/>
      <c r="R42" s="341"/>
      <c r="S42" s="341"/>
      <c r="T42" s="341"/>
      <c r="U42" s="341"/>
      <c r="V42" s="341"/>
      <c r="W42" s="341"/>
      <c r="X42" s="341"/>
      <c r="Y42" s="341"/>
      <c r="Z42" s="341"/>
      <c r="AA42" s="341"/>
      <c r="AB42" s="341"/>
      <c r="AC42" s="341"/>
      <c r="AD42" s="341"/>
      <c r="AE42" s="341"/>
      <c r="AF42" s="341"/>
      <c r="AG42" s="341"/>
      <c r="AH42" s="341"/>
      <c r="AI42" s="341"/>
      <c r="AJ42" s="341"/>
      <c r="AK42" s="341"/>
      <c r="AL42" s="341"/>
      <c r="AM42" s="341"/>
      <c r="AN42" s="341"/>
      <c r="AO42" s="341"/>
      <c r="AP42" s="341"/>
      <c r="AQ42" s="341"/>
      <c r="AR42" s="341"/>
      <c r="AS42" s="341"/>
      <c r="AT42" s="341"/>
      <c r="AU42" s="341"/>
      <c r="AV42" s="341"/>
      <c r="AW42" s="341"/>
      <c r="AX42" s="341"/>
      <c r="AY42" s="341"/>
      <c r="AZ42" s="341"/>
      <c r="BA42" s="341"/>
      <c r="BB42" s="341"/>
      <c r="BC42" s="341"/>
      <c r="BD42" s="341"/>
      <c r="BE42" s="422" t="s">
        <v>860</v>
      </c>
      <c r="BF42" s="422" t="s">
        <v>899</v>
      </c>
      <c r="BG42" s="423" t="s">
        <v>840</v>
      </c>
      <c r="BH42" s="422"/>
      <c r="BI42" s="422"/>
      <c r="BJ42" s="423"/>
      <c r="BK42" s="772" t="s">
        <v>844</v>
      </c>
      <c r="BM42" s="771"/>
      <c r="BN42" s="420" t="s">
        <v>913</v>
      </c>
      <c r="BO42" s="328"/>
      <c r="BP42" s="328"/>
      <c r="BQ42" s="328"/>
      <c r="BR42" s="328"/>
      <c r="BS42" s="328"/>
      <c r="BT42" s="328"/>
      <c r="BU42" s="328"/>
      <c r="BV42" s="328"/>
      <c r="BW42" s="328"/>
      <c r="BX42" s="329"/>
      <c r="BY42" s="328"/>
      <c r="BZ42" s="341"/>
      <c r="CA42" s="341"/>
      <c r="CB42" s="341"/>
      <c r="CC42" s="341"/>
      <c r="CD42" s="341"/>
      <c r="CE42" s="341"/>
      <c r="CF42" s="341"/>
      <c r="CG42" s="341"/>
      <c r="CH42" s="341"/>
      <c r="CI42" s="341"/>
      <c r="CJ42" s="342"/>
      <c r="CK42" s="328"/>
      <c r="CL42" s="341"/>
      <c r="CM42" s="341"/>
      <c r="CN42" s="341"/>
      <c r="CO42" s="341"/>
      <c r="CP42" s="341"/>
      <c r="CQ42" s="341"/>
      <c r="CR42" s="342"/>
      <c r="CS42" s="343"/>
      <c r="CT42" s="341"/>
      <c r="CU42" s="341"/>
      <c r="CV42" s="341"/>
      <c r="CW42" s="341"/>
      <c r="CX42" s="341"/>
      <c r="CY42" s="341"/>
      <c r="CZ42" s="341"/>
      <c r="DA42" s="342"/>
      <c r="DB42" s="341"/>
      <c r="DC42" s="341"/>
      <c r="DD42" s="341"/>
      <c r="DE42" s="341"/>
      <c r="DF42" s="341"/>
      <c r="DG42" s="341"/>
      <c r="DH42" s="341"/>
      <c r="DI42" s="341"/>
      <c r="DJ42" s="341"/>
      <c r="DK42" s="341"/>
      <c r="DL42" s="341"/>
      <c r="DM42" s="341"/>
      <c r="DN42" s="341"/>
      <c r="DO42" s="341"/>
      <c r="DP42" s="341"/>
      <c r="DQ42" s="422"/>
      <c r="DR42" s="422"/>
      <c r="DS42" s="423"/>
      <c r="DT42" s="422"/>
      <c r="DU42" s="422"/>
      <c r="DV42" s="423"/>
      <c r="DW42" s="772"/>
    </row>
    <row r="43" spans="1:127" ht="15.75" customHeight="1">
      <c r="A43" s="771" t="s">
        <v>856</v>
      </c>
      <c r="B43" s="420" t="s">
        <v>914</v>
      </c>
      <c r="C43" s="328"/>
      <c r="D43" s="328"/>
      <c r="E43" s="328"/>
      <c r="F43" s="328"/>
      <c r="G43" s="328"/>
      <c r="H43" s="328"/>
      <c r="I43" s="328"/>
      <c r="J43" s="328"/>
      <c r="K43" s="328"/>
      <c r="L43" s="329"/>
      <c r="M43" s="328" t="s">
        <v>859</v>
      </c>
      <c r="N43" s="341"/>
      <c r="O43" s="341"/>
      <c r="P43" s="341"/>
      <c r="Q43" s="341"/>
      <c r="R43" s="341"/>
      <c r="S43" s="341"/>
      <c r="T43" s="341"/>
      <c r="U43" s="341"/>
      <c r="V43" s="341"/>
      <c r="W43" s="341"/>
      <c r="X43" s="341"/>
      <c r="Y43" s="341"/>
      <c r="Z43" s="341"/>
      <c r="AA43" s="341"/>
      <c r="AB43" s="341"/>
      <c r="AC43" s="341"/>
      <c r="AD43" s="341"/>
      <c r="AE43" s="341"/>
      <c r="AF43" s="341"/>
      <c r="AG43" s="341"/>
      <c r="AH43" s="341"/>
      <c r="AI43" s="341"/>
      <c r="AJ43" s="341"/>
      <c r="AK43" s="341"/>
      <c r="AL43" s="341"/>
      <c r="AM43" s="341"/>
      <c r="AN43" s="341"/>
      <c r="AO43" s="341"/>
      <c r="AP43" s="341"/>
      <c r="AQ43" s="341"/>
      <c r="AR43" s="341"/>
      <c r="AS43" s="341"/>
      <c r="AT43" s="341"/>
      <c r="AU43" s="341"/>
      <c r="AV43" s="341"/>
      <c r="AW43" s="341"/>
      <c r="AX43" s="341"/>
      <c r="AY43" s="341"/>
      <c r="AZ43" s="341"/>
      <c r="BA43" s="341"/>
      <c r="BB43" s="341"/>
      <c r="BC43" s="341"/>
      <c r="BD43" s="341"/>
      <c r="BE43" s="422" t="s">
        <v>860</v>
      </c>
      <c r="BF43" s="422" t="s">
        <v>899</v>
      </c>
      <c r="BG43" s="423" t="s">
        <v>840</v>
      </c>
      <c r="BH43" s="422"/>
      <c r="BI43" s="422"/>
      <c r="BJ43" s="423"/>
      <c r="BK43" s="772" t="s">
        <v>844</v>
      </c>
      <c r="BM43" s="771"/>
      <c r="BN43" s="420" t="s">
        <v>914</v>
      </c>
      <c r="BO43" s="328"/>
      <c r="BP43" s="328"/>
      <c r="BQ43" s="328"/>
      <c r="BR43" s="328"/>
      <c r="BS43" s="328"/>
      <c r="BT43" s="328"/>
      <c r="BU43" s="328"/>
      <c r="BV43" s="328"/>
      <c r="BW43" s="328"/>
      <c r="BX43" s="329"/>
      <c r="BY43" s="328"/>
      <c r="BZ43" s="341"/>
      <c r="CA43" s="341"/>
      <c r="CB43" s="341"/>
      <c r="CC43" s="341"/>
      <c r="CD43" s="341"/>
      <c r="CE43" s="341"/>
      <c r="CF43" s="341"/>
      <c r="CG43" s="341"/>
      <c r="CH43" s="341"/>
      <c r="CI43" s="341"/>
      <c r="CJ43" s="342"/>
      <c r="CK43" s="328"/>
      <c r="CL43" s="341"/>
      <c r="CM43" s="341"/>
      <c r="CN43" s="341"/>
      <c r="CO43" s="341"/>
      <c r="CP43" s="341"/>
      <c r="CQ43" s="341"/>
      <c r="CR43" s="342"/>
      <c r="CS43" s="343"/>
      <c r="CT43" s="341"/>
      <c r="CU43" s="341"/>
      <c r="CV43" s="341"/>
      <c r="CW43" s="341"/>
      <c r="CX43" s="341"/>
      <c r="CY43" s="341"/>
      <c r="CZ43" s="341"/>
      <c r="DA43" s="342"/>
      <c r="DB43" s="341"/>
      <c r="DC43" s="341"/>
      <c r="DD43" s="341"/>
      <c r="DE43" s="341"/>
      <c r="DF43" s="341"/>
      <c r="DG43" s="341"/>
      <c r="DH43" s="341"/>
      <c r="DI43" s="341"/>
      <c r="DJ43" s="341"/>
      <c r="DK43" s="341"/>
      <c r="DL43" s="341"/>
      <c r="DM43" s="341"/>
      <c r="DN43" s="341"/>
      <c r="DO43" s="341"/>
      <c r="DP43" s="341"/>
      <c r="DQ43" s="422"/>
      <c r="DR43" s="422"/>
      <c r="DS43" s="423"/>
      <c r="DT43" s="422"/>
      <c r="DU43" s="422"/>
      <c r="DV43" s="423"/>
      <c r="DW43" s="772"/>
    </row>
    <row r="44" spans="1:127" ht="15.75" customHeight="1">
      <c r="A44" s="771" t="s">
        <v>856</v>
      </c>
      <c r="B44" s="420" t="s">
        <v>915</v>
      </c>
      <c r="C44" s="328"/>
      <c r="D44" s="328"/>
      <c r="E44" s="328"/>
      <c r="F44" s="328"/>
      <c r="G44" s="328"/>
      <c r="H44" s="328"/>
      <c r="I44" s="328"/>
      <c r="J44" s="328"/>
      <c r="K44" s="328"/>
      <c r="L44" s="329"/>
      <c r="M44" s="328" t="s">
        <v>859</v>
      </c>
      <c r="N44" s="341"/>
      <c r="O44" s="341"/>
      <c r="P44" s="341"/>
      <c r="Q44" s="341"/>
      <c r="R44" s="341"/>
      <c r="S44" s="341"/>
      <c r="T44" s="341"/>
      <c r="U44" s="341"/>
      <c r="V44" s="341"/>
      <c r="W44" s="341"/>
      <c r="X44" s="341"/>
      <c r="Y44" s="341"/>
      <c r="Z44" s="341"/>
      <c r="AA44" s="341"/>
      <c r="AB44" s="341"/>
      <c r="AC44" s="341"/>
      <c r="AD44" s="341"/>
      <c r="AE44" s="341"/>
      <c r="AF44" s="341"/>
      <c r="AG44" s="341"/>
      <c r="AH44" s="341"/>
      <c r="AI44" s="341"/>
      <c r="AJ44" s="341"/>
      <c r="AK44" s="341"/>
      <c r="AL44" s="341"/>
      <c r="AM44" s="341"/>
      <c r="AN44" s="341"/>
      <c r="AO44" s="341"/>
      <c r="AP44" s="341"/>
      <c r="AQ44" s="341"/>
      <c r="AR44" s="341"/>
      <c r="AS44" s="341"/>
      <c r="AT44" s="341"/>
      <c r="AU44" s="341"/>
      <c r="AV44" s="341"/>
      <c r="AW44" s="341"/>
      <c r="AX44" s="341"/>
      <c r="AY44" s="341"/>
      <c r="AZ44" s="341"/>
      <c r="BA44" s="341"/>
      <c r="BB44" s="341"/>
      <c r="BC44" s="341"/>
      <c r="BD44" s="341"/>
      <c r="BE44" s="422" t="s">
        <v>860</v>
      </c>
      <c r="BF44" s="422" t="s">
        <v>899</v>
      </c>
      <c r="BG44" s="423" t="s">
        <v>840</v>
      </c>
      <c r="BH44" s="422"/>
      <c r="BI44" s="422"/>
      <c r="BJ44" s="423"/>
      <c r="BK44" s="772" t="s">
        <v>844</v>
      </c>
      <c r="BM44" s="771"/>
      <c r="BN44" s="420" t="s">
        <v>915</v>
      </c>
      <c r="BO44" s="328"/>
      <c r="BP44" s="328"/>
      <c r="BQ44" s="328"/>
      <c r="BR44" s="328"/>
      <c r="BS44" s="328"/>
      <c r="BT44" s="328"/>
      <c r="BU44" s="328"/>
      <c r="BV44" s="328"/>
      <c r="BW44" s="328"/>
      <c r="BX44" s="329"/>
      <c r="BY44" s="328"/>
      <c r="BZ44" s="341"/>
      <c r="CA44" s="341"/>
      <c r="CB44" s="341"/>
      <c r="CC44" s="341"/>
      <c r="CD44" s="341"/>
      <c r="CE44" s="341"/>
      <c r="CF44" s="341"/>
      <c r="CG44" s="341"/>
      <c r="CH44" s="341"/>
      <c r="CI44" s="341"/>
      <c r="CJ44" s="342"/>
      <c r="CK44" s="328"/>
      <c r="CL44" s="341"/>
      <c r="CM44" s="341"/>
      <c r="CN44" s="341"/>
      <c r="CO44" s="341"/>
      <c r="CP44" s="341"/>
      <c r="CQ44" s="341"/>
      <c r="CR44" s="342"/>
      <c r="CS44" s="343"/>
      <c r="CT44" s="341"/>
      <c r="CU44" s="341"/>
      <c r="CV44" s="341"/>
      <c r="CW44" s="341"/>
      <c r="CX44" s="341"/>
      <c r="CY44" s="341"/>
      <c r="CZ44" s="341"/>
      <c r="DA44" s="342"/>
      <c r="DB44" s="341"/>
      <c r="DC44" s="341"/>
      <c r="DD44" s="341"/>
      <c r="DE44" s="341"/>
      <c r="DF44" s="341"/>
      <c r="DG44" s="341"/>
      <c r="DH44" s="341"/>
      <c r="DI44" s="341"/>
      <c r="DJ44" s="341"/>
      <c r="DK44" s="341"/>
      <c r="DL44" s="341"/>
      <c r="DM44" s="341"/>
      <c r="DN44" s="341"/>
      <c r="DO44" s="341"/>
      <c r="DP44" s="341"/>
      <c r="DQ44" s="422"/>
      <c r="DR44" s="422"/>
      <c r="DS44" s="423"/>
      <c r="DT44" s="422"/>
      <c r="DU44" s="422"/>
      <c r="DV44" s="423"/>
      <c r="DW44" s="772"/>
    </row>
    <row r="45" spans="1:127" ht="15.75" customHeight="1">
      <c r="A45" s="771" t="s">
        <v>856</v>
      </c>
      <c r="B45" s="420" t="s">
        <v>916</v>
      </c>
      <c r="C45" s="328"/>
      <c r="D45" s="328"/>
      <c r="E45" s="328"/>
      <c r="F45" s="328"/>
      <c r="G45" s="328"/>
      <c r="H45" s="328"/>
      <c r="I45" s="328"/>
      <c r="J45" s="328"/>
      <c r="K45" s="328"/>
      <c r="L45" s="329"/>
      <c r="M45" s="328" t="s">
        <v>859</v>
      </c>
      <c r="N45" s="341"/>
      <c r="O45" s="341"/>
      <c r="P45" s="341"/>
      <c r="Q45" s="341"/>
      <c r="R45" s="341"/>
      <c r="S45" s="341"/>
      <c r="T45" s="341"/>
      <c r="U45" s="341"/>
      <c r="V45" s="341"/>
      <c r="W45" s="341"/>
      <c r="X45" s="341"/>
      <c r="Y45" s="341"/>
      <c r="Z45" s="341"/>
      <c r="AA45" s="341"/>
      <c r="AB45" s="341"/>
      <c r="AC45" s="341"/>
      <c r="AD45" s="341"/>
      <c r="AE45" s="341"/>
      <c r="AF45" s="341"/>
      <c r="AG45" s="341"/>
      <c r="AH45" s="341"/>
      <c r="AI45" s="341"/>
      <c r="AJ45" s="341"/>
      <c r="AK45" s="341"/>
      <c r="AL45" s="341"/>
      <c r="AM45" s="341"/>
      <c r="AN45" s="341"/>
      <c r="AO45" s="341"/>
      <c r="AP45" s="341"/>
      <c r="AQ45" s="341"/>
      <c r="AR45" s="341"/>
      <c r="AS45" s="341"/>
      <c r="AT45" s="341"/>
      <c r="AU45" s="341"/>
      <c r="AV45" s="341"/>
      <c r="AW45" s="341"/>
      <c r="AX45" s="341"/>
      <c r="AY45" s="341"/>
      <c r="AZ45" s="341"/>
      <c r="BA45" s="341"/>
      <c r="BB45" s="341"/>
      <c r="BC45" s="341"/>
      <c r="BD45" s="341"/>
      <c r="BE45" s="422" t="s">
        <v>860</v>
      </c>
      <c r="BF45" s="422" t="s">
        <v>899</v>
      </c>
      <c r="BG45" s="423" t="s">
        <v>840</v>
      </c>
      <c r="BH45" s="422"/>
      <c r="BI45" s="422"/>
      <c r="BJ45" s="423"/>
      <c r="BK45" s="772" t="s">
        <v>844</v>
      </c>
      <c r="BM45" s="771"/>
      <c r="BN45" s="420" t="s">
        <v>916</v>
      </c>
      <c r="BO45" s="328"/>
      <c r="BP45" s="328"/>
      <c r="BQ45" s="328"/>
      <c r="BR45" s="328"/>
      <c r="BS45" s="328"/>
      <c r="BT45" s="328"/>
      <c r="BU45" s="328"/>
      <c r="BV45" s="328"/>
      <c r="BW45" s="328"/>
      <c r="BX45" s="329"/>
      <c r="BY45" s="328"/>
      <c r="BZ45" s="341"/>
      <c r="CA45" s="341"/>
      <c r="CB45" s="341"/>
      <c r="CC45" s="341"/>
      <c r="CD45" s="341"/>
      <c r="CE45" s="341"/>
      <c r="CF45" s="341"/>
      <c r="CG45" s="341"/>
      <c r="CH45" s="341"/>
      <c r="CI45" s="341"/>
      <c r="CJ45" s="342"/>
      <c r="CK45" s="328"/>
      <c r="CL45" s="341"/>
      <c r="CM45" s="341"/>
      <c r="CN45" s="341"/>
      <c r="CO45" s="341"/>
      <c r="CP45" s="341"/>
      <c r="CQ45" s="341"/>
      <c r="CR45" s="342"/>
      <c r="CS45" s="343"/>
      <c r="CT45" s="341"/>
      <c r="CU45" s="341"/>
      <c r="CV45" s="341"/>
      <c r="CW45" s="341"/>
      <c r="CX45" s="341"/>
      <c r="CY45" s="341"/>
      <c r="CZ45" s="341"/>
      <c r="DA45" s="342"/>
      <c r="DB45" s="341"/>
      <c r="DC45" s="341"/>
      <c r="DD45" s="341"/>
      <c r="DE45" s="341"/>
      <c r="DF45" s="341"/>
      <c r="DG45" s="341"/>
      <c r="DH45" s="341"/>
      <c r="DI45" s="341"/>
      <c r="DJ45" s="341"/>
      <c r="DK45" s="341"/>
      <c r="DL45" s="341"/>
      <c r="DM45" s="341"/>
      <c r="DN45" s="341"/>
      <c r="DO45" s="341"/>
      <c r="DP45" s="341"/>
      <c r="DQ45" s="422"/>
      <c r="DR45" s="422"/>
      <c r="DS45" s="423"/>
      <c r="DT45" s="422"/>
      <c r="DU45" s="422"/>
      <c r="DV45" s="423"/>
      <c r="DW45" s="772"/>
    </row>
    <row r="46" spans="1:127" ht="15.75" customHeight="1">
      <c r="A46" s="771" t="s">
        <v>856</v>
      </c>
      <c r="B46" s="420" t="s">
        <v>917</v>
      </c>
      <c r="C46" s="328"/>
      <c r="D46" s="328"/>
      <c r="E46" s="328"/>
      <c r="F46" s="328"/>
      <c r="G46" s="328"/>
      <c r="H46" s="328"/>
      <c r="I46" s="328"/>
      <c r="J46" s="328"/>
      <c r="K46" s="328"/>
      <c r="L46" s="329"/>
      <c r="M46" s="328" t="s">
        <v>918</v>
      </c>
      <c r="N46" s="341"/>
      <c r="O46" s="341"/>
      <c r="P46" s="341"/>
      <c r="Q46" s="341"/>
      <c r="R46" s="341"/>
      <c r="S46" s="341"/>
      <c r="T46" s="341"/>
      <c r="U46" s="341"/>
      <c r="V46" s="341"/>
      <c r="W46" s="341"/>
      <c r="X46" s="341"/>
      <c r="Y46" s="341"/>
      <c r="Z46" s="341"/>
      <c r="AA46" s="341"/>
      <c r="AB46" s="341"/>
      <c r="AC46" s="341"/>
      <c r="AD46" s="341"/>
      <c r="AE46" s="341"/>
      <c r="AF46" s="341"/>
      <c r="AG46" s="341"/>
      <c r="AH46" s="341"/>
      <c r="AI46" s="341"/>
      <c r="AJ46" s="341"/>
      <c r="AK46" s="341"/>
      <c r="AL46" s="341"/>
      <c r="AM46" s="341"/>
      <c r="AN46" s="341"/>
      <c r="AO46" s="341"/>
      <c r="AP46" s="341"/>
      <c r="AQ46" s="341"/>
      <c r="AR46" s="341"/>
      <c r="AS46" s="341"/>
      <c r="AT46" s="341"/>
      <c r="AU46" s="341"/>
      <c r="AV46" s="341"/>
      <c r="AW46" s="341"/>
      <c r="AX46" s="341"/>
      <c r="AY46" s="341"/>
      <c r="AZ46" s="341"/>
      <c r="BA46" s="341"/>
      <c r="BB46" s="341"/>
      <c r="BC46" s="341"/>
      <c r="BD46" s="341"/>
      <c r="BE46" s="422" t="s">
        <v>866</v>
      </c>
      <c r="BF46" s="422" t="s">
        <v>899</v>
      </c>
      <c r="BG46" s="423" t="s">
        <v>840</v>
      </c>
      <c r="BH46" s="422"/>
      <c r="BI46" s="422"/>
      <c r="BJ46" s="423"/>
      <c r="BK46" s="772"/>
      <c r="BM46" s="771"/>
      <c r="BN46" s="420" t="s">
        <v>917</v>
      </c>
      <c r="BO46" s="328"/>
      <c r="BP46" s="328"/>
      <c r="BQ46" s="328"/>
      <c r="BR46" s="328"/>
      <c r="BS46" s="328"/>
      <c r="BT46" s="328"/>
      <c r="BU46" s="328"/>
      <c r="BV46" s="328"/>
      <c r="BW46" s="328"/>
      <c r="BX46" s="329"/>
      <c r="BY46" s="328" t="s">
        <v>893</v>
      </c>
      <c r="BZ46" s="341"/>
      <c r="CA46" s="341"/>
      <c r="CB46" s="341"/>
      <c r="CC46" s="341"/>
      <c r="CD46" s="341"/>
      <c r="CE46" s="341"/>
      <c r="CF46" s="341"/>
      <c r="CG46" s="341"/>
      <c r="CH46" s="341"/>
      <c r="CI46" s="341"/>
      <c r="CJ46" s="342"/>
      <c r="CK46" s="343" t="s">
        <v>893</v>
      </c>
      <c r="CL46" s="341"/>
      <c r="CM46" s="341"/>
      <c r="CN46" s="341"/>
      <c r="CO46" s="341"/>
      <c r="CP46" s="341"/>
      <c r="CQ46" s="341"/>
      <c r="CR46" s="342"/>
      <c r="CS46" s="343"/>
      <c r="CT46" s="341"/>
      <c r="CU46" s="341"/>
      <c r="CV46" s="341"/>
      <c r="CW46" s="341"/>
      <c r="CX46" s="341"/>
      <c r="CY46" s="341"/>
      <c r="CZ46" s="341"/>
      <c r="DA46" s="342"/>
      <c r="DB46" s="341"/>
      <c r="DC46" s="341"/>
      <c r="DD46" s="341"/>
      <c r="DE46" s="341"/>
      <c r="DF46" s="341"/>
      <c r="DG46" s="341"/>
      <c r="DH46" s="341"/>
      <c r="DI46" s="341"/>
      <c r="DJ46" s="341"/>
      <c r="DK46" s="341"/>
      <c r="DL46" s="341"/>
      <c r="DM46" s="341"/>
      <c r="DN46" s="341"/>
      <c r="DO46" s="341"/>
      <c r="DP46" s="341"/>
      <c r="DQ46" s="422"/>
      <c r="DR46" s="422"/>
      <c r="DS46" s="423"/>
      <c r="DT46" s="422"/>
      <c r="DU46" s="422"/>
      <c r="DV46" s="423"/>
      <c r="DW46" s="772"/>
    </row>
    <row r="47" spans="1:127" ht="15.75" customHeight="1">
      <c r="A47" s="771" t="s">
        <v>856</v>
      </c>
      <c r="B47" s="420" t="s">
        <v>919</v>
      </c>
      <c r="C47" s="328"/>
      <c r="D47" s="328"/>
      <c r="E47" s="328"/>
      <c r="F47" s="328"/>
      <c r="G47" s="328"/>
      <c r="H47" s="328"/>
      <c r="I47" s="328"/>
      <c r="J47" s="328"/>
      <c r="K47" s="328"/>
      <c r="L47" s="329"/>
      <c r="M47" s="328" t="s">
        <v>859</v>
      </c>
      <c r="N47" s="341"/>
      <c r="O47" s="341"/>
      <c r="P47" s="341"/>
      <c r="Q47" s="341"/>
      <c r="R47" s="341"/>
      <c r="S47" s="341"/>
      <c r="T47" s="341"/>
      <c r="U47" s="341"/>
      <c r="V47" s="341"/>
      <c r="W47" s="341"/>
      <c r="X47" s="341"/>
      <c r="Y47" s="341"/>
      <c r="Z47" s="341"/>
      <c r="AA47" s="341"/>
      <c r="AB47" s="341"/>
      <c r="AC47" s="341"/>
      <c r="AD47" s="341"/>
      <c r="AE47" s="341"/>
      <c r="AF47" s="341"/>
      <c r="AG47" s="341"/>
      <c r="AH47" s="341"/>
      <c r="AI47" s="341"/>
      <c r="AJ47" s="341"/>
      <c r="AK47" s="341"/>
      <c r="AL47" s="341"/>
      <c r="AM47" s="341"/>
      <c r="AN47" s="341"/>
      <c r="AO47" s="341"/>
      <c r="AP47" s="341"/>
      <c r="AQ47" s="341"/>
      <c r="AR47" s="341"/>
      <c r="AS47" s="341"/>
      <c r="AT47" s="341"/>
      <c r="AU47" s="341"/>
      <c r="AV47" s="341"/>
      <c r="AW47" s="341"/>
      <c r="AX47" s="341"/>
      <c r="AY47" s="341"/>
      <c r="AZ47" s="341"/>
      <c r="BA47" s="341"/>
      <c r="BB47" s="341"/>
      <c r="BC47" s="341"/>
      <c r="BD47" s="341"/>
      <c r="BE47" s="422" t="s">
        <v>869</v>
      </c>
      <c r="BF47" s="422" t="s">
        <v>861</v>
      </c>
      <c r="BG47" s="423" t="s">
        <v>840</v>
      </c>
      <c r="BH47" s="422"/>
      <c r="BI47" s="422"/>
      <c r="BJ47" s="423"/>
      <c r="BK47" s="772"/>
      <c r="BM47" s="771"/>
      <c r="BN47" s="420" t="s">
        <v>919</v>
      </c>
      <c r="BO47" s="328"/>
      <c r="BP47" s="328"/>
      <c r="BQ47" s="328"/>
      <c r="BR47" s="328"/>
      <c r="BS47" s="328"/>
      <c r="BT47" s="328"/>
      <c r="BU47" s="328"/>
      <c r="BV47" s="328"/>
      <c r="BW47" s="328"/>
      <c r="BX47" s="329"/>
      <c r="BY47" s="328"/>
      <c r="BZ47" s="341"/>
      <c r="CA47" s="341"/>
      <c r="CB47" s="341"/>
      <c r="CC47" s="341"/>
      <c r="CD47" s="341"/>
      <c r="CE47" s="341"/>
      <c r="CF47" s="341"/>
      <c r="CG47" s="341"/>
      <c r="CH47" s="341"/>
      <c r="CI47" s="341"/>
      <c r="CJ47" s="342"/>
      <c r="CK47" s="328"/>
      <c r="CL47" s="341"/>
      <c r="CM47" s="341"/>
      <c r="CN47" s="341"/>
      <c r="CO47" s="341"/>
      <c r="CP47" s="341"/>
      <c r="CQ47" s="341"/>
      <c r="CR47" s="342"/>
      <c r="CS47" s="343"/>
      <c r="CT47" s="341"/>
      <c r="CU47" s="341"/>
      <c r="CV47" s="341"/>
      <c r="CW47" s="341"/>
      <c r="CX47" s="341"/>
      <c r="CY47" s="341"/>
      <c r="CZ47" s="341"/>
      <c r="DA47" s="342"/>
      <c r="DB47" s="341"/>
      <c r="DC47" s="341"/>
      <c r="DD47" s="341"/>
      <c r="DE47" s="341"/>
      <c r="DF47" s="341"/>
      <c r="DG47" s="341"/>
      <c r="DH47" s="341"/>
      <c r="DI47" s="341"/>
      <c r="DJ47" s="341"/>
      <c r="DK47" s="341"/>
      <c r="DL47" s="341"/>
      <c r="DM47" s="341"/>
      <c r="DN47" s="341"/>
      <c r="DO47" s="341"/>
      <c r="DP47" s="341"/>
      <c r="DQ47" s="422"/>
      <c r="DR47" s="422"/>
      <c r="DS47" s="423"/>
      <c r="DT47" s="422"/>
      <c r="DU47" s="422"/>
      <c r="DV47" s="423"/>
      <c r="DW47" s="772"/>
    </row>
    <row r="48" spans="1:127" ht="15.75" customHeight="1">
      <c r="A48" s="771" t="s">
        <v>856</v>
      </c>
      <c r="B48" s="420" t="s">
        <v>920</v>
      </c>
      <c r="C48" s="328"/>
      <c r="D48" s="328"/>
      <c r="E48" s="328"/>
      <c r="F48" s="328"/>
      <c r="G48" s="328"/>
      <c r="H48" s="328"/>
      <c r="I48" s="328"/>
      <c r="J48" s="328"/>
      <c r="K48" s="328"/>
      <c r="L48" s="329"/>
      <c r="M48" s="328" t="s">
        <v>921</v>
      </c>
      <c r="N48" s="341"/>
      <c r="O48" s="341"/>
      <c r="P48" s="341"/>
      <c r="Q48" s="341"/>
      <c r="R48" s="341"/>
      <c r="S48" s="341"/>
      <c r="T48" s="341"/>
      <c r="U48" s="341" t="s">
        <v>922</v>
      </c>
      <c r="V48" s="341"/>
      <c r="W48" s="341"/>
      <c r="X48" s="341"/>
      <c r="Y48" s="341"/>
      <c r="Z48" s="341"/>
      <c r="AA48" s="341"/>
      <c r="AB48" s="341"/>
      <c r="AC48" s="341"/>
      <c r="AD48" s="341"/>
      <c r="AE48" s="341"/>
      <c r="AF48" s="341"/>
      <c r="AG48" s="341"/>
      <c r="AH48" s="341"/>
      <c r="AI48" s="341"/>
      <c r="AJ48" s="341"/>
      <c r="AK48" s="341"/>
      <c r="AL48" s="341"/>
      <c r="AM48" s="341"/>
      <c r="AN48" s="341"/>
      <c r="AO48" s="341"/>
      <c r="AP48" s="341"/>
      <c r="AQ48" s="341"/>
      <c r="AR48" s="341"/>
      <c r="AS48" s="341"/>
      <c r="AT48" s="341"/>
      <c r="AU48" s="341"/>
      <c r="AV48" s="341"/>
      <c r="AW48" s="341"/>
      <c r="AX48" s="341"/>
      <c r="AY48" s="341"/>
      <c r="AZ48" s="341"/>
      <c r="BA48" s="341"/>
      <c r="BB48" s="341"/>
      <c r="BC48" s="341"/>
      <c r="BD48" s="341"/>
      <c r="BE48" s="422" t="s">
        <v>866</v>
      </c>
      <c r="BF48" s="422" t="s">
        <v>892</v>
      </c>
      <c r="BG48" s="423" t="s">
        <v>840</v>
      </c>
      <c r="BH48" s="422"/>
      <c r="BI48" s="422"/>
      <c r="BJ48" s="423"/>
      <c r="BK48" s="772"/>
      <c r="BM48" s="771"/>
      <c r="BN48" s="420" t="s">
        <v>920</v>
      </c>
      <c r="BO48" s="328"/>
      <c r="BP48" s="328"/>
      <c r="BQ48" s="328"/>
      <c r="BR48" s="328"/>
      <c r="BS48" s="328"/>
      <c r="BT48" s="328"/>
      <c r="BU48" s="328"/>
      <c r="BV48" s="328"/>
      <c r="BW48" s="328"/>
      <c r="BX48" s="329"/>
      <c r="BY48" s="328" t="s">
        <v>893</v>
      </c>
      <c r="BZ48" s="341"/>
      <c r="CA48" s="341"/>
      <c r="CB48" s="341"/>
      <c r="CC48" s="341"/>
      <c r="CD48" s="341"/>
      <c r="CE48" s="341"/>
      <c r="CF48" s="341"/>
      <c r="CG48" s="341"/>
      <c r="CH48" s="341"/>
      <c r="CI48" s="341"/>
      <c r="CJ48" s="342"/>
      <c r="CK48" s="343" t="s">
        <v>893</v>
      </c>
      <c r="CL48" s="341"/>
      <c r="CM48" s="341"/>
      <c r="CN48" s="341"/>
      <c r="CO48" s="341"/>
      <c r="CP48" s="341"/>
      <c r="CQ48" s="341"/>
      <c r="CR48" s="342"/>
      <c r="CS48" s="343"/>
      <c r="CT48" s="341"/>
      <c r="CU48" s="341"/>
      <c r="CV48" s="341"/>
      <c r="CW48" s="341"/>
      <c r="CX48" s="341"/>
      <c r="CY48" s="341"/>
      <c r="CZ48" s="341"/>
      <c r="DA48" s="342"/>
      <c r="DB48" s="341"/>
      <c r="DC48" s="341"/>
      <c r="DD48" s="341"/>
      <c r="DE48" s="341"/>
      <c r="DF48" s="341"/>
      <c r="DG48" s="341"/>
      <c r="DH48" s="341"/>
      <c r="DI48" s="341"/>
      <c r="DJ48" s="341"/>
      <c r="DK48" s="341"/>
      <c r="DL48" s="341"/>
      <c r="DM48" s="341"/>
      <c r="DN48" s="341"/>
      <c r="DO48" s="341"/>
      <c r="DP48" s="341"/>
      <c r="DQ48" s="423"/>
      <c r="DR48" s="422"/>
      <c r="DS48" s="423"/>
      <c r="DT48" s="422"/>
      <c r="DU48" s="422"/>
      <c r="DV48" s="423"/>
      <c r="DW48" s="772"/>
    </row>
    <row r="49" spans="1:151" ht="15.75" customHeight="1">
      <c r="A49" s="771" t="s">
        <v>856</v>
      </c>
      <c r="B49" s="420" t="s">
        <v>923</v>
      </c>
      <c r="C49" s="328"/>
      <c r="D49" s="328"/>
      <c r="E49" s="328"/>
      <c r="F49" s="328"/>
      <c r="G49" s="328"/>
      <c r="H49" s="328"/>
      <c r="I49" s="328"/>
      <c r="J49" s="328"/>
      <c r="K49" s="328"/>
      <c r="L49" s="329"/>
      <c r="M49" s="328" t="s">
        <v>924</v>
      </c>
      <c r="N49" s="341"/>
      <c r="O49" s="341"/>
      <c r="P49" s="341"/>
      <c r="Q49" s="341"/>
      <c r="R49" s="341"/>
      <c r="S49" s="341"/>
      <c r="T49" s="341"/>
      <c r="U49" s="341" t="s">
        <v>925</v>
      </c>
      <c r="V49" s="341"/>
      <c r="W49" s="341"/>
      <c r="X49" s="341"/>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1"/>
      <c r="AX49" s="341"/>
      <c r="AY49" s="341"/>
      <c r="AZ49" s="341"/>
      <c r="BA49" s="341"/>
      <c r="BB49" s="341"/>
      <c r="BC49" s="341"/>
      <c r="BD49" s="341"/>
      <c r="BE49" s="422" t="s">
        <v>866</v>
      </c>
      <c r="BF49" s="422" t="s">
        <v>892</v>
      </c>
      <c r="BG49" s="423" t="s">
        <v>840</v>
      </c>
      <c r="BH49" s="422"/>
      <c r="BI49" s="422"/>
      <c r="BJ49" s="423"/>
      <c r="BK49" s="772"/>
      <c r="BM49" s="771"/>
      <c r="BN49" s="420" t="s">
        <v>923</v>
      </c>
      <c r="BO49" s="328"/>
      <c r="BP49" s="328"/>
      <c r="BQ49" s="328"/>
      <c r="BR49" s="328"/>
      <c r="BS49" s="328"/>
      <c r="BT49" s="328"/>
      <c r="BU49" s="328"/>
      <c r="BV49" s="328"/>
      <c r="BW49" s="328"/>
      <c r="BX49" s="329"/>
      <c r="BY49" s="328" t="s">
        <v>893</v>
      </c>
      <c r="BZ49" s="341"/>
      <c r="CA49" s="341"/>
      <c r="CB49" s="341"/>
      <c r="CC49" s="341"/>
      <c r="CD49" s="341"/>
      <c r="CE49" s="341"/>
      <c r="CF49" s="341"/>
      <c r="CG49" s="341"/>
      <c r="CH49" s="341"/>
      <c r="CI49" s="341"/>
      <c r="CJ49" s="342"/>
      <c r="CK49" s="343" t="s">
        <v>893</v>
      </c>
      <c r="CL49" s="341"/>
      <c r="CM49" s="341"/>
      <c r="CN49" s="341"/>
      <c r="CO49" s="341"/>
      <c r="CP49" s="341"/>
      <c r="CQ49" s="341"/>
      <c r="CR49" s="342"/>
      <c r="CS49" s="343"/>
      <c r="CT49" s="341"/>
      <c r="CU49" s="341"/>
      <c r="CV49" s="341"/>
      <c r="CW49" s="341"/>
      <c r="CX49" s="341"/>
      <c r="CY49" s="341"/>
      <c r="CZ49" s="341"/>
      <c r="DA49" s="342"/>
      <c r="DB49" s="341"/>
      <c r="DC49" s="341"/>
      <c r="DD49" s="341"/>
      <c r="DE49" s="341"/>
      <c r="DF49" s="341"/>
      <c r="DG49" s="341"/>
      <c r="DH49" s="341"/>
      <c r="DI49" s="341"/>
      <c r="DJ49" s="341"/>
      <c r="DK49" s="341"/>
      <c r="DL49" s="341"/>
      <c r="DM49" s="341"/>
      <c r="DN49" s="341"/>
      <c r="DO49" s="341"/>
      <c r="DP49" s="341"/>
      <c r="DQ49" s="422"/>
      <c r="DR49" s="422"/>
      <c r="DS49" s="423"/>
      <c r="DT49" s="422"/>
      <c r="DU49" s="422"/>
      <c r="DV49" s="423"/>
      <c r="DW49" s="772"/>
    </row>
    <row r="50" spans="1:151" ht="15.75" customHeight="1">
      <c r="A50" s="771"/>
      <c r="B50" s="420" t="s">
        <v>926</v>
      </c>
      <c r="C50" s="328"/>
      <c r="D50" s="328"/>
      <c r="E50" s="328"/>
      <c r="F50" s="328"/>
      <c r="G50" s="328"/>
      <c r="H50" s="328"/>
      <c r="I50" s="328"/>
      <c r="J50" s="328"/>
      <c r="K50" s="328"/>
      <c r="L50" s="329"/>
      <c r="M50" s="328" t="s">
        <v>927</v>
      </c>
      <c r="N50" s="341"/>
      <c r="O50" s="341"/>
      <c r="P50" s="341"/>
      <c r="Q50" s="341"/>
      <c r="R50" s="341"/>
      <c r="S50" s="341"/>
      <c r="T50" s="341"/>
      <c r="U50" s="341"/>
      <c r="V50" s="341"/>
      <c r="W50" s="341"/>
      <c r="X50" s="341"/>
      <c r="Y50" s="341"/>
      <c r="Z50" s="341"/>
      <c r="AA50" s="341"/>
      <c r="AB50" s="341"/>
      <c r="AC50" s="341"/>
      <c r="AD50" s="341"/>
      <c r="AE50" s="341"/>
      <c r="AF50" s="341"/>
      <c r="AG50" s="341"/>
      <c r="AH50" s="341"/>
      <c r="AI50" s="341"/>
      <c r="AJ50" s="341"/>
      <c r="AK50" s="341"/>
      <c r="AL50" s="341"/>
      <c r="AM50" s="341"/>
      <c r="AN50" s="341"/>
      <c r="AO50" s="341"/>
      <c r="AP50" s="341"/>
      <c r="AQ50" s="341"/>
      <c r="AR50" s="341"/>
      <c r="AS50" s="341"/>
      <c r="AT50" s="341"/>
      <c r="AU50" s="341"/>
      <c r="AV50" s="341"/>
      <c r="AW50" s="341"/>
      <c r="AX50" s="341"/>
      <c r="AY50" s="341"/>
      <c r="AZ50" s="341"/>
      <c r="BA50" s="341"/>
      <c r="BB50" s="341"/>
      <c r="BC50" s="341"/>
      <c r="BD50" s="341"/>
      <c r="BE50" s="422" t="s">
        <v>866</v>
      </c>
      <c r="BF50" s="422" t="s">
        <v>892</v>
      </c>
      <c r="BG50" s="423"/>
      <c r="BH50" s="422"/>
      <c r="BI50" s="422"/>
      <c r="BJ50" s="423"/>
      <c r="BK50" s="772"/>
      <c r="BM50" s="771"/>
      <c r="BN50" s="420" t="s">
        <v>926</v>
      </c>
      <c r="BO50" s="328"/>
      <c r="BP50" s="328"/>
      <c r="BQ50" s="328"/>
      <c r="BR50" s="328"/>
      <c r="BS50" s="328"/>
      <c r="BT50" s="328"/>
      <c r="BU50" s="328"/>
      <c r="BV50" s="328"/>
      <c r="BW50" s="328"/>
      <c r="BX50" s="329"/>
      <c r="BY50" s="328" t="s">
        <v>893</v>
      </c>
      <c r="BZ50" s="341"/>
      <c r="CA50" s="341"/>
      <c r="CB50" s="341"/>
      <c r="CC50" s="341"/>
      <c r="CD50" s="341"/>
      <c r="CE50" s="341"/>
      <c r="CF50" s="341"/>
      <c r="CG50" s="341"/>
      <c r="CH50" s="341"/>
      <c r="CI50" s="341"/>
      <c r="CJ50" s="342"/>
      <c r="CK50" s="343" t="s">
        <v>893</v>
      </c>
      <c r="CL50" s="341"/>
      <c r="CM50" s="341"/>
      <c r="CN50" s="341"/>
      <c r="CO50" s="341"/>
      <c r="CP50" s="341"/>
      <c r="CQ50" s="341"/>
      <c r="CR50" s="342"/>
      <c r="CS50" s="343"/>
      <c r="CT50" s="341"/>
      <c r="CU50" s="341"/>
      <c r="CV50" s="341"/>
      <c r="CW50" s="341"/>
      <c r="CX50" s="341"/>
      <c r="CY50" s="341"/>
      <c r="CZ50" s="341"/>
      <c r="DA50" s="342"/>
      <c r="DB50" s="341"/>
      <c r="DC50" s="341"/>
      <c r="DD50" s="341"/>
      <c r="DE50" s="341"/>
      <c r="DF50" s="341"/>
      <c r="DG50" s="341"/>
      <c r="DH50" s="341"/>
      <c r="DI50" s="341"/>
      <c r="DJ50" s="341"/>
      <c r="DK50" s="341"/>
      <c r="DL50" s="341"/>
      <c r="DM50" s="341"/>
      <c r="DN50" s="341"/>
      <c r="DO50" s="341"/>
      <c r="DP50" s="341"/>
      <c r="DQ50" s="422"/>
      <c r="DR50" s="422"/>
      <c r="DS50" s="423"/>
      <c r="DT50" s="422"/>
      <c r="DU50" s="422"/>
      <c r="DV50" s="423"/>
      <c r="DW50" s="772"/>
    </row>
    <row r="51" spans="1:151" ht="15.75" customHeight="1">
      <c r="A51" s="771"/>
      <c r="B51" s="420" t="s">
        <v>928</v>
      </c>
      <c r="C51" s="328"/>
      <c r="D51" s="328"/>
      <c r="E51" s="328"/>
      <c r="F51" s="328"/>
      <c r="G51" s="328"/>
      <c r="H51" s="328"/>
      <c r="I51" s="328"/>
      <c r="J51" s="328"/>
      <c r="K51" s="328"/>
      <c r="L51" s="329"/>
      <c r="M51" s="328" t="s">
        <v>929</v>
      </c>
      <c r="N51" s="341"/>
      <c r="O51" s="341"/>
      <c r="P51" s="341"/>
      <c r="Q51" s="341"/>
      <c r="R51" s="341"/>
      <c r="S51" s="341"/>
      <c r="T51" s="341"/>
      <c r="U51" s="341"/>
      <c r="V51" s="341"/>
      <c r="W51" s="341"/>
      <c r="X51" s="341"/>
      <c r="Y51" s="341"/>
      <c r="Z51" s="341"/>
      <c r="AA51" s="341"/>
      <c r="AB51" s="341"/>
      <c r="AC51" s="341"/>
      <c r="AD51" s="341"/>
      <c r="AE51" s="341"/>
      <c r="AF51" s="341"/>
      <c r="AG51" s="341"/>
      <c r="AH51" s="341"/>
      <c r="AI51" s="341"/>
      <c r="AJ51" s="341"/>
      <c r="AK51" s="341"/>
      <c r="AL51" s="341"/>
      <c r="AM51" s="341"/>
      <c r="AN51" s="341"/>
      <c r="AO51" s="341"/>
      <c r="AP51" s="341"/>
      <c r="AQ51" s="341"/>
      <c r="AR51" s="341"/>
      <c r="AS51" s="341"/>
      <c r="AT51" s="341"/>
      <c r="AU51" s="341"/>
      <c r="AV51" s="341"/>
      <c r="AW51" s="341"/>
      <c r="AX51" s="341"/>
      <c r="AY51" s="341"/>
      <c r="AZ51" s="341"/>
      <c r="BA51" s="341"/>
      <c r="BB51" s="341"/>
      <c r="BC51" s="341"/>
      <c r="BD51" s="341"/>
      <c r="BE51" s="422" t="s">
        <v>866</v>
      </c>
      <c r="BF51" s="422" t="s">
        <v>892</v>
      </c>
      <c r="BG51" s="423"/>
      <c r="BH51" s="422"/>
      <c r="BI51" s="422"/>
      <c r="BJ51" s="423"/>
      <c r="BK51" s="772"/>
      <c r="BM51" s="771"/>
      <c r="BN51" s="420" t="s">
        <v>928</v>
      </c>
      <c r="BO51" s="328"/>
      <c r="BP51" s="328"/>
      <c r="BQ51" s="328"/>
      <c r="BR51" s="328"/>
      <c r="BS51" s="328"/>
      <c r="BT51" s="328"/>
      <c r="BU51" s="328"/>
      <c r="BV51" s="328"/>
      <c r="BW51" s="328"/>
      <c r="BX51" s="329"/>
      <c r="BY51" s="328" t="s">
        <v>893</v>
      </c>
      <c r="BZ51" s="341"/>
      <c r="CA51" s="341"/>
      <c r="CB51" s="341"/>
      <c r="CC51" s="341"/>
      <c r="CD51" s="341"/>
      <c r="CE51" s="341"/>
      <c r="CF51" s="341"/>
      <c r="CG51" s="341"/>
      <c r="CH51" s="341"/>
      <c r="CI51" s="341"/>
      <c r="CJ51" s="342"/>
      <c r="CK51" s="343" t="s">
        <v>893</v>
      </c>
      <c r="CL51" s="341"/>
      <c r="CM51" s="341"/>
      <c r="CN51" s="341"/>
      <c r="CO51" s="341"/>
      <c r="CP51" s="341"/>
      <c r="CQ51" s="341"/>
      <c r="CR51" s="342"/>
      <c r="CS51" s="343"/>
      <c r="CT51" s="341"/>
      <c r="CU51" s="341"/>
      <c r="CV51" s="341"/>
      <c r="CW51" s="341"/>
      <c r="CX51" s="341"/>
      <c r="CY51" s="341"/>
      <c r="CZ51" s="341"/>
      <c r="DA51" s="342"/>
      <c r="DB51" s="341"/>
      <c r="DC51" s="341"/>
      <c r="DD51" s="341"/>
      <c r="DE51" s="341"/>
      <c r="DF51" s="341"/>
      <c r="DG51" s="341"/>
      <c r="DH51" s="341"/>
      <c r="DI51" s="341"/>
      <c r="DJ51" s="341"/>
      <c r="DK51" s="341"/>
      <c r="DL51" s="341"/>
      <c r="DM51" s="341"/>
      <c r="DN51" s="341"/>
      <c r="DO51" s="341"/>
      <c r="DP51" s="341"/>
      <c r="DQ51" s="422"/>
      <c r="DR51" s="422"/>
      <c r="DS51" s="423"/>
      <c r="DT51" s="422"/>
      <c r="DU51" s="422"/>
      <c r="DV51" s="423"/>
      <c r="DW51" s="772"/>
    </row>
    <row r="52" spans="1:151" ht="15.75" customHeight="1">
      <c r="A52" s="771" t="s">
        <v>856</v>
      </c>
      <c r="B52" s="420" t="s">
        <v>930</v>
      </c>
      <c r="C52" s="328"/>
      <c r="D52" s="328"/>
      <c r="E52" s="328"/>
      <c r="F52" s="328"/>
      <c r="G52" s="328"/>
      <c r="H52" s="328"/>
      <c r="I52" s="328"/>
      <c r="J52" s="328"/>
      <c r="K52" s="328"/>
      <c r="L52" s="329"/>
      <c r="M52" s="328" t="s">
        <v>931</v>
      </c>
      <c r="N52" s="341"/>
      <c r="O52" s="341"/>
      <c r="P52" s="341"/>
      <c r="Q52" s="341"/>
      <c r="R52" s="341"/>
      <c r="S52" s="341" t="s">
        <v>932</v>
      </c>
      <c r="T52" s="341" t="s">
        <v>933</v>
      </c>
      <c r="U52" s="341"/>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1"/>
      <c r="AX52" s="341"/>
      <c r="AY52" s="341"/>
      <c r="AZ52" s="341"/>
      <c r="BA52" s="341"/>
      <c r="BB52" s="341"/>
      <c r="BC52" s="341"/>
      <c r="BD52" s="341"/>
      <c r="BE52" s="422" t="s">
        <v>866</v>
      </c>
      <c r="BF52" s="422" t="s">
        <v>892</v>
      </c>
      <c r="BG52" s="423"/>
      <c r="BH52" s="422" t="s">
        <v>867</v>
      </c>
      <c r="BI52" s="422"/>
      <c r="BJ52" s="423"/>
      <c r="BK52" s="772"/>
      <c r="BM52" s="771"/>
      <c r="BN52" s="420" t="s">
        <v>931</v>
      </c>
      <c r="BO52" s="328"/>
      <c r="BP52" s="328"/>
      <c r="BQ52" s="328"/>
      <c r="BR52" s="328"/>
      <c r="BS52" s="328"/>
      <c r="BT52" s="328"/>
      <c r="BU52" s="328"/>
      <c r="BV52" s="328"/>
      <c r="BW52" s="328"/>
      <c r="BX52" s="329"/>
      <c r="BY52" s="328" t="s">
        <v>893</v>
      </c>
      <c r="BZ52" s="341"/>
      <c r="CA52" s="341"/>
      <c r="CB52" s="341"/>
      <c r="CC52" s="341"/>
      <c r="CD52" s="341"/>
      <c r="CE52" s="341"/>
      <c r="CF52" s="341"/>
      <c r="CG52" s="341"/>
      <c r="CH52" s="341"/>
      <c r="CI52" s="341"/>
      <c r="CJ52" s="342"/>
      <c r="CK52" s="343" t="s">
        <v>893</v>
      </c>
      <c r="CL52" s="341"/>
      <c r="CM52" s="341"/>
      <c r="CN52" s="341"/>
      <c r="CO52" s="341"/>
      <c r="CP52" s="341"/>
      <c r="CQ52" s="341"/>
      <c r="CR52" s="342"/>
      <c r="CS52" s="343"/>
      <c r="CT52" s="341"/>
      <c r="CU52" s="341"/>
      <c r="CV52" s="341"/>
      <c r="CW52" s="341"/>
      <c r="CX52" s="341"/>
      <c r="CY52" s="341"/>
      <c r="CZ52" s="341"/>
      <c r="DA52" s="342"/>
      <c r="DB52" s="341"/>
      <c r="DC52" s="341"/>
      <c r="DD52" s="341"/>
      <c r="DE52" s="341"/>
      <c r="DF52" s="341"/>
      <c r="DG52" s="341"/>
      <c r="DH52" s="341"/>
      <c r="DI52" s="341"/>
      <c r="DJ52" s="341"/>
      <c r="DK52" s="341"/>
      <c r="DL52" s="341"/>
      <c r="DM52" s="341"/>
      <c r="DN52" s="341"/>
      <c r="DO52" s="341"/>
      <c r="DP52" s="341"/>
      <c r="DQ52" s="423"/>
      <c r="DR52" s="422"/>
      <c r="DS52" s="423"/>
      <c r="DT52" s="422"/>
      <c r="DU52" s="422"/>
      <c r="DV52" s="423"/>
      <c r="DW52" s="772"/>
    </row>
    <row r="53" spans="1:151" ht="15.75" customHeight="1">
      <c r="A53" s="771" t="s">
        <v>856</v>
      </c>
      <c r="B53" s="420" t="s">
        <v>934</v>
      </c>
      <c r="C53" s="328"/>
      <c r="D53" s="328"/>
      <c r="E53" s="328"/>
      <c r="F53" s="328"/>
      <c r="G53" s="328"/>
      <c r="H53" s="328"/>
      <c r="I53" s="328"/>
      <c r="J53" s="328"/>
      <c r="K53" s="328"/>
      <c r="L53" s="329"/>
      <c r="M53" s="328" t="s">
        <v>935</v>
      </c>
      <c r="N53" s="341"/>
      <c r="O53" s="341"/>
      <c r="P53" s="341"/>
      <c r="Q53" s="341"/>
      <c r="R53" s="341"/>
      <c r="S53" s="341" t="s">
        <v>932</v>
      </c>
      <c r="T53" s="341" t="s">
        <v>936</v>
      </c>
      <c r="U53" s="341"/>
      <c r="V53" s="341"/>
      <c r="W53" s="341"/>
      <c r="X53" s="341"/>
      <c r="Y53" s="341"/>
      <c r="Z53" s="341"/>
      <c r="AA53" s="341"/>
      <c r="AB53" s="341"/>
      <c r="AC53" s="341"/>
      <c r="AD53" s="341"/>
      <c r="AE53" s="341"/>
      <c r="AF53" s="341"/>
      <c r="AG53" s="341"/>
      <c r="AH53" s="341"/>
      <c r="AI53" s="341"/>
      <c r="AJ53" s="341"/>
      <c r="AK53" s="341"/>
      <c r="AL53" s="341"/>
      <c r="AM53" s="341"/>
      <c r="AN53" s="341"/>
      <c r="AO53" s="341"/>
      <c r="AP53" s="341"/>
      <c r="AQ53" s="341"/>
      <c r="AR53" s="341"/>
      <c r="AS53" s="341"/>
      <c r="AT53" s="341"/>
      <c r="AU53" s="341"/>
      <c r="AV53" s="341"/>
      <c r="AW53" s="341"/>
      <c r="AX53" s="341"/>
      <c r="AY53" s="341"/>
      <c r="AZ53" s="341"/>
      <c r="BA53" s="341"/>
      <c r="BB53" s="341"/>
      <c r="BC53" s="341"/>
      <c r="BD53" s="341"/>
      <c r="BE53" s="422" t="s">
        <v>866</v>
      </c>
      <c r="BF53" s="422" t="s">
        <v>892</v>
      </c>
      <c r="BG53" s="423"/>
      <c r="BH53" s="422" t="s">
        <v>867</v>
      </c>
      <c r="BI53" s="422"/>
      <c r="BJ53" s="423"/>
      <c r="BK53" s="772"/>
      <c r="BM53" s="771"/>
      <c r="BN53" s="420" t="s">
        <v>935</v>
      </c>
      <c r="BO53" s="328"/>
      <c r="BP53" s="328"/>
      <c r="BQ53" s="328"/>
      <c r="BR53" s="328"/>
      <c r="BS53" s="328"/>
      <c r="BT53" s="328"/>
      <c r="BU53" s="328"/>
      <c r="BV53" s="328"/>
      <c r="BW53" s="328"/>
      <c r="BX53" s="329"/>
      <c r="BY53" s="328" t="s">
        <v>893</v>
      </c>
      <c r="BZ53" s="341"/>
      <c r="CA53" s="341"/>
      <c r="CB53" s="341"/>
      <c r="CC53" s="341"/>
      <c r="CD53" s="341"/>
      <c r="CE53" s="341"/>
      <c r="CF53" s="341"/>
      <c r="CG53" s="341"/>
      <c r="CH53" s="341"/>
      <c r="CI53" s="341"/>
      <c r="CJ53" s="342"/>
      <c r="CK53" s="343" t="s">
        <v>893</v>
      </c>
      <c r="CL53" s="341"/>
      <c r="CM53" s="341"/>
      <c r="CN53" s="341"/>
      <c r="CO53" s="341"/>
      <c r="CP53" s="341"/>
      <c r="CQ53" s="341"/>
      <c r="CR53" s="342"/>
      <c r="CS53" s="343"/>
      <c r="CT53" s="341"/>
      <c r="CU53" s="341"/>
      <c r="CV53" s="341"/>
      <c r="CW53" s="341"/>
      <c r="CX53" s="341"/>
      <c r="CY53" s="341"/>
      <c r="CZ53" s="341"/>
      <c r="DA53" s="342"/>
      <c r="DB53" s="341"/>
      <c r="DC53" s="341"/>
      <c r="DD53" s="341"/>
      <c r="DE53" s="341"/>
      <c r="DF53" s="341"/>
      <c r="DG53" s="341"/>
      <c r="DH53" s="341"/>
      <c r="DI53" s="341"/>
      <c r="DJ53" s="341"/>
      <c r="DK53" s="341"/>
      <c r="DL53" s="341"/>
      <c r="DM53" s="341"/>
      <c r="DN53" s="341"/>
      <c r="DO53" s="341"/>
      <c r="DP53" s="341"/>
      <c r="DQ53" s="423"/>
      <c r="DR53" s="422"/>
      <c r="DS53" s="423"/>
      <c r="DT53" s="422"/>
      <c r="DU53" s="422"/>
      <c r="DV53" s="423"/>
      <c r="DW53" s="772"/>
    </row>
    <row r="54" spans="1:151" ht="15.75" customHeight="1">
      <c r="A54" s="771" t="s">
        <v>856</v>
      </c>
      <c r="B54" s="420" t="s">
        <v>937</v>
      </c>
      <c r="C54" s="328"/>
      <c r="D54" s="328"/>
      <c r="E54" s="328"/>
      <c r="F54" s="328"/>
      <c r="G54" s="328"/>
      <c r="H54" s="328"/>
      <c r="I54" s="328"/>
      <c r="J54" s="328"/>
      <c r="K54" s="328"/>
      <c r="L54" s="329"/>
      <c r="M54" s="328" t="s">
        <v>859</v>
      </c>
      <c r="N54" s="341"/>
      <c r="O54" s="341"/>
      <c r="P54" s="341"/>
      <c r="Q54" s="341"/>
      <c r="R54" s="341"/>
      <c r="S54" s="341"/>
      <c r="T54" s="341"/>
      <c r="U54" s="341"/>
      <c r="V54" s="341"/>
      <c r="W54" s="341"/>
      <c r="X54" s="341"/>
      <c r="Y54" s="341"/>
      <c r="Z54" s="341"/>
      <c r="AA54" s="341"/>
      <c r="AB54" s="341"/>
      <c r="AC54" s="341"/>
      <c r="AD54" s="341"/>
      <c r="AE54" s="341"/>
      <c r="AF54" s="341"/>
      <c r="AG54" s="341"/>
      <c r="AH54" s="341"/>
      <c r="AI54" s="341"/>
      <c r="AJ54" s="341"/>
      <c r="AK54" s="341"/>
      <c r="AL54" s="341"/>
      <c r="AM54" s="341"/>
      <c r="AN54" s="341"/>
      <c r="AO54" s="341"/>
      <c r="AP54" s="341"/>
      <c r="AQ54" s="341"/>
      <c r="AR54" s="341"/>
      <c r="AS54" s="341"/>
      <c r="AT54" s="341"/>
      <c r="AU54" s="341"/>
      <c r="AV54" s="341"/>
      <c r="AW54" s="341"/>
      <c r="AX54" s="341"/>
      <c r="AY54" s="341"/>
      <c r="AZ54" s="341"/>
      <c r="BA54" s="341"/>
      <c r="BB54" s="341"/>
      <c r="BC54" s="341"/>
      <c r="BD54" s="341"/>
      <c r="BE54" s="422" t="s">
        <v>869</v>
      </c>
      <c r="BF54" s="422" t="s">
        <v>899</v>
      </c>
      <c r="BG54" s="423" t="s">
        <v>840</v>
      </c>
      <c r="BH54" s="422"/>
      <c r="BI54" s="422"/>
      <c r="BJ54" s="423"/>
      <c r="BK54" s="772"/>
      <c r="BM54" s="771"/>
      <c r="BN54" s="420" t="s">
        <v>937</v>
      </c>
      <c r="BO54" s="328"/>
      <c r="BP54" s="328"/>
      <c r="BQ54" s="328"/>
      <c r="BR54" s="328"/>
      <c r="BS54" s="328"/>
      <c r="BT54" s="328"/>
      <c r="BU54" s="328"/>
      <c r="BV54" s="328"/>
      <c r="BW54" s="328"/>
      <c r="BX54" s="329"/>
      <c r="BY54" s="328"/>
      <c r="BZ54" s="341"/>
      <c r="CA54" s="341"/>
      <c r="CB54" s="341"/>
      <c r="CC54" s="341"/>
      <c r="CD54" s="341"/>
      <c r="CE54" s="341"/>
      <c r="CF54" s="341"/>
      <c r="CG54" s="341"/>
      <c r="CH54" s="341"/>
      <c r="CI54" s="341"/>
      <c r="CJ54" s="342"/>
      <c r="CK54" s="343"/>
      <c r="CL54" s="341"/>
      <c r="CM54" s="341"/>
      <c r="CN54" s="341"/>
      <c r="CO54" s="341"/>
      <c r="CP54" s="341"/>
      <c r="CQ54" s="341"/>
      <c r="CR54" s="342"/>
      <c r="CS54" s="343"/>
      <c r="CT54" s="341"/>
      <c r="CU54" s="341"/>
      <c r="CV54" s="341"/>
      <c r="CW54" s="341"/>
      <c r="CX54" s="341"/>
      <c r="CY54" s="341"/>
      <c r="CZ54" s="341"/>
      <c r="DA54" s="342"/>
      <c r="DB54" s="341"/>
      <c r="DC54" s="341"/>
      <c r="DD54" s="341"/>
      <c r="DE54" s="341"/>
      <c r="DF54" s="341"/>
      <c r="DG54" s="341"/>
      <c r="DH54" s="341"/>
      <c r="DI54" s="341"/>
      <c r="DJ54" s="341"/>
      <c r="DK54" s="341"/>
      <c r="DL54" s="341"/>
      <c r="DM54" s="341"/>
      <c r="DN54" s="341"/>
      <c r="DO54" s="341"/>
      <c r="DP54" s="341"/>
      <c r="DQ54" s="422"/>
      <c r="DR54" s="422"/>
      <c r="DS54" s="423"/>
      <c r="DT54" s="422"/>
      <c r="DU54" s="422"/>
      <c r="DV54" s="423"/>
      <c r="DW54" s="772"/>
    </row>
    <row r="55" spans="1:151" ht="15.75" customHeight="1">
      <c r="A55" s="771" t="s">
        <v>856</v>
      </c>
      <c r="B55" s="420" t="s">
        <v>938</v>
      </c>
      <c r="C55" s="328"/>
      <c r="D55" s="328"/>
      <c r="E55" s="328"/>
      <c r="F55" s="328"/>
      <c r="G55" s="328"/>
      <c r="H55" s="328"/>
      <c r="I55" s="328"/>
      <c r="J55" s="328"/>
      <c r="K55" s="328"/>
      <c r="L55" s="329"/>
      <c r="M55" s="328" t="s">
        <v>939</v>
      </c>
      <c r="N55" s="341"/>
      <c r="O55" s="341"/>
      <c r="P55" s="341"/>
      <c r="Q55" s="341"/>
      <c r="R55" s="341"/>
      <c r="S55" s="341"/>
      <c r="T55" s="341"/>
      <c r="U55" s="341"/>
      <c r="V55" s="341"/>
      <c r="W55" s="341"/>
      <c r="X55" s="341"/>
      <c r="Y55" s="341"/>
      <c r="Z55" s="341"/>
      <c r="AA55" s="341"/>
      <c r="AB55" s="341"/>
      <c r="AC55" s="341"/>
      <c r="AD55" s="341"/>
      <c r="AE55" s="341"/>
      <c r="AF55" s="341"/>
      <c r="AG55" s="341"/>
      <c r="AH55" s="341"/>
      <c r="AI55" s="341"/>
      <c r="AJ55" s="341"/>
      <c r="AK55" s="341"/>
      <c r="AL55" s="341"/>
      <c r="AM55" s="341"/>
      <c r="AN55" s="341"/>
      <c r="AO55" s="341"/>
      <c r="AP55" s="341"/>
      <c r="AQ55" s="341"/>
      <c r="AR55" s="341"/>
      <c r="AS55" s="341"/>
      <c r="AT55" s="341"/>
      <c r="AU55" s="341"/>
      <c r="AV55" s="341"/>
      <c r="AW55" s="341"/>
      <c r="AX55" s="341"/>
      <c r="AY55" s="341"/>
      <c r="AZ55" s="341"/>
      <c r="BA55" s="341"/>
      <c r="BB55" s="341"/>
      <c r="BC55" s="341"/>
      <c r="BD55" s="341"/>
      <c r="BE55" s="422" t="s">
        <v>869</v>
      </c>
      <c r="BF55" s="422" t="s">
        <v>899</v>
      </c>
      <c r="BG55" s="423" t="s">
        <v>840</v>
      </c>
      <c r="BH55" s="422"/>
      <c r="BI55" s="423"/>
      <c r="BJ55" s="423"/>
      <c r="BK55" s="772"/>
      <c r="BM55" s="771"/>
      <c r="BN55" s="420" t="s">
        <v>938</v>
      </c>
      <c r="BO55" s="328"/>
      <c r="BP55" s="328"/>
      <c r="BQ55" s="328"/>
      <c r="BR55" s="328"/>
      <c r="BS55" s="328"/>
      <c r="BT55" s="328"/>
      <c r="BU55" s="328"/>
      <c r="BV55" s="328"/>
      <c r="BW55" s="328"/>
      <c r="BX55" s="329"/>
      <c r="BY55" s="328"/>
      <c r="BZ55" s="341"/>
      <c r="CA55" s="341"/>
      <c r="CB55" s="341"/>
      <c r="CC55" s="341"/>
      <c r="CD55" s="341"/>
      <c r="CE55" s="341"/>
      <c r="CF55" s="341"/>
      <c r="CG55" s="341"/>
      <c r="CH55" s="341"/>
      <c r="CI55" s="341"/>
      <c r="CJ55" s="342"/>
      <c r="CK55" s="343"/>
      <c r="CL55" s="341"/>
      <c r="CM55" s="341"/>
      <c r="CN55" s="341"/>
      <c r="CO55" s="341"/>
      <c r="CP55" s="341"/>
      <c r="CQ55" s="341"/>
      <c r="CR55" s="342"/>
      <c r="CS55" s="343"/>
      <c r="CT55" s="341"/>
      <c r="CU55" s="341"/>
      <c r="CV55" s="341"/>
      <c r="CW55" s="341"/>
      <c r="CX55" s="341"/>
      <c r="CY55" s="341"/>
      <c r="CZ55" s="341"/>
      <c r="DA55" s="342"/>
      <c r="DB55" s="341"/>
      <c r="DC55" s="341"/>
      <c r="DD55" s="341"/>
      <c r="DE55" s="341"/>
      <c r="DF55" s="341"/>
      <c r="DG55" s="341"/>
      <c r="DH55" s="341"/>
      <c r="DI55" s="341"/>
      <c r="DJ55" s="341"/>
      <c r="DK55" s="341"/>
      <c r="DL55" s="341"/>
      <c r="DM55" s="341"/>
      <c r="DN55" s="341"/>
      <c r="DO55" s="341"/>
      <c r="DP55" s="341"/>
      <c r="DQ55" s="422"/>
      <c r="DR55" s="422"/>
      <c r="DS55" s="423"/>
      <c r="DT55" s="422"/>
      <c r="DU55" s="423"/>
      <c r="DV55" s="423"/>
      <c r="DW55" s="772"/>
    </row>
    <row r="56" spans="1:151" ht="15.75" customHeight="1">
      <c r="A56" s="771" t="s">
        <v>856</v>
      </c>
      <c r="B56" s="420" t="s">
        <v>940</v>
      </c>
      <c r="C56" s="328"/>
      <c r="D56" s="328"/>
      <c r="E56" s="328"/>
      <c r="F56" s="328"/>
      <c r="G56" s="328"/>
      <c r="H56" s="328"/>
      <c r="I56" s="328"/>
      <c r="J56" s="328"/>
      <c r="K56" s="328"/>
      <c r="L56" s="329"/>
      <c r="M56" s="328" t="s">
        <v>859</v>
      </c>
      <c r="N56" s="341"/>
      <c r="O56" s="341"/>
      <c r="P56" s="341"/>
      <c r="Q56" s="341"/>
      <c r="R56" s="341"/>
      <c r="S56" s="341"/>
      <c r="T56" s="341"/>
      <c r="U56" s="341"/>
      <c r="V56" s="341"/>
      <c r="W56" s="341"/>
      <c r="X56" s="341"/>
      <c r="Y56" s="341"/>
      <c r="Z56" s="341"/>
      <c r="AA56" s="341"/>
      <c r="AB56" s="341"/>
      <c r="AC56" s="341"/>
      <c r="AD56" s="341"/>
      <c r="AE56" s="341"/>
      <c r="AF56" s="341"/>
      <c r="AG56" s="341"/>
      <c r="AH56" s="341"/>
      <c r="AI56" s="341"/>
      <c r="AJ56" s="341"/>
      <c r="AK56" s="341"/>
      <c r="AL56" s="341"/>
      <c r="AM56" s="341"/>
      <c r="AN56" s="341"/>
      <c r="AO56" s="341"/>
      <c r="AP56" s="341"/>
      <c r="AQ56" s="341"/>
      <c r="AR56" s="341"/>
      <c r="AS56" s="341"/>
      <c r="AT56" s="341"/>
      <c r="AU56" s="341"/>
      <c r="AV56" s="341"/>
      <c r="AW56" s="341"/>
      <c r="AX56" s="341"/>
      <c r="AY56" s="341"/>
      <c r="AZ56" s="341"/>
      <c r="BA56" s="341"/>
      <c r="BB56" s="341"/>
      <c r="BC56" s="341"/>
      <c r="BD56" s="341"/>
      <c r="BE56" s="422" t="s">
        <v>869</v>
      </c>
      <c r="BF56" s="422" t="s">
        <v>899</v>
      </c>
      <c r="BG56" s="423" t="s">
        <v>941</v>
      </c>
      <c r="BH56" s="422"/>
      <c r="BI56" s="423"/>
      <c r="BJ56" s="423"/>
      <c r="BK56" s="772"/>
      <c r="BM56" s="771"/>
      <c r="BN56" s="420" t="s">
        <v>940</v>
      </c>
      <c r="BO56" s="328"/>
      <c r="BP56" s="328"/>
      <c r="BQ56" s="328"/>
      <c r="BR56" s="328"/>
      <c r="BS56" s="328"/>
      <c r="BT56" s="328"/>
      <c r="BU56" s="328"/>
      <c r="BV56" s="328"/>
      <c r="BW56" s="328"/>
      <c r="BX56" s="329"/>
      <c r="BY56" s="328"/>
      <c r="BZ56" s="341"/>
      <c r="CA56" s="341"/>
      <c r="CB56" s="341"/>
      <c r="CC56" s="341"/>
      <c r="CD56" s="341"/>
      <c r="CE56" s="341"/>
      <c r="CF56" s="341"/>
      <c r="CG56" s="341"/>
      <c r="CH56" s="341"/>
      <c r="CI56" s="341"/>
      <c r="CJ56" s="342"/>
      <c r="CK56" s="343"/>
      <c r="CL56" s="341"/>
      <c r="CM56" s="341"/>
      <c r="CN56" s="341"/>
      <c r="CO56" s="341"/>
      <c r="CP56" s="341"/>
      <c r="CQ56" s="341"/>
      <c r="CR56" s="342"/>
      <c r="CS56" s="343"/>
      <c r="CT56" s="341"/>
      <c r="CU56" s="341"/>
      <c r="CV56" s="341"/>
      <c r="CW56" s="341"/>
      <c r="CX56" s="341"/>
      <c r="CY56" s="341"/>
      <c r="CZ56" s="341"/>
      <c r="DA56" s="342"/>
      <c r="DB56" s="341"/>
      <c r="DC56" s="341"/>
      <c r="DD56" s="341"/>
      <c r="DE56" s="341"/>
      <c r="DF56" s="341"/>
      <c r="DG56" s="341"/>
      <c r="DH56" s="341"/>
      <c r="DI56" s="341"/>
      <c r="DJ56" s="341"/>
      <c r="DK56" s="341"/>
      <c r="DL56" s="341"/>
      <c r="DM56" s="341"/>
      <c r="DN56" s="341"/>
      <c r="DO56" s="341"/>
      <c r="DP56" s="341"/>
      <c r="DQ56" s="422"/>
      <c r="DR56" s="422"/>
      <c r="DS56" s="423"/>
      <c r="DT56" s="422"/>
      <c r="DU56" s="423"/>
      <c r="DV56" s="423"/>
      <c r="DW56" s="772"/>
    </row>
    <row r="57" spans="1:151" ht="15.75" customHeight="1">
      <c r="A57" s="773"/>
      <c r="B57" s="420" t="s">
        <v>942</v>
      </c>
      <c r="C57" s="328"/>
      <c r="D57" s="328"/>
      <c r="E57" s="328"/>
      <c r="F57" s="328"/>
      <c r="G57" s="328"/>
      <c r="H57" s="328"/>
      <c r="I57" s="328"/>
      <c r="J57" s="328"/>
      <c r="K57" s="328"/>
      <c r="L57" s="329"/>
      <c r="M57" s="328" t="s">
        <v>859</v>
      </c>
      <c r="N57" s="341"/>
      <c r="O57" s="341"/>
      <c r="P57" s="341"/>
      <c r="Q57" s="341"/>
      <c r="R57" s="341"/>
      <c r="S57" s="341"/>
      <c r="T57" s="341"/>
      <c r="U57" s="341"/>
      <c r="V57" s="341"/>
      <c r="W57" s="341"/>
      <c r="X57" s="341"/>
      <c r="Y57" s="341"/>
      <c r="Z57" s="341"/>
      <c r="AA57" s="341"/>
      <c r="AB57" s="341"/>
      <c r="AC57" s="341"/>
      <c r="AD57" s="341"/>
      <c r="AE57" s="341" t="s">
        <v>943</v>
      </c>
      <c r="AF57" s="341"/>
      <c r="AG57" s="341"/>
      <c r="AH57" s="341"/>
      <c r="AI57" s="341"/>
      <c r="AJ57" s="341"/>
      <c r="AK57" s="341"/>
      <c r="AL57" s="341"/>
      <c r="AM57" s="341"/>
      <c r="AN57" s="341"/>
      <c r="AO57" s="341"/>
      <c r="AP57" s="341"/>
      <c r="AQ57" s="341"/>
      <c r="AR57" s="341"/>
      <c r="AS57" s="341"/>
      <c r="AT57" s="341"/>
      <c r="AU57" s="341"/>
      <c r="AV57" s="341"/>
      <c r="AW57" s="341"/>
      <c r="AX57" s="341"/>
      <c r="AY57" s="341"/>
      <c r="AZ57" s="341"/>
      <c r="BA57" s="341"/>
      <c r="BB57" s="341"/>
      <c r="BC57" s="341"/>
      <c r="BD57" s="341"/>
      <c r="BE57" s="423" t="s">
        <v>869</v>
      </c>
      <c r="BF57" s="422" t="s">
        <v>861</v>
      </c>
      <c r="BG57" s="423"/>
      <c r="BH57" s="422"/>
      <c r="BI57" s="423"/>
      <c r="BJ57" s="423"/>
      <c r="BK57" s="772"/>
      <c r="BM57" s="773"/>
      <c r="BN57" s="420" t="s">
        <v>942</v>
      </c>
      <c r="BO57" s="328"/>
      <c r="BP57" s="328"/>
      <c r="BQ57" s="328"/>
      <c r="BR57" s="328"/>
      <c r="BS57" s="328"/>
      <c r="BT57" s="328"/>
      <c r="BU57" s="328"/>
      <c r="BV57" s="328"/>
      <c r="BW57" s="328"/>
      <c r="BX57" s="329"/>
      <c r="BY57" s="328"/>
      <c r="BZ57" s="341"/>
      <c r="CA57" s="341"/>
      <c r="CB57" s="341"/>
      <c r="CC57" s="341"/>
      <c r="CD57" s="341"/>
      <c r="CE57" s="341"/>
      <c r="CF57" s="341"/>
      <c r="CG57" s="341"/>
      <c r="CH57" s="341"/>
      <c r="CI57" s="341"/>
      <c r="CJ57" s="342"/>
      <c r="CK57" s="343"/>
      <c r="CL57" s="341"/>
      <c r="CM57" s="341"/>
      <c r="CN57" s="341"/>
      <c r="CO57" s="341"/>
      <c r="CP57" s="341"/>
      <c r="CQ57" s="341"/>
      <c r="CR57" s="342"/>
      <c r="CS57" s="343"/>
      <c r="CT57" s="341"/>
      <c r="CU57" s="341"/>
      <c r="CV57" s="341"/>
      <c r="CW57" s="341"/>
      <c r="CX57" s="341"/>
      <c r="CY57" s="341"/>
      <c r="CZ57" s="341"/>
      <c r="DA57" s="342"/>
      <c r="DB57" s="341"/>
      <c r="DC57" s="341"/>
      <c r="DD57" s="341"/>
      <c r="DE57" s="341"/>
      <c r="DF57" s="341"/>
      <c r="DG57" s="341"/>
      <c r="DH57" s="341"/>
      <c r="DI57" s="341"/>
      <c r="DJ57" s="341"/>
      <c r="DK57" s="341"/>
      <c r="DL57" s="341"/>
      <c r="DM57" s="341"/>
      <c r="DN57" s="341"/>
      <c r="DO57" s="341"/>
      <c r="DP57" s="341"/>
      <c r="DQ57" s="423"/>
      <c r="DR57" s="422"/>
      <c r="DS57" s="423"/>
      <c r="DT57" s="422"/>
      <c r="DU57" s="423"/>
      <c r="DV57" s="423"/>
      <c r="DW57" s="772"/>
      <c r="DX57" s="592" t="s">
        <v>944</v>
      </c>
      <c r="ET57" s="800" t="s">
        <v>945</v>
      </c>
    </row>
    <row r="58" spans="1:151" ht="50.25" customHeight="1">
      <c r="A58" s="771"/>
      <c r="B58" s="420" t="s">
        <v>946</v>
      </c>
      <c r="C58" s="328"/>
      <c r="D58" s="328"/>
      <c r="E58" s="328"/>
      <c r="F58" s="328"/>
      <c r="G58" s="328"/>
      <c r="H58" s="328"/>
      <c r="I58" s="328"/>
      <c r="J58" s="328"/>
      <c r="K58" s="328"/>
      <c r="L58" s="329"/>
      <c r="M58" s="328" t="s">
        <v>859</v>
      </c>
      <c r="N58" s="341"/>
      <c r="O58" s="341"/>
      <c r="P58" s="341"/>
      <c r="Q58" s="341"/>
      <c r="R58" s="341"/>
      <c r="S58" s="341"/>
      <c r="T58" s="341"/>
      <c r="U58" s="341"/>
      <c r="V58" s="341"/>
      <c r="W58" s="341"/>
      <c r="X58" s="341"/>
      <c r="Y58" s="341"/>
      <c r="Z58" s="341"/>
      <c r="AA58" s="341"/>
      <c r="AB58" s="341"/>
      <c r="AC58" s="341"/>
      <c r="AD58" s="341"/>
      <c r="AE58" s="1467" t="s">
        <v>947</v>
      </c>
      <c r="AF58" s="1468"/>
      <c r="AG58" s="1468"/>
      <c r="AH58" s="1468"/>
      <c r="AI58" s="1468"/>
      <c r="AJ58" s="1468"/>
      <c r="AK58" s="1468"/>
      <c r="AL58" s="1468"/>
      <c r="AM58" s="1468"/>
      <c r="AN58" s="1468"/>
      <c r="AO58" s="1468"/>
      <c r="AP58" s="1468"/>
      <c r="AQ58" s="1468"/>
      <c r="AR58" s="1468"/>
      <c r="AS58" s="1468"/>
      <c r="AT58" s="1468"/>
      <c r="AU58" s="1468"/>
      <c r="AV58" s="1468"/>
      <c r="AW58" s="1468"/>
      <c r="AX58" s="1468"/>
      <c r="AY58" s="1468"/>
      <c r="AZ58" s="1468"/>
      <c r="BA58" s="1468"/>
      <c r="BB58" s="1468"/>
      <c r="BC58" s="1468"/>
      <c r="BD58" s="341"/>
      <c r="BE58" s="423" t="s">
        <v>869</v>
      </c>
      <c r="BF58" s="422" t="s">
        <v>861</v>
      </c>
      <c r="BG58" s="423"/>
      <c r="BH58" s="422"/>
      <c r="BI58" s="422"/>
      <c r="BJ58" s="423"/>
      <c r="BK58" s="772"/>
      <c r="BM58" s="771"/>
      <c r="BN58" s="420" t="s">
        <v>946</v>
      </c>
      <c r="BO58" s="328"/>
      <c r="BP58" s="328"/>
      <c r="BQ58" s="328"/>
      <c r="BR58" s="328"/>
      <c r="BS58" s="328"/>
      <c r="BT58" s="328"/>
      <c r="BU58" s="328"/>
      <c r="BV58" s="328"/>
      <c r="BW58" s="328"/>
      <c r="BX58" s="329"/>
      <c r="BY58" s="328"/>
      <c r="BZ58" s="341"/>
      <c r="CA58" s="341"/>
      <c r="CB58" s="341"/>
      <c r="CC58" s="341"/>
      <c r="CD58" s="341"/>
      <c r="CE58" s="341"/>
      <c r="CF58" s="341"/>
      <c r="CG58" s="341"/>
      <c r="CH58" s="341"/>
      <c r="CI58" s="341"/>
      <c r="CJ58" s="342"/>
      <c r="CK58" s="343"/>
      <c r="CL58" s="341"/>
      <c r="CM58" s="341"/>
      <c r="CN58" s="341"/>
      <c r="CO58" s="341"/>
      <c r="CP58" s="341"/>
      <c r="CQ58" s="341"/>
      <c r="CR58" s="342"/>
      <c r="CS58" s="343"/>
      <c r="CT58" s="341"/>
      <c r="CU58" s="341"/>
      <c r="CV58" s="341"/>
      <c r="CW58" s="341"/>
      <c r="CX58" s="341"/>
      <c r="CY58" s="341"/>
      <c r="CZ58" s="341"/>
      <c r="DA58" s="342"/>
      <c r="DB58" s="341"/>
      <c r="DC58" s="341"/>
      <c r="DD58" s="341"/>
      <c r="DE58" s="341"/>
      <c r="DF58" s="341"/>
      <c r="DG58" s="341"/>
      <c r="DH58" s="341"/>
      <c r="DI58" s="341"/>
      <c r="DJ58" s="341"/>
      <c r="DK58" s="341"/>
      <c r="DL58" s="341"/>
      <c r="DM58" s="341"/>
      <c r="DN58" s="341"/>
      <c r="DO58" s="341"/>
      <c r="DP58" s="341"/>
      <c r="DQ58" s="423"/>
      <c r="DR58" s="422"/>
      <c r="DS58" s="423"/>
      <c r="DT58" s="422"/>
      <c r="DU58" s="422"/>
      <c r="DV58" s="423"/>
      <c r="DW58" s="772"/>
      <c r="DX58" s="1475" t="s">
        <v>948</v>
      </c>
      <c r="DY58" s="1476"/>
      <c r="DZ58" s="1476"/>
      <c r="EA58" s="1476"/>
      <c r="EB58" s="1476"/>
      <c r="EC58" s="1476"/>
      <c r="ED58" s="1476"/>
      <c r="EE58" s="1476"/>
      <c r="EF58" s="1476"/>
      <c r="EG58" s="1476"/>
      <c r="EH58" s="1476"/>
      <c r="EI58" s="1476"/>
      <c r="EJ58" s="1476"/>
      <c r="EK58" s="1476"/>
      <c r="EL58" s="1476"/>
      <c r="EM58" s="1476"/>
      <c r="EN58" s="1476"/>
      <c r="EO58" s="1476"/>
      <c r="EU58" s="800" t="s">
        <v>949</v>
      </c>
    </row>
    <row r="59" spans="1:151" ht="15.75" customHeight="1">
      <c r="A59" s="771" t="s">
        <v>856</v>
      </c>
      <c r="B59" s="320" t="s">
        <v>950</v>
      </c>
      <c r="C59" s="328"/>
      <c r="D59" s="328"/>
      <c r="E59" s="328"/>
      <c r="F59" s="328"/>
      <c r="G59" s="328"/>
      <c r="H59" s="328"/>
      <c r="I59" s="328"/>
      <c r="J59" s="328"/>
      <c r="K59" s="328"/>
      <c r="L59" s="329"/>
      <c r="M59" s="328" t="s">
        <v>859</v>
      </c>
      <c r="N59" s="341"/>
      <c r="O59" s="341"/>
      <c r="P59" s="341"/>
      <c r="Q59" s="341"/>
      <c r="R59" s="341"/>
      <c r="S59" s="341"/>
      <c r="T59" s="341"/>
      <c r="U59" s="341"/>
      <c r="V59" s="341"/>
      <c r="W59" s="341"/>
      <c r="X59" s="341"/>
      <c r="Y59" s="341"/>
      <c r="Z59" s="341"/>
      <c r="AA59" s="341"/>
      <c r="AB59" s="341"/>
      <c r="AC59" s="341"/>
      <c r="AD59" s="341"/>
      <c r="AE59" s="341"/>
      <c r="AF59" s="341"/>
      <c r="AG59" s="341"/>
      <c r="AH59" s="341"/>
      <c r="AI59" s="341"/>
      <c r="AJ59" s="341"/>
      <c r="AK59" s="341"/>
      <c r="AL59" s="341"/>
      <c r="AM59" s="341"/>
      <c r="AN59" s="341"/>
      <c r="AO59" s="341"/>
      <c r="AP59" s="341"/>
      <c r="AQ59" s="341"/>
      <c r="AR59" s="341"/>
      <c r="AS59" s="341"/>
      <c r="AT59" s="341"/>
      <c r="AU59" s="341"/>
      <c r="AV59" s="341"/>
      <c r="AW59" s="341"/>
      <c r="AX59" s="341"/>
      <c r="AY59" s="341"/>
      <c r="AZ59" s="341"/>
      <c r="BA59" s="341"/>
      <c r="BB59" s="341"/>
      <c r="BC59" s="341"/>
      <c r="BD59" s="341"/>
      <c r="BE59" s="422" t="s">
        <v>869</v>
      </c>
      <c r="BF59" s="422" t="s">
        <v>861</v>
      </c>
      <c r="BG59" s="423"/>
      <c r="BH59" s="422"/>
      <c r="BI59" s="422"/>
      <c r="BJ59" s="423"/>
      <c r="BK59" s="772"/>
      <c r="BM59" s="771"/>
      <c r="BN59" s="320" t="s">
        <v>951</v>
      </c>
      <c r="BO59" s="328"/>
      <c r="BP59" s="328"/>
      <c r="BQ59" s="328"/>
      <c r="BR59" s="328"/>
      <c r="BS59" s="328"/>
      <c r="BT59" s="328"/>
      <c r="BU59" s="328"/>
      <c r="BV59" s="328"/>
      <c r="BW59" s="328"/>
      <c r="BX59" s="329"/>
      <c r="BY59" s="328"/>
      <c r="BZ59" s="341"/>
      <c r="CA59" s="341"/>
      <c r="CB59" s="341"/>
      <c r="CC59" s="341"/>
      <c r="CD59" s="341"/>
      <c r="CE59" s="341"/>
      <c r="CF59" s="341"/>
      <c r="CG59" s="341"/>
      <c r="CH59" s="341"/>
      <c r="CI59" s="341"/>
      <c r="CJ59" s="342"/>
      <c r="CK59" s="343"/>
      <c r="CL59" s="341"/>
      <c r="CM59" s="341"/>
      <c r="CN59" s="341"/>
      <c r="CO59" s="341"/>
      <c r="CP59" s="341"/>
      <c r="CQ59" s="341"/>
      <c r="CR59" s="342"/>
      <c r="CS59" s="343"/>
      <c r="CT59" s="341"/>
      <c r="CU59" s="341"/>
      <c r="CV59" s="341"/>
      <c r="CW59" s="341"/>
      <c r="CX59" s="341"/>
      <c r="CY59" s="341"/>
      <c r="CZ59" s="341"/>
      <c r="DA59" s="342"/>
      <c r="DB59" s="341"/>
      <c r="DC59" s="341"/>
      <c r="DD59" s="341"/>
      <c r="DE59" s="341"/>
      <c r="DF59" s="341"/>
      <c r="DG59" s="341"/>
      <c r="DH59" s="341"/>
      <c r="DI59" s="341"/>
      <c r="DJ59" s="341"/>
      <c r="DK59" s="341"/>
      <c r="DL59" s="341"/>
      <c r="DM59" s="341"/>
      <c r="DN59" s="341"/>
      <c r="DO59" s="341"/>
      <c r="DP59" s="341"/>
      <c r="DQ59" s="422"/>
      <c r="DR59" s="422"/>
      <c r="DS59" s="423"/>
      <c r="DT59" s="422"/>
      <c r="DU59" s="422"/>
      <c r="DV59" s="423"/>
      <c r="DW59" s="772"/>
      <c r="EU59" s="800" t="s">
        <v>952</v>
      </c>
    </row>
    <row r="60" spans="1:151" ht="15.75" customHeight="1">
      <c r="A60" s="771" t="s">
        <v>856</v>
      </c>
      <c r="B60" s="320" t="s">
        <v>953</v>
      </c>
      <c r="C60" s="328"/>
      <c r="D60" s="328"/>
      <c r="E60" s="328"/>
      <c r="F60" s="328"/>
      <c r="G60" s="328"/>
      <c r="H60" s="328"/>
      <c r="I60" s="328"/>
      <c r="J60" s="328"/>
      <c r="K60" s="328"/>
      <c r="L60" s="329"/>
      <c r="M60" s="328" t="s">
        <v>337</v>
      </c>
      <c r="N60" s="341"/>
      <c r="O60" s="341"/>
      <c r="P60" s="341"/>
      <c r="Q60" s="341"/>
      <c r="R60" s="341"/>
      <c r="S60" s="341"/>
      <c r="T60" s="341"/>
      <c r="U60" s="341"/>
      <c r="V60" s="341"/>
      <c r="W60" s="341"/>
      <c r="X60" s="341"/>
      <c r="Y60" s="341"/>
      <c r="Z60" s="341"/>
      <c r="AA60" s="341"/>
      <c r="AB60" s="341"/>
      <c r="AC60" s="341"/>
      <c r="AD60" s="341"/>
      <c r="AE60" s="341"/>
      <c r="AF60" s="341"/>
      <c r="AG60" s="341"/>
      <c r="AH60" s="341"/>
      <c r="AI60" s="341"/>
      <c r="AJ60" s="341"/>
      <c r="AK60" s="341"/>
      <c r="AL60" s="341"/>
      <c r="AM60" s="341"/>
      <c r="AN60" s="341"/>
      <c r="AO60" s="341"/>
      <c r="AP60" s="341"/>
      <c r="AQ60" s="341"/>
      <c r="AR60" s="341"/>
      <c r="AS60" s="341"/>
      <c r="AT60" s="341"/>
      <c r="AU60" s="341"/>
      <c r="AV60" s="341"/>
      <c r="AW60" s="341"/>
      <c r="AX60" s="341"/>
      <c r="AY60" s="341"/>
      <c r="AZ60" s="341"/>
      <c r="BA60" s="341"/>
      <c r="BB60" s="341"/>
      <c r="BC60" s="341"/>
      <c r="BD60" s="341"/>
      <c r="BE60" s="422" t="s">
        <v>954</v>
      </c>
      <c r="BF60" s="422" t="s">
        <v>955</v>
      </c>
      <c r="BG60" s="423"/>
      <c r="BH60" s="422"/>
      <c r="BI60" s="422"/>
      <c r="BJ60" s="423"/>
      <c r="BK60" s="772"/>
      <c r="BM60" s="771"/>
      <c r="BN60" s="320" t="s">
        <v>956</v>
      </c>
      <c r="BO60" s="328"/>
      <c r="BP60" s="328"/>
      <c r="BQ60" s="328"/>
      <c r="BR60" s="328"/>
      <c r="BS60" s="328"/>
      <c r="BT60" s="328"/>
      <c r="BU60" s="328"/>
      <c r="BV60" s="328"/>
      <c r="BW60" s="328"/>
      <c r="BX60" s="329"/>
      <c r="BY60" s="328"/>
      <c r="BZ60" s="341"/>
      <c r="CA60" s="341"/>
      <c r="CB60" s="341"/>
      <c r="CC60" s="341"/>
      <c r="CD60" s="341"/>
      <c r="CE60" s="341"/>
      <c r="CF60" s="341"/>
      <c r="CG60" s="341"/>
      <c r="CH60" s="341"/>
      <c r="CI60" s="341"/>
      <c r="CJ60" s="342"/>
      <c r="CK60" s="343"/>
      <c r="CL60" s="341"/>
      <c r="CM60" s="341"/>
      <c r="CN60" s="341"/>
      <c r="CO60" s="341"/>
      <c r="CP60" s="341"/>
      <c r="CQ60" s="341"/>
      <c r="CR60" s="342"/>
      <c r="CS60" s="343"/>
      <c r="CT60" s="341"/>
      <c r="CU60" s="341"/>
      <c r="CV60" s="341"/>
      <c r="CW60" s="341"/>
      <c r="CX60" s="341"/>
      <c r="CY60" s="341"/>
      <c r="CZ60" s="341"/>
      <c r="DA60" s="342"/>
      <c r="DB60" s="341"/>
      <c r="DC60" s="341"/>
      <c r="DD60" s="341"/>
      <c r="DE60" s="341"/>
      <c r="DF60" s="341"/>
      <c r="DG60" s="341"/>
      <c r="DH60" s="341"/>
      <c r="DI60" s="341"/>
      <c r="DJ60" s="341"/>
      <c r="DK60" s="341"/>
      <c r="DL60" s="341"/>
      <c r="DM60" s="341"/>
      <c r="DN60" s="341"/>
      <c r="DO60" s="341"/>
      <c r="DP60" s="341"/>
      <c r="DQ60" s="422"/>
      <c r="DR60" s="422"/>
      <c r="DS60" s="423"/>
      <c r="DT60" s="422"/>
      <c r="DU60" s="422"/>
      <c r="DV60" s="423"/>
      <c r="DW60" s="772"/>
    </row>
    <row r="61" spans="1:151" ht="15.75" customHeight="1">
      <c r="A61" s="771" t="s">
        <v>856</v>
      </c>
      <c r="B61" s="320" t="s">
        <v>957</v>
      </c>
      <c r="C61" s="328"/>
      <c r="D61" s="328"/>
      <c r="E61" s="328"/>
      <c r="F61" s="328"/>
      <c r="G61" s="328"/>
      <c r="H61" s="328"/>
      <c r="I61" s="328"/>
      <c r="J61" s="328"/>
      <c r="K61" s="328"/>
      <c r="L61" s="329"/>
      <c r="M61" s="328" t="s">
        <v>338</v>
      </c>
      <c r="N61" s="341"/>
      <c r="O61" s="341"/>
      <c r="P61" s="341"/>
      <c r="Q61" s="341"/>
      <c r="R61" s="341"/>
      <c r="S61" s="341"/>
      <c r="T61" s="341"/>
      <c r="U61" s="341"/>
      <c r="V61" s="341"/>
      <c r="W61" s="341"/>
      <c r="X61" s="341"/>
      <c r="Y61" s="341"/>
      <c r="Z61" s="341"/>
      <c r="AA61" s="341"/>
      <c r="AB61" s="341"/>
      <c r="AC61" s="341"/>
      <c r="AD61" s="341"/>
      <c r="AE61" s="341"/>
      <c r="AF61" s="341"/>
      <c r="AG61" s="341"/>
      <c r="AH61" s="341"/>
      <c r="AI61" s="341"/>
      <c r="AJ61" s="341"/>
      <c r="AK61" s="341"/>
      <c r="AL61" s="341"/>
      <c r="AM61" s="341"/>
      <c r="AN61" s="341"/>
      <c r="AO61" s="341"/>
      <c r="AP61" s="341"/>
      <c r="AQ61" s="341"/>
      <c r="AR61" s="341"/>
      <c r="AS61" s="341"/>
      <c r="AT61" s="341"/>
      <c r="AU61" s="341"/>
      <c r="AV61" s="341"/>
      <c r="AW61" s="341"/>
      <c r="AX61" s="341"/>
      <c r="AY61" s="341"/>
      <c r="AZ61" s="341"/>
      <c r="BA61" s="341"/>
      <c r="BB61" s="341"/>
      <c r="BC61" s="341"/>
      <c r="BD61" s="341"/>
      <c r="BE61" s="422" t="s">
        <v>954</v>
      </c>
      <c r="BF61" s="422" t="s">
        <v>955</v>
      </c>
      <c r="BG61" s="423"/>
      <c r="BH61" s="422"/>
      <c r="BI61" s="422"/>
      <c r="BJ61" s="423"/>
      <c r="BK61" s="772"/>
      <c r="BM61" s="771"/>
      <c r="BN61" s="320" t="s">
        <v>957</v>
      </c>
      <c r="BO61" s="328"/>
      <c r="BP61" s="328"/>
      <c r="BQ61" s="328"/>
      <c r="BR61" s="328"/>
      <c r="BS61" s="328"/>
      <c r="BT61" s="328"/>
      <c r="BU61" s="328"/>
      <c r="BV61" s="328"/>
      <c r="BW61" s="328"/>
      <c r="BX61" s="329"/>
      <c r="BY61" s="328"/>
      <c r="BZ61" s="341"/>
      <c r="CA61" s="341"/>
      <c r="CB61" s="341"/>
      <c r="CC61" s="341"/>
      <c r="CD61" s="341"/>
      <c r="CE61" s="341"/>
      <c r="CF61" s="341"/>
      <c r="CG61" s="341"/>
      <c r="CH61" s="341"/>
      <c r="CI61" s="341"/>
      <c r="CJ61" s="342"/>
      <c r="CK61" s="343"/>
      <c r="CL61" s="341"/>
      <c r="CM61" s="341"/>
      <c r="CN61" s="341"/>
      <c r="CO61" s="341"/>
      <c r="CP61" s="341"/>
      <c r="CQ61" s="341"/>
      <c r="CR61" s="342"/>
      <c r="CS61" s="343"/>
      <c r="CT61" s="341"/>
      <c r="CU61" s="341"/>
      <c r="CV61" s="341"/>
      <c r="CW61" s="341"/>
      <c r="CX61" s="341"/>
      <c r="CY61" s="341"/>
      <c r="CZ61" s="341"/>
      <c r="DA61" s="342"/>
      <c r="DB61" s="341"/>
      <c r="DC61" s="341"/>
      <c r="DD61" s="341"/>
      <c r="DE61" s="341"/>
      <c r="DF61" s="341"/>
      <c r="DG61" s="341"/>
      <c r="DH61" s="341"/>
      <c r="DI61" s="341"/>
      <c r="DJ61" s="341"/>
      <c r="DK61" s="341"/>
      <c r="DL61" s="341"/>
      <c r="DM61" s="341"/>
      <c r="DN61" s="341"/>
      <c r="DO61" s="341"/>
      <c r="DP61" s="341"/>
      <c r="DQ61" s="422"/>
      <c r="DR61" s="422"/>
      <c r="DS61" s="423"/>
      <c r="DT61" s="422"/>
      <c r="DU61" s="422"/>
      <c r="DV61" s="423"/>
      <c r="DW61" s="772"/>
    </row>
    <row r="62" spans="1:151" ht="15.75" customHeight="1">
      <c r="A62" s="771" t="s">
        <v>856</v>
      </c>
      <c r="B62" s="320" t="s">
        <v>958</v>
      </c>
      <c r="C62" s="328"/>
      <c r="D62" s="328"/>
      <c r="E62" s="328"/>
      <c r="F62" s="328"/>
      <c r="G62" s="328"/>
      <c r="H62" s="328"/>
      <c r="I62" s="328"/>
      <c r="J62" s="328"/>
      <c r="K62" s="328"/>
      <c r="L62" s="329"/>
      <c r="M62" s="328" t="s">
        <v>339</v>
      </c>
      <c r="N62" s="341"/>
      <c r="O62" s="341"/>
      <c r="P62" s="341"/>
      <c r="Q62" s="341"/>
      <c r="R62" s="341"/>
      <c r="S62" s="341"/>
      <c r="T62" s="341"/>
      <c r="U62" s="341"/>
      <c r="V62" s="341"/>
      <c r="W62" s="341"/>
      <c r="X62" s="341"/>
      <c r="Y62" s="341"/>
      <c r="Z62" s="341"/>
      <c r="AA62" s="341"/>
      <c r="AB62" s="341"/>
      <c r="AC62" s="341"/>
      <c r="AD62" s="341"/>
      <c r="AE62" s="341"/>
      <c r="AF62" s="341"/>
      <c r="AG62" s="341"/>
      <c r="AH62" s="341"/>
      <c r="AI62" s="341"/>
      <c r="AJ62" s="341"/>
      <c r="AK62" s="341"/>
      <c r="AL62" s="341"/>
      <c r="AM62" s="341"/>
      <c r="AN62" s="341"/>
      <c r="AO62" s="341"/>
      <c r="AP62" s="341"/>
      <c r="AQ62" s="341"/>
      <c r="AR62" s="341"/>
      <c r="AS62" s="341"/>
      <c r="AT62" s="341"/>
      <c r="AU62" s="341"/>
      <c r="AV62" s="341"/>
      <c r="AW62" s="341"/>
      <c r="AX62" s="341"/>
      <c r="AY62" s="341"/>
      <c r="AZ62" s="341"/>
      <c r="BA62" s="341"/>
      <c r="BB62" s="341"/>
      <c r="BC62" s="341"/>
      <c r="BD62" s="341"/>
      <c r="BE62" s="422" t="s">
        <v>954</v>
      </c>
      <c r="BF62" s="422" t="s">
        <v>955</v>
      </c>
      <c r="BG62" s="423"/>
      <c r="BH62" s="422"/>
      <c r="BI62" s="422"/>
      <c r="BJ62" s="423"/>
      <c r="BK62" s="772"/>
      <c r="BM62" s="771"/>
      <c r="BN62" s="320" t="s">
        <v>958</v>
      </c>
      <c r="BO62" s="328"/>
      <c r="BP62" s="328"/>
      <c r="BQ62" s="328"/>
      <c r="BR62" s="328"/>
      <c r="BS62" s="328"/>
      <c r="BT62" s="328"/>
      <c r="BU62" s="328"/>
      <c r="BV62" s="328"/>
      <c r="BW62" s="328"/>
      <c r="BX62" s="329"/>
      <c r="BY62" s="328"/>
      <c r="BZ62" s="341"/>
      <c r="CA62" s="341"/>
      <c r="CB62" s="341"/>
      <c r="CC62" s="341"/>
      <c r="CD62" s="341"/>
      <c r="CE62" s="341"/>
      <c r="CF62" s="341"/>
      <c r="CG62" s="341"/>
      <c r="CH62" s="341"/>
      <c r="CI62" s="341"/>
      <c r="CJ62" s="342"/>
      <c r="CK62" s="343"/>
      <c r="CL62" s="341"/>
      <c r="CM62" s="341"/>
      <c r="CN62" s="341"/>
      <c r="CO62" s="341"/>
      <c r="CP62" s="341"/>
      <c r="CQ62" s="341"/>
      <c r="CR62" s="342"/>
      <c r="CS62" s="343"/>
      <c r="CT62" s="341"/>
      <c r="CU62" s="341"/>
      <c r="CV62" s="341"/>
      <c r="CW62" s="341"/>
      <c r="CX62" s="341"/>
      <c r="CY62" s="341"/>
      <c r="CZ62" s="341"/>
      <c r="DA62" s="342"/>
      <c r="DB62" s="341"/>
      <c r="DC62" s="341"/>
      <c r="DD62" s="341"/>
      <c r="DE62" s="341"/>
      <c r="DF62" s="341"/>
      <c r="DG62" s="341"/>
      <c r="DH62" s="341"/>
      <c r="DI62" s="341"/>
      <c r="DJ62" s="341"/>
      <c r="DK62" s="341"/>
      <c r="DL62" s="341"/>
      <c r="DM62" s="341"/>
      <c r="DN62" s="341"/>
      <c r="DO62" s="341"/>
      <c r="DP62" s="341"/>
      <c r="DQ62" s="422"/>
      <c r="DR62" s="422"/>
      <c r="DS62" s="423"/>
      <c r="DT62" s="422"/>
      <c r="DU62" s="422"/>
      <c r="DV62" s="423"/>
      <c r="DW62" s="772"/>
    </row>
    <row r="63" spans="1:151" ht="15.75" customHeight="1">
      <c r="A63" s="771" t="s">
        <v>856</v>
      </c>
      <c r="B63" s="320" t="s">
        <v>959</v>
      </c>
      <c r="C63" s="328"/>
      <c r="D63" s="328"/>
      <c r="E63" s="328"/>
      <c r="F63" s="328"/>
      <c r="G63" s="328"/>
      <c r="H63" s="328"/>
      <c r="I63" s="328"/>
      <c r="J63" s="328"/>
      <c r="K63" s="328"/>
      <c r="L63" s="329"/>
      <c r="M63" s="328" t="s">
        <v>340</v>
      </c>
      <c r="N63" s="341"/>
      <c r="O63" s="341"/>
      <c r="P63" s="341"/>
      <c r="Q63" s="341"/>
      <c r="R63" s="341"/>
      <c r="S63" s="341"/>
      <c r="T63" s="341"/>
      <c r="U63" s="341"/>
      <c r="V63" s="341"/>
      <c r="W63" s="341"/>
      <c r="X63" s="341"/>
      <c r="Y63" s="341"/>
      <c r="Z63" s="341"/>
      <c r="AA63" s="341"/>
      <c r="AB63" s="341"/>
      <c r="AC63" s="341"/>
      <c r="AD63" s="341"/>
      <c r="AE63" s="341"/>
      <c r="AF63" s="341"/>
      <c r="AG63" s="341"/>
      <c r="AH63" s="341"/>
      <c r="AI63" s="341"/>
      <c r="AJ63" s="341"/>
      <c r="AK63" s="341"/>
      <c r="AL63" s="341"/>
      <c r="AM63" s="341"/>
      <c r="AN63" s="341"/>
      <c r="AO63" s="341"/>
      <c r="AP63" s="341"/>
      <c r="AQ63" s="341"/>
      <c r="AR63" s="341"/>
      <c r="AS63" s="341"/>
      <c r="AT63" s="341"/>
      <c r="AU63" s="341"/>
      <c r="AV63" s="341"/>
      <c r="AW63" s="341"/>
      <c r="AX63" s="341"/>
      <c r="AY63" s="341"/>
      <c r="AZ63" s="341"/>
      <c r="BA63" s="341"/>
      <c r="BB63" s="341"/>
      <c r="BC63" s="341"/>
      <c r="BD63" s="341"/>
      <c r="BE63" s="422" t="s">
        <v>954</v>
      </c>
      <c r="BF63" s="422" t="s">
        <v>955</v>
      </c>
      <c r="BG63" s="423"/>
      <c r="BH63" s="422"/>
      <c r="BI63" s="422"/>
      <c r="BJ63" s="423"/>
      <c r="BK63" s="772"/>
      <c r="BM63" s="771"/>
      <c r="BN63" s="320" t="s">
        <v>959</v>
      </c>
      <c r="BO63" s="328"/>
      <c r="BP63" s="328"/>
      <c r="BQ63" s="328"/>
      <c r="BR63" s="328"/>
      <c r="BS63" s="328"/>
      <c r="BT63" s="328"/>
      <c r="BU63" s="328"/>
      <c r="BV63" s="328"/>
      <c r="BW63" s="328"/>
      <c r="BX63" s="329"/>
      <c r="BY63" s="328"/>
      <c r="BZ63" s="341"/>
      <c r="CA63" s="341"/>
      <c r="CB63" s="341"/>
      <c r="CC63" s="341"/>
      <c r="CD63" s="341"/>
      <c r="CE63" s="341"/>
      <c r="CF63" s="341"/>
      <c r="CG63" s="341"/>
      <c r="CH63" s="341"/>
      <c r="CI63" s="341"/>
      <c r="CJ63" s="342"/>
      <c r="CK63" s="343"/>
      <c r="CL63" s="341"/>
      <c r="CM63" s="341"/>
      <c r="CN63" s="341"/>
      <c r="CO63" s="341"/>
      <c r="CP63" s="341"/>
      <c r="CQ63" s="341"/>
      <c r="CR63" s="342"/>
      <c r="CS63" s="343"/>
      <c r="CT63" s="341"/>
      <c r="CU63" s="341"/>
      <c r="CV63" s="341"/>
      <c r="CW63" s="341"/>
      <c r="CX63" s="341"/>
      <c r="CY63" s="341"/>
      <c r="CZ63" s="341"/>
      <c r="DA63" s="342"/>
      <c r="DB63" s="341"/>
      <c r="DC63" s="341"/>
      <c r="DD63" s="341"/>
      <c r="DE63" s="341"/>
      <c r="DF63" s="341"/>
      <c r="DG63" s="341"/>
      <c r="DH63" s="341"/>
      <c r="DI63" s="341"/>
      <c r="DJ63" s="341"/>
      <c r="DK63" s="341"/>
      <c r="DL63" s="341"/>
      <c r="DM63" s="341"/>
      <c r="DN63" s="341"/>
      <c r="DO63" s="341"/>
      <c r="DP63" s="341"/>
      <c r="DQ63" s="422"/>
      <c r="DR63" s="422"/>
      <c r="DS63" s="423"/>
      <c r="DT63" s="422"/>
      <c r="DU63" s="422"/>
      <c r="DV63" s="423"/>
      <c r="DW63" s="772"/>
    </row>
    <row r="64" spans="1:151" ht="15.75" customHeight="1">
      <c r="A64" s="771" t="s">
        <v>856</v>
      </c>
      <c r="B64" s="320" t="s">
        <v>960</v>
      </c>
      <c r="C64" s="328"/>
      <c r="D64" s="328"/>
      <c r="E64" s="328"/>
      <c r="F64" s="328"/>
      <c r="G64" s="328"/>
      <c r="H64" s="328"/>
      <c r="I64" s="328"/>
      <c r="J64" s="328"/>
      <c r="K64" s="328"/>
      <c r="L64" s="329"/>
      <c r="M64" s="328" t="s">
        <v>341</v>
      </c>
      <c r="N64" s="341"/>
      <c r="O64" s="341"/>
      <c r="P64" s="341"/>
      <c r="Q64" s="341"/>
      <c r="R64" s="341"/>
      <c r="S64" s="341"/>
      <c r="T64" s="341"/>
      <c r="U64" s="341"/>
      <c r="V64" s="341"/>
      <c r="W64" s="341"/>
      <c r="X64" s="341"/>
      <c r="Y64" s="341"/>
      <c r="Z64" s="341"/>
      <c r="AA64" s="341"/>
      <c r="AB64" s="341"/>
      <c r="AC64" s="341"/>
      <c r="AD64" s="341"/>
      <c r="AE64" s="341"/>
      <c r="AF64" s="341"/>
      <c r="AG64" s="341"/>
      <c r="AH64" s="341"/>
      <c r="AI64" s="341"/>
      <c r="AJ64" s="341"/>
      <c r="AK64" s="341"/>
      <c r="AL64" s="341"/>
      <c r="AM64" s="341"/>
      <c r="AN64" s="341"/>
      <c r="AO64" s="341"/>
      <c r="AP64" s="341"/>
      <c r="AQ64" s="341"/>
      <c r="AR64" s="341"/>
      <c r="AS64" s="341"/>
      <c r="AT64" s="341"/>
      <c r="AU64" s="341"/>
      <c r="AV64" s="341"/>
      <c r="AW64" s="341"/>
      <c r="AX64" s="341"/>
      <c r="AY64" s="341"/>
      <c r="AZ64" s="341"/>
      <c r="BA64" s="341"/>
      <c r="BB64" s="341"/>
      <c r="BC64" s="341"/>
      <c r="BD64" s="341"/>
      <c r="BE64" s="422" t="s">
        <v>954</v>
      </c>
      <c r="BF64" s="422" t="s">
        <v>955</v>
      </c>
      <c r="BG64" s="423"/>
      <c r="BH64" s="422"/>
      <c r="BI64" s="422"/>
      <c r="BJ64" s="423"/>
      <c r="BK64" s="772"/>
      <c r="BM64" s="771"/>
      <c r="BN64" s="320" t="s">
        <v>961</v>
      </c>
      <c r="BO64" s="328"/>
      <c r="BP64" s="328"/>
      <c r="BQ64" s="328"/>
      <c r="BR64" s="328"/>
      <c r="BS64" s="328"/>
      <c r="BT64" s="328"/>
      <c r="BU64" s="328"/>
      <c r="BV64" s="328"/>
      <c r="BW64" s="328"/>
      <c r="BX64" s="329"/>
      <c r="BY64" s="328"/>
      <c r="BZ64" s="341"/>
      <c r="CA64" s="341"/>
      <c r="CB64" s="341"/>
      <c r="CC64" s="341"/>
      <c r="CD64" s="341"/>
      <c r="CE64" s="341"/>
      <c r="CF64" s="341"/>
      <c r="CG64" s="341"/>
      <c r="CH64" s="341"/>
      <c r="CI64" s="341"/>
      <c r="CJ64" s="342"/>
      <c r="CK64" s="343"/>
      <c r="CL64" s="341"/>
      <c r="CM64" s="341"/>
      <c r="CN64" s="341"/>
      <c r="CO64" s="341"/>
      <c r="CP64" s="341"/>
      <c r="CQ64" s="341"/>
      <c r="CR64" s="342"/>
      <c r="CS64" s="343"/>
      <c r="CT64" s="341"/>
      <c r="CU64" s="341"/>
      <c r="CV64" s="341"/>
      <c r="CW64" s="341"/>
      <c r="CX64" s="341"/>
      <c r="CY64" s="341"/>
      <c r="CZ64" s="341"/>
      <c r="DA64" s="342"/>
      <c r="DB64" s="341"/>
      <c r="DC64" s="341"/>
      <c r="DD64" s="341"/>
      <c r="DE64" s="341"/>
      <c r="DF64" s="341"/>
      <c r="DG64" s="341"/>
      <c r="DH64" s="341"/>
      <c r="DI64" s="341"/>
      <c r="DJ64" s="341"/>
      <c r="DK64" s="341"/>
      <c r="DL64" s="341"/>
      <c r="DM64" s="341"/>
      <c r="DN64" s="341"/>
      <c r="DO64" s="341"/>
      <c r="DP64" s="341"/>
      <c r="DQ64" s="422"/>
      <c r="DR64" s="422"/>
      <c r="DS64" s="423"/>
      <c r="DT64" s="422"/>
      <c r="DU64" s="422"/>
      <c r="DV64" s="423"/>
      <c r="DW64" s="772"/>
    </row>
    <row r="65" spans="1:127" ht="15.75" customHeight="1">
      <c r="A65" s="771" t="s">
        <v>856</v>
      </c>
      <c r="B65" s="320" t="s">
        <v>962</v>
      </c>
      <c r="C65" s="328"/>
      <c r="D65" s="328"/>
      <c r="E65" s="328"/>
      <c r="F65" s="328"/>
      <c r="G65" s="328"/>
      <c r="H65" s="328"/>
      <c r="I65" s="328"/>
      <c r="J65" s="328"/>
      <c r="K65" s="328"/>
      <c r="L65" s="329"/>
      <c r="M65" s="328" t="s">
        <v>342</v>
      </c>
      <c r="N65" s="341"/>
      <c r="O65" s="341"/>
      <c r="P65" s="341"/>
      <c r="Q65" s="341"/>
      <c r="R65" s="341"/>
      <c r="S65" s="341"/>
      <c r="T65" s="341"/>
      <c r="U65" s="341"/>
      <c r="V65" s="341"/>
      <c r="W65" s="341"/>
      <c r="X65" s="341"/>
      <c r="Y65" s="341"/>
      <c r="Z65" s="341"/>
      <c r="AA65" s="341"/>
      <c r="AB65" s="341"/>
      <c r="AC65" s="341"/>
      <c r="AD65" s="341"/>
      <c r="AE65" s="341"/>
      <c r="AF65" s="341"/>
      <c r="AG65" s="341"/>
      <c r="AH65" s="341"/>
      <c r="AI65" s="341"/>
      <c r="AJ65" s="341"/>
      <c r="AK65" s="341"/>
      <c r="AL65" s="341"/>
      <c r="AM65" s="341"/>
      <c r="AN65" s="341"/>
      <c r="AO65" s="341"/>
      <c r="AP65" s="341"/>
      <c r="AQ65" s="341"/>
      <c r="AR65" s="341"/>
      <c r="AS65" s="341"/>
      <c r="AT65" s="341"/>
      <c r="AU65" s="341"/>
      <c r="AV65" s="341"/>
      <c r="AW65" s="341"/>
      <c r="AX65" s="341"/>
      <c r="AY65" s="341"/>
      <c r="AZ65" s="341"/>
      <c r="BA65" s="341"/>
      <c r="BB65" s="341"/>
      <c r="BC65" s="341"/>
      <c r="BD65" s="341"/>
      <c r="BE65" s="422" t="s">
        <v>954</v>
      </c>
      <c r="BF65" s="422" t="s">
        <v>955</v>
      </c>
      <c r="BG65" s="423"/>
      <c r="BH65" s="422"/>
      <c r="BI65" s="422"/>
      <c r="BJ65" s="423"/>
      <c r="BK65" s="772"/>
      <c r="BM65" s="771"/>
      <c r="BN65" s="320" t="s">
        <v>962</v>
      </c>
      <c r="BO65" s="328"/>
      <c r="BP65" s="328"/>
      <c r="BQ65" s="328"/>
      <c r="BR65" s="328"/>
      <c r="BS65" s="328"/>
      <c r="BT65" s="328"/>
      <c r="BU65" s="328"/>
      <c r="BV65" s="328"/>
      <c r="BW65" s="328"/>
      <c r="BX65" s="329"/>
      <c r="BY65" s="328"/>
      <c r="BZ65" s="341"/>
      <c r="CA65" s="341"/>
      <c r="CB65" s="341"/>
      <c r="CC65" s="341"/>
      <c r="CD65" s="341"/>
      <c r="CE65" s="341"/>
      <c r="CF65" s="341"/>
      <c r="CG65" s="341"/>
      <c r="CH65" s="341"/>
      <c r="CI65" s="341"/>
      <c r="CJ65" s="342"/>
      <c r="CK65" s="343"/>
      <c r="CL65" s="341"/>
      <c r="CM65" s="341"/>
      <c r="CN65" s="341"/>
      <c r="CO65" s="341"/>
      <c r="CP65" s="341"/>
      <c r="CQ65" s="341"/>
      <c r="CR65" s="342"/>
      <c r="CS65" s="343"/>
      <c r="CT65" s="341"/>
      <c r="CU65" s="341"/>
      <c r="CV65" s="341"/>
      <c r="CW65" s="341"/>
      <c r="CX65" s="341"/>
      <c r="CY65" s="341"/>
      <c r="CZ65" s="341"/>
      <c r="DA65" s="342"/>
      <c r="DB65" s="341"/>
      <c r="DC65" s="341"/>
      <c r="DD65" s="341"/>
      <c r="DE65" s="341"/>
      <c r="DF65" s="341"/>
      <c r="DG65" s="341"/>
      <c r="DH65" s="341"/>
      <c r="DI65" s="341"/>
      <c r="DJ65" s="341"/>
      <c r="DK65" s="341"/>
      <c r="DL65" s="341"/>
      <c r="DM65" s="341"/>
      <c r="DN65" s="341"/>
      <c r="DO65" s="341"/>
      <c r="DP65" s="341"/>
      <c r="DQ65" s="422"/>
      <c r="DR65" s="422"/>
      <c r="DS65" s="423"/>
      <c r="DT65" s="422"/>
      <c r="DU65" s="422"/>
      <c r="DV65" s="423"/>
      <c r="DW65" s="772"/>
    </row>
    <row r="66" spans="1:127" ht="15.75" customHeight="1">
      <c r="A66" s="771" t="s">
        <v>856</v>
      </c>
      <c r="B66" s="320" t="s">
        <v>963</v>
      </c>
      <c r="C66" s="328"/>
      <c r="D66" s="328"/>
      <c r="E66" s="328"/>
      <c r="F66" s="328"/>
      <c r="G66" s="328"/>
      <c r="H66" s="328"/>
      <c r="I66" s="328"/>
      <c r="J66" s="328"/>
      <c r="K66" s="328"/>
      <c r="L66" s="329"/>
      <c r="M66" s="328" t="s">
        <v>964</v>
      </c>
      <c r="N66" s="341"/>
      <c r="O66" s="341"/>
      <c r="P66" s="341"/>
      <c r="Q66" s="341"/>
      <c r="R66" s="341"/>
      <c r="S66" s="341"/>
      <c r="T66" s="341"/>
      <c r="U66" s="341"/>
      <c r="V66" s="341"/>
      <c r="W66" s="341"/>
      <c r="X66" s="341"/>
      <c r="Y66" s="341"/>
      <c r="Z66" s="341"/>
      <c r="AA66" s="341"/>
      <c r="AB66" s="341"/>
      <c r="AC66" s="341"/>
      <c r="AD66" s="341"/>
      <c r="AE66" s="341"/>
      <c r="AF66" s="341"/>
      <c r="AG66" s="341"/>
      <c r="AH66" s="341"/>
      <c r="AI66" s="341"/>
      <c r="AJ66" s="341"/>
      <c r="AK66" s="341"/>
      <c r="AL66" s="341"/>
      <c r="AM66" s="341"/>
      <c r="AN66" s="341"/>
      <c r="AO66" s="341"/>
      <c r="AP66" s="341"/>
      <c r="AQ66" s="341"/>
      <c r="AR66" s="341"/>
      <c r="AS66" s="341"/>
      <c r="AT66" s="341"/>
      <c r="AU66" s="341"/>
      <c r="AV66" s="341"/>
      <c r="AW66" s="341"/>
      <c r="AX66" s="341"/>
      <c r="AY66" s="341"/>
      <c r="AZ66" s="341"/>
      <c r="BA66" s="341"/>
      <c r="BB66" s="341"/>
      <c r="BC66" s="341"/>
      <c r="BD66" s="341"/>
      <c r="BE66" s="422" t="s">
        <v>954</v>
      </c>
      <c r="BF66" s="422" t="s">
        <v>955</v>
      </c>
      <c r="BG66" s="423"/>
      <c r="BH66" s="422"/>
      <c r="BI66" s="422"/>
      <c r="BJ66" s="423"/>
      <c r="BK66" s="772"/>
      <c r="BM66" s="771"/>
      <c r="BN66" s="320" t="s">
        <v>963</v>
      </c>
      <c r="BO66" s="328"/>
      <c r="BP66" s="328"/>
      <c r="BQ66" s="328"/>
      <c r="BR66" s="328"/>
      <c r="BS66" s="328"/>
      <c r="BT66" s="328"/>
      <c r="BU66" s="328"/>
      <c r="BV66" s="328"/>
      <c r="BW66" s="328"/>
      <c r="BX66" s="329"/>
      <c r="BY66" s="328"/>
      <c r="BZ66" s="341"/>
      <c r="CA66" s="341"/>
      <c r="CB66" s="341"/>
      <c r="CC66" s="341"/>
      <c r="CD66" s="341"/>
      <c r="CE66" s="341"/>
      <c r="CF66" s="341"/>
      <c r="CG66" s="341"/>
      <c r="CH66" s="341"/>
      <c r="CI66" s="341"/>
      <c r="CJ66" s="342"/>
      <c r="CK66" s="343"/>
      <c r="CL66" s="341"/>
      <c r="CM66" s="341"/>
      <c r="CN66" s="341"/>
      <c r="CO66" s="341"/>
      <c r="CP66" s="341"/>
      <c r="CQ66" s="341"/>
      <c r="CR66" s="342"/>
      <c r="CS66" s="343"/>
      <c r="CT66" s="341"/>
      <c r="CU66" s="341"/>
      <c r="CV66" s="341"/>
      <c r="CW66" s="341"/>
      <c r="CX66" s="341"/>
      <c r="CY66" s="341"/>
      <c r="CZ66" s="341"/>
      <c r="DA66" s="342"/>
      <c r="DB66" s="341"/>
      <c r="DC66" s="341"/>
      <c r="DD66" s="341"/>
      <c r="DE66" s="341"/>
      <c r="DF66" s="341"/>
      <c r="DG66" s="341"/>
      <c r="DH66" s="341"/>
      <c r="DI66" s="341"/>
      <c r="DJ66" s="341"/>
      <c r="DK66" s="341"/>
      <c r="DL66" s="341"/>
      <c r="DM66" s="341"/>
      <c r="DN66" s="341"/>
      <c r="DO66" s="341"/>
      <c r="DP66" s="341"/>
      <c r="DQ66" s="422"/>
      <c r="DR66" s="422"/>
      <c r="DS66" s="423"/>
      <c r="DT66" s="422"/>
      <c r="DU66" s="422"/>
      <c r="DV66" s="423"/>
      <c r="DW66" s="772"/>
    </row>
    <row r="67" spans="1:127" ht="15.75" customHeight="1">
      <c r="A67" s="771" t="s">
        <v>856</v>
      </c>
      <c r="B67" s="320" t="s">
        <v>965</v>
      </c>
      <c r="C67" s="328"/>
      <c r="D67" s="328"/>
      <c r="E67" s="328"/>
      <c r="F67" s="328"/>
      <c r="G67" s="328"/>
      <c r="H67" s="328"/>
      <c r="I67" s="328"/>
      <c r="J67" s="328"/>
      <c r="K67" s="328"/>
      <c r="L67" s="329"/>
      <c r="M67" s="328" t="s">
        <v>964</v>
      </c>
      <c r="N67" s="341"/>
      <c r="O67" s="341"/>
      <c r="P67" s="341"/>
      <c r="Q67" s="341"/>
      <c r="R67" s="341"/>
      <c r="S67" s="341"/>
      <c r="T67" s="341"/>
      <c r="U67" s="341"/>
      <c r="V67" s="341"/>
      <c r="W67" s="341"/>
      <c r="X67" s="341"/>
      <c r="Y67" s="341"/>
      <c r="Z67" s="341"/>
      <c r="AA67" s="341"/>
      <c r="AB67" s="341"/>
      <c r="AC67" s="341"/>
      <c r="AD67" s="341"/>
      <c r="AE67" s="341"/>
      <c r="AF67" s="341"/>
      <c r="AG67" s="341"/>
      <c r="AH67" s="341"/>
      <c r="AI67" s="341"/>
      <c r="AJ67" s="341"/>
      <c r="AK67" s="341"/>
      <c r="AL67" s="341"/>
      <c r="AM67" s="341"/>
      <c r="AN67" s="341"/>
      <c r="AO67" s="341"/>
      <c r="AP67" s="341"/>
      <c r="AQ67" s="341"/>
      <c r="AR67" s="341"/>
      <c r="AS67" s="341"/>
      <c r="AT67" s="341"/>
      <c r="AU67" s="341"/>
      <c r="AV67" s="341"/>
      <c r="AW67" s="341"/>
      <c r="AX67" s="341"/>
      <c r="AY67" s="341"/>
      <c r="AZ67" s="341"/>
      <c r="BA67" s="341"/>
      <c r="BB67" s="341"/>
      <c r="BC67" s="341"/>
      <c r="BD67" s="341"/>
      <c r="BE67" s="422" t="s">
        <v>954</v>
      </c>
      <c r="BF67" s="422" t="s">
        <v>955</v>
      </c>
      <c r="BG67" s="423"/>
      <c r="BH67" s="422"/>
      <c r="BI67" s="422"/>
      <c r="BJ67" s="423"/>
      <c r="BK67" s="772"/>
      <c r="BM67" s="771"/>
      <c r="BN67" s="320" t="s">
        <v>965</v>
      </c>
      <c r="BO67" s="328"/>
      <c r="BP67" s="328"/>
      <c r="BQ67" s="328"/>
      <c r="BR67" s="328"/>
      <c r="BS67" s="328"/>
      <c r="BT67" s="328"/>
      <c r="BU67" s="328"/>
      <c r="BV67" s="328"/>
      <c r="BW67" s="328"/>
      <c r="BX67" s="329"/>
      <c r="BY67" s="328"/>
      <c r="BZ67" s="341"/>
      <c r="CA67" s="341"/>
      <c r="CB67" s="341"/>
      <c r="CC67" s="341"/>
      <c r="CD67" s="341"/>
      <c r="CE67" s="341"/>
      <c r="CF67" s="341"/>
      <c r="CG67" s="341"/>
      <c r="CH67" s="341"/>
      <c r="CI67" s="341"/>
      <c r="CJ67" s="342"/>
      <c r="CK67" s="343"/>
      <c r="CL67" s="341"/>
      <c r="CM67" s="341"/>
      <c r="CN67" s="341"/>
      <c r="CO67" s="341"/>
      <c r="CP67" s="341"/>
      <c r="CQ67" s="341"/>
      <c r="CR67" s="342"/>
      <c r="CS67" s="343"/>
      <c r="CT67" s="341"/>
      <c r="CU67" s="341"/>
      <c r="CV67" s="341"/>
      <c r="CW67" s="341"/>
      <c r="CX67" s="341"/>
      <c r="CY67" s="341"/>
      <c r="CZ67" s="341"/>
      <c r="DA67" s="342"/>
      <c r="DB67" s="341"/>
      <c r="DC67" s="341"/>
      <c r="DD67" s="341"/>
      <c r="DE67" s="341"/>
      <c r="DF67" s="341"/>
      <c r="DG67" s="341"/>
      <c r="DH67" s="341"/>
      <c r="DI67" s="341"/>
      <c r="DJ67" s="341"/>
      <c r="DK67" s="341"/>
      <c r="DL67" s="341"/>
      <c r="DM67" s="341"/>
      <c r="DN67" s="341"/>
      <c r="DO67" s="341"/>
      <c r="DP67" s="341"/>
      <c r="DQ67" s="422"/>
      <c r="DR67" s="422"/>
      <c r="DS67" s="423"/>
      <c r="DT67" s="422"/>
      <c r="DU67" s="422"/>
      <c r="DV67" s="423"/>
      <c r="DW67" s="772"/>
    </row>
    <row r="68" spans="1:127" ht="15.75" customHeight="1">
      <c r="A68" s="771" t="s">
        <v>856</v>
      </c>
      <c r="B68" s="320" t="s">
        <v>966</v>
      </c>
      <c r="C68" s="328"/>
      <c r="D68" s="328"/>
      <c r="E68" s="328"/>
      <c r="F68" s="328"/>
      <c r="G68" s="328"/>
      <c r="H68" s="328"/>
      <c r="I68" s="328"/>
      <c r="J68" s="328"/>
      <c r="K68" s="328"/>
      <c r="L68" s="329"/>
      <c r="M68" s="328" t="s">
        <v>964</v>
      </c>
      <c r="N68" s="341"/>
      <c r="O68" s="341"/>
      <c r="P68" s="341"/>
      <c r="Q68" s="341"/>
      <c r="R68" s="341"/>
      <c r="S68" s="341"/>
      <c r="T68" s="341"/>
      <c r="U68" s="341"/>
      <c r="V68" s="341"/>
      <c r="W68" s="341"/>
      <c r="X68" s="341"/>
      <c r="Y68" s="341"/>
      <c r="Z68" s="341"/>
      <c r="AA68" s="341"/>
      <c r="AB68" s="341"/>
      <c r="AC68" s="341"/>
      <c r="AD68" s="341"/>
      <c r="AE68" s="341"/>
      <c r="AF68" s="341"/>
      <c r="AG68" s="341"/>
      <c r="AH68" s="341"/>
      <c r="AI68" s="341"/>
      <c r="AJ68" s="341"/>
      <c r="AK68" s="341"/>
      <c r="AL68" s="341"/>
      <c r="AM68" s="341"/>
      <c r="AN68" s="341"/>
      <c r="AO68" s="341"/>
      <c r="AP68" s="341"/>
      <c r="AQ68" s="341"/>
      <c r="AR68" s="341"/>
      <c r="AS68" s="341"/>
      <c r="AT68" s="341"/>
      <c r="AU68" s="341"/>
      <c r="AV68" s="341"/>
      <c r="AW68" s="341"/>
      <c r="AX68" s="341"/>
      <c r="AY68" s="341"/>
      <c r="AZ68" s="341"/>
      <c r="BA68" s="341"/>
      <c r="BB68" s="341"/>
      <c r="BC68" s="341"/>
      <c r="BD68" s="341"/>
      <c r="BE68" s="422" t="s">
        <v>954</v>
      </c>
      <c r="BF68" s="422" t="s">
        <v>955</v>
      </c>
      <c r="BG68" s="423"/>
      <c r="BH68" s="422"/>
      <c r="BI68" s="422"/>
      <c r="BJ68" s="423"/>
      <c r="BK68" s="772"/>
      <c r="BM68" s="771"/>
      <c r="BN68" s="320" t="s">
        <v>966</v>
      </c>
      <c r="BO68" s="328"/>
      <c r="BP68" s="328"/>
      <c r="BQ68" s="328"/>
      <c r="BR68" s="328"/>
      <c r="BS68" s="328"/>
      <c r="BT68" s="328"/>
      <c r="BU68" s="328"/>
      <c r="BV68" s="328"/>
      <c r="BW68" s="328"/>
      <c r="BX68" s="329"/>
      <c r="BY68" s="328"/>
      <c r="BZ68" s="341"/>
      <c r="CA68" s="341"/>
      <c r="CB68" s="341"/>
      <c r="CC68" s="341"/>
      <c r="CD68" s="341"/>
      <c r="CE68" s="341"/>
      <c r="CF68" s="341"/>
      <c r="CG68" s="341"/>
      <c r="CH68" s="341"/>
      <c r="CI68" s="341"/>
      <c r="CJ68" s="342"/>
      <c r="CK68" s="343"/>
      <c r="CL68" s="341"/>
      <c r="CM68" s="341"/>
      <c r="CN68" s="341"/>
      <c r="CO68" s="341"/>
      <c r="CP68" s="341"/>
      <c r="CQ68" s="341"/>
      <c r="CR68" s="342"/>
      <c r="CS68" s="343"/>
      <c r="CT68" s="341"/>
      <c r="CU68" s="341"/>
      <c r="CV68" s="341"/>
      <c r="CW68" s="341"/>
      <c r="CX68" s="341"/>
      <c r="CY68" s="341"/>
      <c r="CZ68" s="341"/>
      <c r="DA68" s="342"/>
      <c r="DB68" s="341"/>
      <c r="DC68" s="341"/>
      <c r="DD68" s="341"/>
      <c r="DE68" s="341"/>
      <c r="DF68" s="341"/>
      <c r="DG68" s="341"/>
      <c r="DH68" s="341"/>
      <c r="DI68" s="341"/>
      <c r="DJ68" s="341"/>
      <c r="DK68" s="341"/>
      <c r="DL68" s="341"/>
      <c r="DM68" s="341"/>
      <c r="DN68" s="341"/>
      <c r="DO68" s="341"/>
      <c r="DP68" s="341"/>
      <c r="DQ68" s="422"/>
      <c r="DR68" s="422"/>
      <c r="DS68" s="423"/>
      <c r="DT68" s="422"/>
      <c r="DU68" s="422"/>
      <c r="DV68" s="423"/>
      <c r="DW68" s="772"/>
    </row>
    <row r="69" spans="1:127" ht="15.75" customHeight="1" thickBot="1">
      <c r="A69" s="771" t="s">
        <v>856</v>
      </c>
      <c r="B69" s="320" t="s">
        <v>967</v>
      </c>
      <c r="C69" s="328"/>
      <c r="D69" s="328"/>
      <c r="E69" s="328"/>
      <c r="F69" s="328"/>
      <c r="G69" s="328"/>
      <c r="H69" s="328"/>
      <c r="I69" s="328"/>
      <c r="J69" s="328"/>
      <c r="K69" s="328"/>
      <c r="L69" s="329"/>
      <c r="M69" s="328" t="s">
        <v>964</v>
      </c>
      <c r="N69" s="341"/>
      <c r="O69" s="341"/>
      <c r="P69" s="341"/>
      <c r="Q69" s="341"/>
      <c r="R69" s="341"/>
      <c r="S69" s="341"/>
      <c r="T69" s="341"/>
      <c r="U69" s="341"/>
      <c r="V69" s="341"/>
      <c r="W69" s="341"/>
      <c r="X69" s="341"/>
      <c r="Y69" s="341"/>
      <c r="Z69" s="341"/>
      <c r="AA69" s="341"/>
      <c r="AB69" s="341"/>
      <c r="AC69" s="341"/>
      <c r="AD69" s="341"/>
      <c r="AE69" s="341"/>
      <c r="AF69" s="341"/>
      <c r="AG69" s="341"/>
      <c r="AH69" s="341"/>
      <c r="AI69" s="341"/>
      <c r="AJ69" s="341"/>
      <c r="AK69" s="341"/>
      <c r="AL69" s="341"/>
      <c r="AM69" s="341"/>
      <c r="AN69" s="341"/>
      <c r="AO69" s="341"/>
      <c r="AP69" s="341"/>
      <c r="AQ69" s="341"/>
      <c r="AR69" s="341"/>
      <c r="AS69" s="341"/>
      <c r="AT69" s="341"/>
      <c r="AU69" s="341"/>
      <c r="AV69" s="341"/>
      <c r="AW69" s="341"/>
      <c r="AX69" s="341"/>
      <c r="AY69" s="341"/>
      <c r="AZ69" s="341"/>
      <c r="BA69" s="341"/>
      <c r="BB69" s="341"/>
      <c r="BC69" s="341"/>
      <c r="BD69" s="341"/>
      <c r="BE69" s="422" t="s">
        <v>954</v>
      </c>
      <c r="BF69" s="422" t="s">
        <v>955</v>
      </c>
      <c r="BG69" s="423"/>
      <c r="BH69" s="422"/>
      <c r="BI69" s="422"/>
      <c r="BJ69" s="423"/>
      <c r="BK69" s="772"/>
      <c r="BM69" s="771"/>
      <c r="BN69" s="320" t="s">
        <v>967</v>
      </c>
      <c r="BO69" s="328"/>
      <c r="BP69" s="328"/>
      <c r="BQ69" s="328"/>
      <c r="BR69" s="328"/>
      <c r="BS69" s="328"/>
      <c r="BT69" s="328"/>
      <c r="BU69" s="328"/>
      <c r="BV69" s="328"/>
      <c r="BW69" s="328"/>
      <c r="BX69" s="329"/>
      <c r="BY69" s="328"/>
      <c r="BZ69" s="341"/>
      <c r="CA69" s="341"/>
      <c r="CB69" s="341"/>
      <c r="CC69" s="341"/>
      <c r="CD69" s="341"/>
      <c r="CE69" s="341"/>
      <c r="CF69" s="341"/>
      <c r="CG69" s="341"/>
      <c r="CH69" s="341"/>
      <c r="CI69" s="341"/>
      <c r="CJ69" s="342"/>
      <c r="CK69" s="343"/>
      <c r="CL69" s="341"/>
      <c r="CM69" s="341"/>
      <c r="CN69" s="341"/>
      <c r="CO69" s="341"/>
      <c r="CP69" s="341"/>
      <c r="CQ69" s="341"/>
      <c r="CR69" s="342"/>
      <c r="CS69" s="343"/>
      <c r="CT69" s="341"/>
      <c r="CU69" s="341"/>
      <c r="CV69" s="341"/>
      <c r="CW69" s="341"/>
      <c r="CX69" s="341"/>
      <c r="CY69" s="341"/>
      <c r="CZ69" s="341"/>
      <c r="DA69" s="342"/>
      <c r="DB69" s="341"/>
      <c r="DC69" s="341"/>
      <c r="DD69" s="341"/>
      <c r="DE69" s="341"/>
      <c r="DF69" s="341"/>
      <c r="DG69" s="341"/>
      <c r="DH69" s="341"/>
      <c r="DI69" s="341"/>
      <c r="DJ69" s="341"/>
      <c r="DK69" s="341"/>
      <c r="DL69" s="341"/>
      <c r="DM69" s="341"/>
      <c r="DN69" s="341"/>
      <c r="DO69" s="341"/>
      <c r="DP69" s="341"/>
      <c r="DQ69" s="422"/>
      <c r="DR69" s="422"/>
      <c r="DS69" s="423"/>
      <c r="DT69" s="422"/>
      <c r="DU69" s="422"/>
      <c r="DV69" s="423"/>
      <c r="DW69" s="772"/>
    </row>
    <row r="70" spans="1:127" s="1" customFormat="1" ht="15.75" customHeight="1">
      <c r="A70" s="457"/>
      <c r="B70" s="417" t="s">
        <v>343</v>
      </c>
      <c r="C70" s="418"/>
      <c r="D70" s="418"/>
      <c r="E70" s="418"/>
      <c r="F70" s="418"/>
      <c r="G70" s="418"/>
      <c r="H70" s="418"/>
      <c r="I70" s="418"/>
      <c r="J70" s="418"/>
      <c r="K70" s="418"/>
      <c r="L70" s="458"/>
      <c r="M70" s="418"/>
      <c r="N70" s="419" t="s">
        <v>837</v>
      </c>
      <c r="O70" s="418"/>
      <c r="P70" s="418"/>
      <c r="Q70" s="418"/>
      <c r="R70" s="418"/>
      <c r="S70" s="418"/>
      <c r="T70" s="418"/>
      <c r="U70" s="418"/>
      <c r="V70" s="418"/>
      <c r="W70" s="418"/>
      <c r="X70" s="418"/>
      <c r="Y70" s="418"/>
      <c r="Z70" s="418"/>
      <c r="AA70" s="418"/>
      <c r="AB70" s="418"/>
      <c r="AC70" s="418"/>
      <c r="AD70" s="418"/>
      <c r="AE70" s="418"/>
      <c r="AF70" s="418"/>
      <c r="AG70" s="418"/>
      <c r="AH70" s="418"/>
      <c r="AI70" s="418"/>
      <c r="AJ70" s="418"/>
      <c r="AK70" s="418"/>
      <c r="AL70" s="418"/>
      <c r="AM70" s="418"/>
      <c r="AN70" s="418"/>
      <c r="AO70" s="418"/>
      <c r="AP70" s="418"/>
      <c r="AQ70" s="418"/>
      <c r="AR70" s="418"/>
      <c r="AS70" s="418"/>
      <c r="AT70" s="418"/>
      <c r="AU70" s="418"/>
      <c r="AV70" s="418"/>
      <c r="AW70" s="418"/>
      <c r="AX70" s="418"/>
      <c r="AY70" s="418"/>
      <c r="AZ70" s="418"/>
      <c r="BA70" s="418"/>
      <c r="BB70" s="418"/>
      <c r="BC70" s="418"/>
      <c r="BD70" s="418"/>
      <c r="BE70" s="35" t="s">
        <v>838</v>
      </c>
      <c r="BF70" s="35" t="s">
        <v>839</v>
      </c>
      <c r="BG70" s="35" t="s">
        <v>840</v>
      </c>
      <c r="BH70" s="35" t="s">
        <v>841</v>
      </c>
      <c r="BI70" s="35" t="s">
        <v>842</v>
      </c>
      <c r="BJ70" s="35" t="s">
        <v>843</v>
      </c>
      <c r="BK70" s="36" t="s">
        <v>844</v>
      </c>
      <c r="BM70" s="457"/>
      <c r="BN70" s="417" t="s">
        <v>343</v>
      </c>
      <c r="BO70" s="418"/>
      <c r="BP70" s="418"/>
      <c r="BQ70" s="418"/>
      <c r="BR70" s="418"/>
      <c r="BS70" s="418"/>
      <c r="BT70" s="418"/>
      <c r="BU70" s="418"/>
      <c r="BV70" s="418"/>
      <c r="BW70" s="418"/>
      <c r="BX70" s="458"/>
      <c r="BY70" s="418"/>
      <c r="BZ70" s="419"/>
      <c r="CA70" s="418"/>
      <c r="CB70" s="418"/>
      <c r="CC70" s="418"/>
      <c r="CD70" s="418"/>
      <c r="CE70" s="418"/>
      <c r="CF70" s="418"/>
      <c r="CG70" s="418"/>
      <c r="CH70" s="418"/>
      <c r="CI70" s="418"/>
      <c r="CJ70" s="458"/>
      <c r="CK70" s="585"/>
      <c r="CL70" s="418"/>
      <c r="CM70" s="418"/>
      <c r="CN70" s="418"/>
      <c r="CO70" s="418"/>
      <c r="CP70" s="418"/>
      <c r="CQ70" s="418"/>
      <c r="CR70" s="458"/>
      <c r="CS70" s="585"/>
      <c r="CT70" s="418"/>
      <c r="CU70" s="418"/>
      <c r="CV70" s="418"/>
      <c r="CW70" s="418"/>
      <c r="CX70" s="418"/>
      <c r="CY70" s="418"/>
      <c r="CZ70" s="418"/>
      <c r="DA70" s="458"/>
      <c r="DB70" s="418"/>
      <c r="DC70" s="418"/>
      <c r="DD70" s="418"/>
      <c r="DE70" s="418"/>
      <c r="DF70" s="418"/>
      <c r="DG70" s="418"/>
      <c r="DH70" s="418"/>
      <c r="DI70" s="418"/>
      <c r="DJ70" s="418"/>
      <c r="DK70" s="418"/>
      <c r="DL70" s="418"/>
      <c r="DM70" s="418"/>
      <c r="DN70" s="418"/>
      <c r="DO70" s="418"/>
      <c r="DP70" s="418"/>
      <c r="DQ70" s="459"/>
      <c r="DR70" s="459"/>
      <c r="DS70" s="459"/>
      <c r="DT70" s="459"/>
      <c r="DU70" s="459"/>
      <c r="DV70" s="459"/>
      <c r="DW70" s="460"/>
    </row>
    <row r="71" spans="1:127" ht="15.75" customHeight="1">
      <c r="A71" s="771" t="s">
        <v>856</v>
      </c>
      <c r="B71" s="420" t="s">
        <v>968</v>
      </c>
      <c r="C71" s="328"/>
      <c r="D71" s="328"/>
      <c r="E71" s="328"/>
      <c r="F71" s="328"/>
      <c r="G71" s="328"/>
      <c r="H71" s="328"/>
      <c r="I71" s="328"/>
      <c r="J71" s="328"/>
      <c r="K71" s="328"/>
      <c r="L71" s="329"/>
      <c r="M71" s="328" t="s">
        <v>969</v>
      </c>
      <c r="N71" s="341"/>
      <c r="O71" s="341"/>
      <c r="P71" s="341"/>
      <c r="Q71" s="341"/>
      <c r="R71" s="341"/>
      <c r="S71" s="341"/>
      <c r="T71" s="341"/>
      <c r="U71" s="341"/>
      <c r="V71" s="341"/>
      <c r="W71" s="341"/>
      <c r="X71" s="341"/>
      <c r="Y71" s="341"/>
      <c r="Z71" s="341"/>
      <c r="AA71" s="341"/>
      <c r="AB71" s="341"/>
      <c r="AC71" s="341"/>
      <c r="AD71" s="341"/>
      <c r="AE71" s="341"/>
      <c r="AF71" s="341"/>
      <c r="AG71" s="341"/>
      <c r="AH71" s="341"/>
      <c r="AI71" s="341"/>
      <c r="AJ71" s="341"/>
      <c r="AK71" s="341"/>
      <c r="AL71" s="341"/>
      <c r="AM71" s="341"/>
      <c r="AN71" s="341"/>
      <c r="AO71" s="341"/>
      <c r="AP71" s="341"/>
      <c r="AQ71" s="341"/>
      <c r="AR71" s="341"/>
      <c r="AS71" s="341"/>
      <c r="AT71" s="341"/>
      <c r="AU71" s="341"/>
      <c r="AV71" s="341"/>
      <c r="AW71" s="341"/>
      <c r="AX71" s="341"/>
      <c r="AY71" s="341"/>
      <c r="AZ71" s="341"/>
      <c r="BA71" s="341"/>
      <c r="BB71" s="341"/>
      <c r="BC71" s="341"/>
      <c r="BD71" s="341"/>
      <c r="BE71" s="423" t="s">
        <v>866</v>
      </c>
      <c r="BF71" s="422" t="s">
        <v>861</v>
      </c>
      <c r="BG71" s="423" t="s">
        <v>941</v>
      </c>
      <c r="BH71" s="422"/>
      <c r="BI71" s="422"/>
      <c r="BJ71" s="423"/>
      <c r="BK71" s="772"/>
      <c r="BM71" s="771"/>
      <c r="BN71" s="420" t="s">
        <v>968</v>
      </c>
      <c r="BO71" s="328"/>
      <c r="BP71" s="328"/>
      <c r="BQ71" s="328"/>
      <c r="BR71" s="328"/>
      <c r="BS71" s="328"/>
      <c r="BT71" s="328"/>
      <c r="BU71" s="328"/>
      <c r="BV71" s="328"/>
      <c r="BW71" s="328"/>
      <c r="BX71" s="329"/>
      <c r="BY71" s="328" t="s">
        <v>883</v>
      </c>
      <c r="BZ71" s="341"/>
      <c r="CA71" s="341"/>
      <c r="CB71" s="341"/>
      <c r="CC71" s="341"/>
      <c r="CD71" s="341"/>
      <c r="CE71" s="341"/>
      <c r="CF71" s="341"/>
      <c r="CG71" s="341"/>
      <c r="CH71" s="341"/>
      <c r="CI71" s="341"/>
      <c r="CJ71" s="342"/>
      <c r="CK71" s="328" t="s">
        <v>883</v>
      </c>
      <c r="CL71" s="341"/>
      <c r="CM71" s="341"/>
      <c r="CN71" s="341"/>
      <c r="CO71" s="341"/>
      <c r="CP71" s="341"/>
      <c r="CQ71" s="341"/>
      <c r="CR71" s="342"/>
      <c r="CS71" s="328" t="s">
        <v>970</v>
      </c>
      <c r="CT71" s="341"/>
      <c r="CU71" s="341"/>
      <c r="CV71" s="341"/>
      <c r="CW71" s="341"/>
      <c r="CX71" s="341"/>
      <c r="CY71" s="341"/>
      <c r="CZ71" s="341"/>
      <c r="DA71" s="342"/>
      <c r="DB71" s="328" t="s">
        <v>883</v>
      </c>
      <c r="DC71" s="341"/>
      <c r="DD71" s="341"/>
      <c r="DE71" s="341"/>
      <c r="DF71" s="341"/>
      <c r="DG71" s="341"/>
      <c r="DH71" s="341"/>
      <c r="DI71" s="341"/>
      <c r="DJ71" s="341"/>
      <c r="DK71" s="341"/>
      <c r="DL71" s="341"/>
      <c r="DM71" s="341"/>
      <c r="DN71" s="341"/>
      <c r="DO71" s="341"/>
      <c r="DP71" s="341"/>
      <c r="DQ71" s="423"/>
      <c r="DR71" s="422"/>
      <c r="DS71" s="423"/>
      <c r="DT71" s="422"/>
      <c r="DU71" s="422"/>
      <c r="DV71" s="423"/>
      <c r="DW71" s="772"/>
    </row>
    <row r="72" spans="1:127" ht="15.75" customHeight="1">
      <c r="A72" s="771" t="s">
        <v>856</v>
      </c>
      <c r="B72" s="420" t="s">
        <v>346</v>
      </c>
      <c r="C72" s="328"/>
      <c r="D72" s="328"/>
      <c r="E72" s="328"/>
      <c r="F72" s="328"/>
      <c r="G72" s="328"/>
      <c r="H72" s="328"/>
      <c r="I72" s="328"/>
      <c r="J72" s="328"/>
      <c r="K72" s="328"/>
      <c r="L72" s="329"/>
      <c r="M72" s="328" t="s">
        <v>971</v>
      </c>
      <c r="N72" s="341"/>
      <c r="O72" s="341"/>
      <c r="P72" s="341"/>
      <c r="Q72" s="341"/>
      <c r="R72" s="341"/>
      <c r="S72" s="341"/>
      <c r="T72" s="341"/>
      <c r="U72" s="341"/>
      <c r="V72" s="341"/>
      <c r="W72" s="341"/>
      <c r="X72" s="341"/>
      <c r="Y72" s="341"/>
      <c r="Z72" s="341"/>
      <c r="AA72" s="341"/>
      <c r="AB72" s="341"/>
      <c r="AC72" s="341"/>
      <c r="AD72" s="341"/>
      <c r="AE72" s="341"/>
      <c r="AF72" s="341"/>
      <c r="AG72" s="341"/>
      <c r="AH72" s="341"/>
      <c r="AI72" s="341"/>
      <c r="AJ72" s="341"/>
      <c r="AK72" s="341"/>
      <c r="AL72" s="341"/>
      <c r="AM72" s="341"/>
      <c r="AN72" s="341"/>
      <c r="AO72" s="341"/>
      <c r="AP72" s="341"/>
      <c r="AQ72" s="341"/>
      <c r="AR72" s="341"/>
      <c r="AS72" s="341"/>
      <c r="AT72" s="341"/>
      <c r="AU72" s="341"/>
      <c r="AV72" s="341"/>
      <c r="AW72" s="341"/>
      <c r="AX72" s="341"/>
      <c r="AY72" s="341"/>
      <c r="AZ72" s="341"/>
      <c r="BA72" s="341"/>
      <c r="BB72" s="341"/>
      <c r="BC72" s="341"/>
      <c r="BD72" s="341"/>
      <c r="BE72" s="423" t="s">
        <v>866</v>
      </c>
      <c r="BF72" s="422" t="s">
        <v>861</v>
      </c>
      <c r="BG72" s="423" t="s">
        <v>941</v>
      </c>
      <c r="BH72" s="422"/>
      <c r="BI72" s="422"/>
      <c r="BJ72" s="423"/>
      <c r="BK72" s="772"/>
      <c r="BM72" s="771"/>
      <c r="BN72" s="420" t="s">
        <v>346</v>
      </c>
      <c r="BO72" s="328"/>
      <c r="BP72" s="328"/>
      <c r="BQ72" s="328"/>
      <c r="BR72" s="328"/>
      <c r="BS72" s="328"/>
      <c r="BT72" s="328"/>
      <c r="BU72" s="328"/>
      <c r="BV72" s="328"/>
      <c r="BW72" s="328"/>
      <c r="BX72" s="329"/>
      <c r="BY72" s="328" t="s">
        <v>883</v>
      </c>
      <c r="BZ72" s="341"/>
      <c r="CA72" s="341"/>
      <c r="CB72" s="341"/>
      <c r="CC72" s="341"/>
      <c r="CD72" s="341"/>
      <c r="CE72" s="341"/>
      <c r="CF72" s="341"/>
      <c r="CG72" s="341"/>
      <c r="CH72" s="341"/>
      <c r="CI72" s="341"/>
      <c r="CJ72" s="342"/>
      <c r="CK72" s="328" t="s">
        <v>883</v>
      </c>
      <c r="CL72" s="341"/>
      <c r="CM72" s="341"/>
      <c r="CN72" s="341"/>
      <c r="CO72" s="341"/>
      <c r="CP72" s="341"/>
      <c r="CQ72" s="341"/>
      <c r="CR72" s="342"/>
      <c r="CS72" s="328" t="s">
        <v>972</v>
      </c>
      <c r="CT72" s="341"/>
      <c r="CU72" s="341"/>
      <c r="CV72" s="341"/>
      <c r="CW72" s="341"/>
      <c r="CX72" s="341"/>
      <c r="CY72" s="341"/>
      <c r="CZ72" s="341"/>
      <c r="DA72" s="342"/>
      <c r="DB72" s="328" t="s">
        <v>883</v>
      </c>
      <c r="DC72" s="341"/>
      <c r="DD72" s="341"/>
      <c r="DE72" s="341"/>
      <c r="DF72" s="341"/>
      <c r="DG72" s="341"/>
      <c r="DH72" s="341"/>
      <c r="DI72" s="341"/>
      <c r="DJ72" s="341"/>
      <c r="DK72" s="341"/>
      <c r="DL72" s="341"/>
      <c r="DM72" s="341"/>
      <c r="DN72" s="341"/>
      <c r="DO72" s="341"/>
      <c r="DP72" s="341"/>
      <c r="DQ72" s="423"/>
      <c r="DR72" s="422"/>
      <c r="DS72" s="423"/>
      <c r="DT72" s="422"/>
      <c r="DU72" s="422"/>
      <c r="DV72" s="423"/>
      <c r="DW72" s="772"/>
    </row>
    <row r="73" spans="1:127" ht="15.75" customHeight="1">
      <c r="A73" s="771" t="s">
        <v>856</v>
      </c>
      <c r="B73" s="420" t="s">
        <v>348</v>
      </c>
      <c r="C73" s="328"/>
      <c r="D73" s="328"/>
      <c r="E73" s="328"/>
      <c r="F73" s="328"/>
      <c r="G73" s="328"/>
      <c r="H73" s="328"/>
      <c r="I73" s="328"/>
      <c r="J73" s="328"/>
      <c r="K73" s="328"/>
      <c r="L73" s="329"/>
      <c r="M73" s="328" t="s">
        <v>973</v>
      </c>
      <c r="N73" s="341"/>
      <c r="O73" s="341"/>
      <c r="P73" s="341"/>
      <c r="Q73" s="341"/>
      <c r="R73" s="341"/>
      <c r="S73" s="341"/>
      <c r="T73" s="341"/>
      <c r="U73" s="341"/>
      <c r="V73" s="341"/>
      <c r="W73" s="341"/>
      <c r="X73" s="341"/>
      <c r="Y73" s="341"/>
      <c r="Z73" s="341"/>
      <c r="AA73" s="341"/>
      <c r="AB73" s="341"/>
      <c r="AC73" s="341"/>
      <c r="AD73" s="341"/>
      <c r="AE73" s="341"/>
      <c r="AF73" s="341"/>
      <c r="AG73" s="341"/>
      <c r="AH73" s="341"/>
      <c r="AI73" s="341"/>
      <c r="AJ73" s="341"/>
      <c r="AK73" s="341"/>
      <c r="AL73" s="341"/>
      <c r="AM73" s="341"/>
      <c r="AN73" s="341"/>
      <c r="AO73" s="341"/>
      <c r="AP73" s="341"/>
      <c r="AQ73" s="341"/>
      <c r="AR73" s="341"/>
      <c r="AS73" s="341"/>
      <c r="AT73" s="341"/>
      <c r="AU73" s="341"/>
      <c r="AV73" s="341"/>
      <c r="AW73" s="341"/>
      <c r="AX73" s="341"/>
      <c r="AY73" s="341"/>
      <c r="AZ73" s="341"/>
      <c r="BA73" s="341"/>
      <c r="BB73" s="341"/>
      <c r="BC73" s="341"/>
      <c r="BD73" s="341"/>
      <c r="BE73" s="423" t="s">
        <v>866</v>
      </c>
      <c r="BF73" s="422" t="s">
        <v>861</v>
      </c>
      <c r="BG73" s="423" t="s">
        <v>941</v>
      </c>
      <c r="BH73" s="422"/>
      <c r="BI73" s="422"/>
      <c r="BJ73" s="423"/>
      <c r="BK73" s="772"/>
      <c r="BM73" s="771"/>
      <c r="BN73" s="420" t="s">
        <v>348</v>
      </c>
      <c r="BO73" s="328"/>
      <c r="BP73" s="328"/>
      <c r="BQ73" s="328"/>
      <c r="BR73" s="328"/>
      <c r="BS73" s="328"/>
      <c r="BT73" s="328"/>
      <c r="BU73" s="328"/>
      <c r="BV73" s="328"/>
      <c r="BW73" s="328"/>
      <c r="BX73" s="329"/>
      <c r="BY73" s="328" t="s">
        <v>883</v>
      </c>
      <c r="BZ73" s="341"/>
      <c r="CA73" s="341"/>
      <c r="CB73" s="341"/>
      <c r="CC73" s="341"/>
      <c r="CD73" s="341"/>
      <c r="CE73" s="341"/>
      <c r="CF73" s="341"/>
      <c r="CG73" s="341"/>
      <c r="CH73" s="341"/>
      <c r="CI73" s="341"/>
      <c r="CJ73" s="342"/>
      <c r="CK73" s="328" t="s">
        <v>883</v>
      </c>
      <c r="CL73" s="341"/>
      <c r="CM73" s="341"/>
      <c r="CN73" s="341"/>
      <c r="CO73" s="341"/>
      <c r="CP73" s="341"/>
      <c r="CQ73" s="341"/>
      <c r="CR73" s="342"/>
      <c r="CS73" s="328" t="s">
        <v>974</v>
      </c>
      <c r="CT73" s="341"/>
      <c r="CU73" s="341"/>
      <c r="CV73" s="341"/>
      <c r="CW73" s="341"/>
      <c r="CX73" s="341"/>
      <c r="CY73" s="341"/>
      <c r="CZ73" s="341"/>
      <c r="DA73" s="342"/>
      <c r="DB73" s="328" t="s">
        <v>883</v>
      </c>
      <c r="DC73" s="341"/>
      <c r="DD73" s="341"/>
      <c r="DE73" s="341"/>
      <c r="DF73" s="341"/>
      <c r="DG73" s="341"/>
      <c r="DH73" s="341"/>
      <c r="DI73" s="341"/>
      <c r="DJ73" s="341"/>
      <c r="DK73" s="341"/>
      <c r="DL73" s="341"/>
      <c r="DM73" s="341"/>
      <c r="DN73" s="341"/>
      <c r="DO73" s="341"/>
      <c r="DP73" s="341"/>
      <c r="DQ73" s="423"/>
      <c r="DR73" s="422"/>
      <c r="DS73" s="423"/>
      <c r="DT73" s="422"/>
      <c r="DU73" s="422"/>
      <c r="DV73" s="423"/>
      <c r="DW73" s="772"/>
    </row>
    <row r="74" spans="1:127" ht="15.75" customHeight="1">
      <c r="A74" s="771" t="s">
        <v>856</v>
      </c>
      <c r="B74" s="420" t="s">
        <v>975</v>
      </c>
      <c r="C74" s="328"/>
      <c r="D74" s="328"/>
      <c r="E74" s="328"/>
      <c r="F74" s="328"/>
      <c r="G74" s="328"/>
      <c r="H74" s="328"/>
      <c r="I74" s="328"/>
      <c r="J74" s="328"/>
      <c r="K74" s="328"/>
      <c r="L74" s="329"/>
      <c r="M74" s="328" t="s">
        <v>976</v>
      </c>
      <c r="N74" s="341"/>
      <c r="O74" s="341"/>
      <c r="P74" s="341"/>
      <c r="Q74" s="341"/>
      <c r="R74" s="341"/>
      <c r="S74" s="341"/>
      <c r="T74" s="341"/>
      <c r="U74" s="341"/>
      <c r="V74" s="341"/>
      <c r="W74" s="341"/>
      <c r="X74" s="341"/>
      <c r="Y74" s="341"/>
      <c r="Z74" s="341"/>
      <c r="AA74" s="341"/>
      <c r="AB74" s="341"/>
      <c r="AC74" s="341"/>
      <c r="AD74" s="341"/>
      <c r="AE74" s="341"/>
      <c r="AF74" s="341"/>
      <c r="AG74" s="341"/>
      <c r="AH74" s="341"/>
      <c r="AI74" s="341"/>
      <c r="AJ74" s="341"/>
      <c r="AK74" s="341"/>
      <c r="AL74" s="341"/>
      <c r="AM74" s="341"/>
      <c r="AN74" s="341"/>
      <c r="AO74" s="341"/>
      <c r="AP74" s="341"/>
      <c r="AQ74" s="341"/>
      <c r="AR74" s="341"/>
      <c r="AS74" s="341"/>
      <c r="AT74" s="341"/>
      <c r="AU74" s="341"/>
      <c r="AV74" s="341"/>
      <c r="AW74" s="341"/>
      <c r="AX74" s="341"/>
      <c r="AY74" s="341"/>
      <c r="AZ74" s="341"/>
      <c r="BA74" s="341"/>
      <c r="BB74" s="341"/>
      <c r="BC74" s="341"/>
      <c r="BD74" s="341"/>
      <c r="BE74" s="423" t="s">
        <v>866</v>
      </c>
      <c r="BF74" s="422" t="s">
        <v>861</v>
      </c>
      <c r="BG74" s="423" t="s">
        <v>941</v>
      </c>
      <c r="BH74" s="422"/>
      <c r="BI74" s="422"/>
      <c r="BJ74" s="423"/>
      <c r="BK74" s="772"/>
      <c r="BM74" s="771"/>
      <c r="BN74" s="420" t="s">
        <v>975</v>
      </c>
      <c r="BO74" s="328"/>
      <c r="BP74" s="328"/>
      <c r="BQ74" s="328"/>
      <c r="BR74" s="328"/>
      <c r="BS74" s="328"/>
      <c r="BT74" s="328"/>
      <c r="BU74" s="328"/>
      <c r="BV74" s="328"/>
      <c r="BW74" s="328"/>
      <c r="BX74" s="329"/>
      <c r="BY74" s="328" t="s">
        <v>883</v>
      </c>
      <c r="BZ74" s="341"/>
      <c r="CA74" s="341"/>
      <c r="CB74" s="341"/>
      <c r="CC74" s="341"/>
      <c r="CD74" s="341"/>
      <c r="CE74" s="341"/>
      <c r="CF74" s="341"/>
      <c r="CG74" s="341"/>
      <c r="CH74" s="341"/>
      <c r="CI74" s="341"/>
      <c r="CJ74" s="342"/>
      <c r="CK74" s="328" t="s">
        <v>883</v>
      </c>
      <c r="CL74" s="341"/>
      <c r="CM74" s="341"/>
      <c r="CN74" s="341"/>
      <c r="CO74" s="341"/>
      <c r="CP74" s="341"/>
      <c r="CQ74" s="341"/>
      <c r="CR74" s="342"/>
      <c r="CS74" s="328" t="s">
        <v>977</v>
      </c>
      <c r="CT74" s="341"/>
      <c r="CU74" s="341"/>
      <c r="CV74" s="341"/>
      <c r="CW74" s="341"/>
      <c r="CX74" s="341"/>
      <c r="CY74" s="341"/>
      <c r="CZ74" s="341"/>
      <c r="DA74" s="342"/>
      <c r="DB74" s="328" t="s">
        <v>883</v>
      </c>
      <c r="DC74" s="341"/>
      <c r="DD74" s="341"/>
      <c r="DE74" s="341"/>
      <c r="DF74" s="341"/>
      <c r="DG74" s="341"/>
      <c r="DH74" s="341"/>
      <c r="DI74" s="341"/>
      <c r="DJ74" s="341"/>
      <c r="DK74" s="341"/>
      <c r="DL74" s="341"/>
      <c r="DM74" s="341"/>
      <c r="DN74" s="341"/>
      <c r="DO74" s="341"/>
      <c r="DP74" s="341"/>
      <c r="DQ74" s="423"/>
      <c r="DR74" s="422"/>
      <c r="DS74" s="423"/>
      <c r="DT74" s="422"/>
      <c r="DU74" s="422"/>
      <c r="DV74" s="423"/>
      <c r="DW74" s="772"/>
    </row>
    <row r="75" spans="1:127" ht="15.75" customHeight="1">
      <c r="A75" s="771" t="s">
        <v>856</v>
      </c>
      <c r="B75" s="420" t="s">
        <v>352</v>
      </c>
      <c r="C75" s="328"/>
      <c r="D75" s="328"/>
      <c r="E75" s="328"/>
      <c r="F75" s="328"/>
      <c r="G75" s="328"/>
      <c r="H75" s="328"/>
      <c r="I75" s="328"/>
      <c r="J75" s="328"/>
      <c r="K75" s="328"/>
      <c r="L75" s="329"/>
      <c r="M75" s="328" t="s">
        <v>978</v>
      </c>
      <c r="N75" s="341"/>
      <c r="O75" s="341"/>
      <c r="P75" s="341"/>
      <c r="Q75" s="341"/>
      <c r="R75" s="341"/>
      <c r="S75" s="341"/>
      <c r="T75" s="341"/>
      <c r="U75" s="341"/>
      <c r="V75" s="341"/>
      <c r="W75" s="341"/>
      <c r="X75" s="341"/>
      <c r="Y75" s="341"/>
      <c r="Z75" s="341"/>
      <c r="AA75" s="341"/>
      <c r="AB75" s="341"/>
      <c r="AC75" s="341"/>
      <c r="AD75" s="341"/>
      <c r="AE75" s="341"/>
      <c r="AF75" s="341"/>
      <c r="AG75" s="341"/>
      <c r="AH75" s="341"/>
      <c r="AI75" s="341"/>
      <c r="AJ75" s="341"/>
      <c r="AK75" s="341"/>
      <c r="AL75" s="341"/>
      <c r="AM75" s="341"/>
      <c r="AN75" s="341"/>
      <c r="AO75" s="341"/>
      <c r="AP75" s="341"/>
      <c r="AQ75" s="341"/>
      <c r="AR75" s="341"/>
      <c r="AS75" s="341"/>
      <c r="AT75" s="341"/>
      <c r="AU75" s="341"/>
      <c r="AV75" s="341"/>
      <c r="AW75" s="341"/>
      <c r="AX75" s="341"/>
      <c r="AY75" s="341"/>
      <c r="AZ75" s="341"/>
      <c r="BA75" s="341"/>
      <c r="BB75" s="341"/>
      <c r="BC75" s="341"/>
      <c r="BD75" s="341"/>
      <c r="BE75" s="423" t="s">
        <v>866</v>
      </c>
      <c r="BF75" s="422" t="s">
        <v>861</v>
      </c>
      <c r="BG75" s="423" t="s">
        <v>941</v>
      </c>
      <c r="BH75" s="422"/>
      <c r="BI75" s="422"/>
      <c r="BJ75" s="423"/>
      <c r="BK75" s="772"/>
      <c r="BM75" s="771"/>
      <c r="BN75" s="420" t="s">
        <v>352</v>
      </c>
      <c r="BO75" s="328"/>
      <c r="BP75" s="328"/>
      <c r="BQ75" s="328"/>
      <c r="BR75" s="328"/>
      <c r="BS75" s="328"/>
      <c r="BT75" s="328"/>
      <c r="BU75" s="328"/>
      <c r="BV75" s="328"/>
      <c r="BW75" s="328"/>
      <c r="BX75" s="329"/>
      <c r="BY75" s="328" t="s">
        <v>883</v>
      </c>
      <c r="BZ75" s="341"/>
      <c r="CA75" s="341"/>
      <c r="CB75" s="341"/>
      <c r="CC75" s="341"/>
      <c r="CD75" s="341"/>
      <c r="CE75" s="341"/>
      <c r="CF75" s="341"/>
      <c r="CG75" s="341"/>
      <c r="CH75" s="341"/>
      <c r="CI75" s="341"/>
      <c r="CJ75" s="342"/>
      <c r="CK75" s="328" t="s">
        <v>883</v>
      </c>
      <c r="CL75" s="341"/>
      <c r="CM75" s="341"/>
      <c r="CN75" s="341"/>
      <c r="CO75" s="341"/>
      <c r="CP75" s="341"/>
      <c r="CQ75" s="341"/>
      <c r="CR75" s="342"/>
      <c r="CS75" s="328" t="s">
        <v>979</v>
      </c>
      <c r="CT75" s="341"/>
      <c r="CU75" s="341"/>
      <c r="CV75" s="341"/>
      <c r="CW75" s="341"/>
      <c r="CX75" s="341"/>
      <c r="CY75" s="341"/>
      <c r="CZ75" s="341"/>
      <c r="DA75" s="342"/>
      <c r="DB75" s="328" t="s">
        <v>883</v>
      </c>
      <c r="DC75" s="341"/>
      <c r="DD75" s="341"/>
      <c r="DE75" s="341"/>
      <c r="DF75" s="341"/>
      <c r="DG75" s="341"/>
      <c r="DH75" s="341"/>
      <c r="DI75" s="341"/>
      <c r="DJ75" s="341"/>
      <c r="DK75" s="341"/>
      <c r="DL75" s="341"/>
      <c r="DM75" s="341"/>
      <c r="DN75" s="341"/>
      <c r="DO75" s="341"/>
      <c r="DP75" s="341"/>
      <c r="DQ75" s="423"/>
      <c r="DR75" s="422"/>
      <c r="DS75" s="423"/>
      <c r="DT75" s="422"/>
      <c r="DU75" s="422"/>
      <c r="DV75" s="423"/>
      <c r="DW75" s="772"/>
    </row>
    <row r="76" spans="1:127" ht="15.75" customHeight="1" thickBot="1">
      <c r="A76" s="771" t="s">
        <v>856</v>
      </c>
      <c r="B76" s="420" t="s">
        <v>980</v>
      </c>
      <c r="C76" s="328"/>
      <c r="D76" s="328"/>
      <c r="E76" s="328"/>
      <c r="F76" s="328"/>
      <c r="G76" s="328"/>
      <c r="H76" s="328"/>
      <c r="I76" s="328"/>
      <c r="J76" s="328"/>
      <c r="K76" s="328"/>
      <c r="L76" s="329"/>
      <c r="M76" s="328" t="s">
        <v>981</v>
      </c>
      <c r="N76" s="341"/>
      <c r="O76" s="341"/>
      <c r="P76" s="341"/>
      <c r="Q76" s="341"/>
      <c r="R76" s="341"/>
      <c r="S76" s="341"/>
      <c r="T76" s="341"/>
      <c r="U76" s="341"/>
      <c r="V76" s="341"/>
      <c r="W76" s="341"/>
      <c r="X76" s="341"/>
      <c r="Y76" s="341"/>
      <c r="Z76" s="341"/>
      <c r="AA76" s="341"/>
      <c r="AB76" s="341"/>
      <c r="AC76" s="341"/>
      <c r="AD76" s="341"/>
      <c r="AE76" s="341"/>
      <c r="AF76" s="341"/>
      <c r="AG76" s="341"/>
      <c r="AH76" s="341"/>
      <c r="AI76" s="341"/>
      <c r="AJ76" s="341"/>
      <c r="AK76" s="341"/>
      <c r="AL76" s="341"/>
      <c r="AM76" s="341"/>
      <c r="AN76" s="341"/>
      <c r="AO76" s="341"/>
      <c r="AP76" s="341"/>
      <c r="AQ76" s="341"/>
      <c r="AR76" s="341"/>
      <c r="AS76" s="341"/>
      <c r="AT76" s="341"/>
      <c r="AU76" s="341"/>
      <c r="AV76" s="341"/>
      <c r="AW76" s="341"/>
      <c r="AX76" s="341"/>
      <c r="AY76" s="341"/>
      <c r="AZ76" s="341"/>
      <c r="BA76" s="341"/>
      <c r="BB76" s="341"/>
      <c r="BC76" s="341"/>
      <c r="BD76" s="341"/>
      <c r="BE76" s="423" t="s">
        <v>866</v>
      </c>
      <c r="BF76" s="422" t="s">
        <v>861</v>
      </c>
      <c r="BG76" s="423" t="s">
        <v>941</v>
      </c>
      <c r="BH76" s="422"/>
      <c r="BI76" s="422"/>
      <c r="BJ76" s="423"/>
      <c r="BK76" s="772"/>
      <c r="BM76" s="771"/>
      <c r="BN76" s="420" t="s">
        <v>980</v>
      </c>
      <c r="BO76" s="328"/>
      <c r="BP76" s="328"/>
      <c r="BQ76" s="328"/>
      <c r="BR76" s="328"/>
      <c r="BS76" s="328"/>
      <c r="BT76" s="328"/>
      <c r="BU76" s="328"/>
      <c r="BV76" s="328"/>
      <c r="BW76" s="328"/>
      <c r="BX76" s="329"/>
      <c r="BY76" s="328" t="s">
        <v>883</v>
      </c>
      <c r="BZ76" s="341"/>
      <c r="CA76" s="341"/>
      <c r="CB76" s="341"/>
      <c r="CC76" s="341"/>
      <c r="CD76" s="341"/>
      <c r="CE76" s="341"/>
      <c r="CF76" s="341"/>
      <c r="CG76" s="341"/>
      <c r="CH76" s="341"/>
      <c r="CI76" s="341"/>
      <c r="CJ76" s="342"/>
      <c r="CK76" s="328" t="s">
        <v>883</v>
      </c>
      <c r="CL76" s="341"/>
      <c r="CM76" s="341"/>
      <c r="CN76" s="341"/>
      <c r="CO76" s="341"/>
      <c r="CP76" s="341"/>
      <c r="CQ76" s="341"/>
      <c r="CR76" s="342"/>
      <c r="CS76" s="328" t="s">
        <v>982</v>
      </c>
      <c r="CT76" s="341"/>
      <c r="CU76" s="341"/>
      <c r="CV76" s="341"/>
      <c r="CW76" s="341"/>
      <c r="CX76" s="341"/>
      <c r="CY76" s="341"/>
      <c r="CZ76" s="341"/>
      <c r="DA76" s="342"/>
      <c r="DB76" s="328" t="s">
        <v>883</v>
      </c>
      <c r="DC76" s="341"/>
      <c r="DD76" s="341"/>
      <c r="DE76" s="341"/>
      <c r="DF76" s="341"/>
      <c r="DG76" s="341"/>
      <c r="DH76" s="341"/>
      <c r="DI76" s="341"/>
      <c r="DJ76" s="341"/>
      <c r="DK76" s="341"/>
      <c r="DL76" s="341"/>
      <c r="DM76" s="341"/>
      <c r="DN76" s="341"/>
      <c r="DO76" s="341"/>
      <c r="DP76" s="341"/>
      <c r="DQ76" s="423"/>
      <c r="DR76" s="422"/>
      <c r="DS76" s="423"/>
      <c r="DT76" s="422"/>
      <c r="DU76" s="422"/>
      <c r="DV76" s="423"/>
      <c r="DW76" s="772"/>
    </row>
    <row r="77" spans="1:127" s="1" customFormat="1" ht="15.75" customHeight="1">
      <c r="A77" s="457"/>
      <c r="B77" s="417" t="s">
        <v>360</v>
      </c>
      <c r="C77" s="418"/>
      <c r="D77" s="418"/>
      <c r="E77" s="418"/>
      <c r="F77" s="418"/>
      <c r="G77" s="418"/>
      <c r="H77" s="418"/>
      <c r="I77" s="418"/>
      <c r="J77" s="418"/>
      <c r="K77" s="418"/>
      <c r="L77" s="458"/>
      <c r="M77" s="418"/>
      <c r="N77" s="419" t="s">
        <v>837</v>
      </c>
      <c r="O77" s="418"/>
      <c r="P77" s="418"/>
      <c r="Q77" s="418"/>
      <c r="R77" s="418"/>
      <c r="S77" s="418"/>
      <c r="T77" s="418"/>
      <c r="U77" s="418"/>
      <c r="V77" s="418"/>
      <c r="W77" s="418"/>
      <c r="X77" s="418"/>
      <c r="Y77" s="418"/>
      <c r="Z77" s="418"/>
      <c r="AA77" s="418"/>
      <c r="AB77" s="418"/>
      <c r="AC77" s="418"/>
      <c r="AD77" s="418"/>
      <c r="AE77" s="418"/>
      <c r="AF77" s="418"/>
      <c r="AG77" s="418"/>
      <c r="AH77" s="418"/>
      <c r="AI77" s="418"/>
      <c r="AJ77" s="418"/>
      <c r="AK77" s="418"/>
      <c r="AL77" s="418"/>
      <c r="AM77" s="418"/>
      <c r="AN77" s="418"/>
      <c r="AO77" s="418"/>
      <c r="AP77" s="418"/>
      <c r="AQ77" s="418"/>
      <c r="AR77" s="418"/>
      <c r="AS77" s="418"/>
      <c r="AT77" s="418"/>
      <c r="AU77" s="418"/>
      <c r="AV77" s="418"/>
      <c r="AW77" s="418"/>
      <c r="AX77" s="418"/>
      <c r="AY77" s="418"/>
      <c r="AZ77" s="418"/>
      <c r="BA77" s="418"/>
      <c r="BB77" s="418"/>
      <c r="BC77" s="418"/>
      <c r="BD77" s="418"/>
      <c r="BE77" s="35" t="s">
        <v>838</v>
      </c>
      <c r="BF77" s="35" t="s">
        <v>839</v>
      </c>
      <c r="BG77" s="35" t="s">
        <v>840</v>
      </c>
      <c r="BH77" s="35" t="s">
        <v>841</v>
      </c>
      <c r="BI77" s="35" t="s">
        <v>842</v>
      </c>
      <c r="BJ77" s="35" t="s">
        <v>843</v>
      </c>
      <c r="BK77" s="36" t="s">
        <v>844</v>
      </c>
      <c r="BM77" s="457"/>
      <c r="BN77" s="417" t="s">
        <v>360</v>
      </c>
      <c r="BO77" s="418"/>
      <c r="BP77" s="418"/>
      <c r="BQ77" s="418"/>
      <c r="BR77" s="418"/>
      <c r="BS77" s="418"/>
      <c r="BT77" s="418"/>
      <c r="BU77" s="418"/>
      <c r="BV77" s="418"/>
      <c r="BW77" s="418"/>
      <c r="BX77" s="458"/>
      <c r="BY77" s="418"/>
      <c r="BZ77" s="419"/>
      <c r="CA77" s="418"/>
      <c r="CB77" s="418"/>
      <c r="CC77" s="418"/>
      <c r="CD77" s="418"/>
      <c r="CE77" s="418"/>
      <c r="CF77" s="418"/>
      <c r="CG77" s="418"/>
      <c r="CH77" s="418"/>
      <c r="CI77" s="418"/>
      <c r="CJ77" s="458"/>
      <c r="CK77" s="585"/>
      <c r="CL77" s="418"/>
      <c r="CM77" s="418"/>
      <c r="CN77" s="418"/>
      <c r="CO77" s="418"/>
      <c r="CP77" s="418"/>
      <c r="CQ77" s="418"/>
      <c r="CR77" s="458"/>
      <c r="CS77" s="585"/>
      <c r="CT77" s="418"/>
      <c r="CU77" s="418"/>
      <c r="CV77" s="418"/>
      <c r="CW77" s="418"/>
      <c r="CX77" s="418"/>
      <c r="CY77" s="418"/>
      <c r="CZ77" s="418"/>
      <c r="DA77" s="458"/>
      <c r="DB77" s="418"/>
      <c r="DC77" s="418"/>
      <c r="DD77" s="418"/>
      <c r="DE77" s="418"/>
      <c r="DF77" s="418"/>
      <c r="DG77" s="418"/>
      <c r="DH77" s="418"/>
      <c r="DI77" s="418"/>
      <c r="DJ77" s="418"/>
      <c r="DK77" s="418"/>
      <c r="DL77" s="418"/>
      <c r="DM77" s="418"/>
      <c r="DN77" s="418"/>
      <c r="DO77" s="418"/>
      <c r="DP77" s="418"/>
      <c r="DQ77" s="459"/>
      <c r="DR77" s="459"/>
      <c r="DS77" s="459"/>
      <c r="DT77" s="459"/>
      <c r="DU77" s="459"/>
      <c r="DV77" s="459"/>
      <c r="DW77" s="460"/>
    </row>
    <row r="78" spans="1:127" ht="15.75" customHeight="1">
      <c r="A78" s="771" t="s">
        <v>856</v>
      </c>
      <c r="B78" s="420" t="s">
        <v>983</v>
      </c>
      <c r="C78" s="328"/>
      <c r="D78" s="328"/>
      <c r="E78" s="328"/>
      <c r="F78" s="328"/>
      <c r="G78" s="328"/>
      <c r="H78" s="328"/>
      <c r="I78" s="328"/>
      <c r="J78" s="328"/>
      <c r="K78" s="328"/>
      <c r="L78" s="329"/>
      <c r="M78" s="328" t="s">
        <v>984</v>
      </c>
      <c r="N78" s="341"/>
      <c r="O78" s="341"/>
      <c r="P78" s="341"/>
      <c r="Q78" s="341"/>
      <c r="R78" s="341"/>
      <c r="S78" s="341"/>
      <c r="T78" s="341"/>
      <c r="U78" s="341"/>
      <c r="V78" s="341"/>
      <c r="W78" s="341"/>
      <c r="X78" s="341"/>
      <c r="Y78" s="341"/>
      <c r="Z78" s="341"/>
      <c r="AA78" s="341"/>
      <c r="AB78" s="341"/>
      <c r="AC78" s="341"/>
      <c r="AD78" s="341"/>
      <c r="AE78" s="341"/>
      <c r="AF78" s="341"/>
      <c r="AG78" s="341"/>
      <c r="AH78" s="341"/>
      <c r="AI78" s="341"/>
      <c r="AJ78" s="341"/>
      <c r="AK78" s="341"/>
      <c r="AL78" s="341"/>
      <c r="AM78" s="341"/>
      <c r="AN78" s="341"/>
      <c r="AO78" s="341"/>
      <c r="AP78" s="341"/>
      <c r="AQ78" s="341"/>
      <c r="AR78" s="341"/>
      <c r="AS78" s="341"/>
      <c r="AT78" s="341"/>
      <c r="AU78" s="341"/>
      <c r="AV78" s="341"/>
      <c r="AW78" s="341"/>
      <c r="AX78" s="341"/>
      <c r="AY78" s="341"/>
      <c r="AZ78" s="341"/>
      <c r="BA78" s="341"/>
      <c r="BB78" s="341"/>
      <c r="BC78" s="341"/>
      <c r="BD78" s="341"/>
      <c r="BE78" s="423" t="s">
        <v>866</v>
      </c>
      <c r="BF78" s="422" t="s">
        <v>892</v>
      </c>
      <c r="BG78" s="423" t="s">
        <v>941</v>
      </c>
      <c r="BH78" s="422" t="s">
        <v>867</v>
      </c>
      <c r="BI78" s="422"/>
      <c r="BJ78" s="423"/>
      <c r="BK78" s="772"/>
      <c r="BM78" s="771"/>
      <c r="BN78" s="420" t="s">
        <v>985</v>
      </c>
      <c r="BO78" s="328"/>
      <c r="BP78" s="328"/>
      <c r="BQ78" s="328"/>
      <c r="BR78" s="328"/>
      <c r="BS78" s="328"/>
      <c r="BT78" s="328"/>
      <c r="BU78" s="328"/>
      <c r="BV78" s="328"/>
      <c r="BW78" s="328"/>
      <c r="BX78" s="329"/>
      <c r="BY78" s="328" t="s">
        <v>893</v>
      </c>
      <c r="BZ78" s="341"/>
      <c r="CA78" s="341"/>
      <c r="CB78" s="341"/>
      <c r="CC78" s="341"/>
      <c r="CD78" s="341"/>
      <c r="CE78" s="341"/>
      <c r="CF78" s="341"/>
      <c r="CG78" s="341"/>
      <c r="CH78" s="341"/>
      <c r="CI78" s="341"/>
      <c r="CJ78" s="342"/>
      <c r="CK78" s="343" t="s">
        <v>893</v>
      </c>
      <c r="CL78" s="341"/>
      <c r="CM78" s="341"/>
      <c r="CN78" s="341"/>
      <c r="CO78" s="341"/>
      <c r="CP78" s="341"/>
      <c r="CQ78" s="341"/>
      <c r="CR78" s="342"/>
      <c r="CS78" s="343"/>
      <c r="CT78" s="341"/>
      <c r="CU78" s="341"/>
      <c r="CV78" s="341"/>
      <c r="CW78" s="341"/>
      <c r="CX78" s="341"/>
      <c r="CY78" s="341"/>
      <c r="CZ78" s="341"/>
      <c r="DA78" s="342"/>
      <c r="DB78" s="341"/>
      <c r="DC78" s="341"/>
      <c r="DD78" s="341"/>
      <c r="DE78" s="341"/>
      <c r="DF78" s="341"/>
      <c r="DG78" s="341"/>
      <c r="DH78" s="341"/>
      <c r="DI78" s="341"/>
      <c r="DJ78" s="341"/>
      <c r="DK78" s="341"/>
      <c r="DL78" s="341"/>
      <c r="DM78" s="341"/>
      <c r="DN78" s="341"/>
      <c r="DO78" s="341"/>
      <c r="DP78" s="341"/>
      <c r="DQ78" s="423"/>
      <c r="DR78" s="422"/>
      <c r="DS78" s="423"/>
      <c r="DT78" s="422"/>
      <c r="DU78" s="422"/>
      <c r="DV78" s="423"/>
      <c r="DW78" s="772"/>
    </row>
    <row r="79" spans="1:127" ht="15.75" customHeight="1">
      <c r="A79" s="771" t="s">
        <v>856</v>
      </c>
      <c r="B79" s="420" t="s">
        <v>986</v>
      </c>
      <c r="C79" s="328"/>
      <c r="D79" s="328"/>
      <c r="E79" s="328"/>
      <c r="F79" s="328"/>
      <c r="G79" s="328"/>
      <c r="H79" s="328"/>
      <c r="I79" s="328"/>
      <c r="J79" s="328"/>
      <c r="K79" s="328"/>
      <c r="L79" s="329"/>
      <c r="M79" s="328" t="s">
        <v>987</v>
      </c>
      <c r="N79" s="341"/>
      <c r="O79" s="341"/>
      <c r="P79" s="341"/>
      <c r="Q79" s="341"/>
      <c r="R79" s="341"/>
      <c r="S79" s="341"/>
      <c r="T79" s="341"/>
      <c r="U79" s="341"/>
      <c r="V79" s="341"/>
      <c r="W79" s="341"/>
      <c r="X79" s="341"/>
      <c r="Y79" s="341"/>
      <c r="Z79" s="341"/>
      <c r="AA79" s="341"/>
      <c r="AB79" s="341"/>
      <c r="AC79" s="341"/>
      <c r="AD79" s="341"/>
      <c r="AE79" s="341"/>
      <c r="AF79" s="341"/>
      <c r="AG79" s="341"/>
      <c r="AH79" s="341"/>
      <c r="AI79" s="341"/>
      <c r="AJ79" s="341"/>
      <c r="AK79" s="341"/>
      <c r="AL79" s="341"/>
      <c r="AM79" s="341"/>
      <c r="AN79" s="341"/>
      <c r="AO79" s="341"/>
      <c r="AP79" s="341"/>
      <c r="AQ79" s="341"/>
      <c r="AR79" s="341"/>
      <c r="AS79" s="341"/>
      <c r="AT79" s="341"/>
      <c r="AU79" s="341"/>
      <c r="AV79" s="341"/>
      <c r="AW79" s="341"/>
      <c r="AX79" s="341"/>
      <c r="AY79" s="341"/>
      <c r="AZ79" s="341"/>
      <c r="BA79" s="341"/>
      <c r="BB79" s="341"/>
      <c r="BC79" s="341"/>
      <c r="BD79" s="341"/>
      <c r="BE79" s="423" t="s">
        <v>866</v>
      </c>
      <c r="BF79" s="422" t="s">
        <v>892</v>
      </c>
      <c r="BG79" s="423" t="s">
        <v>941</v>
      </c>
      <c r="BH79" s="422"/>
      <c r="BI79" s="422"/>
      <c r="BJ79" s="423"/>
      <c r="BK79" s="772"/>
      <c r="BM79" s="771"/>
      <c r="BN79" s="420" t="s">
        <v>986</v>
      </c>
      <c r="BO79" s="328"/>
      <c r="BP79" s="328"/>
      <c r="BQ79" s="328"/>
      <c r="BR79" s="328"/>
      <c r="BS79" s="328"/>
      <c r="BT79" s="328"/>
      <c r="BU79" s="328"/>
      <c r="BV79" s="328"/>
      <c r="BW79" s="328"/>
      <c r="BX79" s="329"/>
      <c r="BY79" s="328" t="s">
        <v>893</v>
      </c>
      <c r="BZ79" s="341"/>
      <c r="CA79" s="341"/>
      <c r="CB79" s="341"/>
      <c r="CC79" s="341"/>
      <c r="CD79" s="341"/>
      <c r="CE79" s="341"/>
      <c r="CF79" s="341"/>
      <c r="CG79" s="341"/>
      <c r="CH79" s="341"/>
      <c r="CI79" s="341"/>
      <c r="CJ79" s="342"/>
      <c r="CK79" s="343" t="s">
        <v>893</v>
      </c>
      <c r="CL79" s="341"/>
      <c r="CM79" s="341"/>
      <c r="CN79" s="341"/>
      <c r="CO79" s="341"/>
      <c r="CP79" s="341"/>
      <c r="CQ79" s="341"/>
      <c r="CR79" s="342"/>
      <c r="CS79" s="343"/>
      <c r="CT79" s="341"/>
      <c r="CU79" s="341"/>
      <c r="CV79" s="341"/>
      <c r="CW79" s="341"/>
      <c r="CX79" s="341"/>
      <c r="CY79" s="341"/>
      <c r="CZ79" s="341"/>
      <c r="DA79" s="342"/>
      <c r="DB79" s="341"/>
      <c r="DC79" s="341"/>
      <c r="DD79" s="341"/>
      <c r="DE79" s="341"/>
      <c r="DF79" s="341"/>
      <c r="DG79" s="341"/>
      <c r="DH79" s="341"/>
      <c r="DI79" s="341"/>
      <c r="DJ79" s="341"/>
      <c r="DK79" s="341"/>
      <c r="DL79" s="341"/>
      <c r="DM79" s="341"/>
      <c r="DN79" s="341"/>
      <c r="DO79" s="341"/>
      <c r="DP79" s="341"/>
      <c r="DQ79" s="423"/>
      <c r="DR79" s="422"/>
      <c r="DS79" s="423"/>
      <c r="DT79" s="422"/>
      <c r="DU79" s="422"/>
      <c r="DV79" s="423"/>
      <c r="DW79" s="772"/>
    </row>
    <row r="80" spans="1:127" ht="15.75" customHeight="1">
      <c r="A80" s="771" t="s">
        <v>856</v>
      </c>
      <c r="B80" s="420" t="s">
        <v>988</v>
      </c>
      <c r="C80" s="328"/>
      <c r="D80" s="328"/>
      <c r="E80" s="328"/>
      <c r="F80" s="328"/>
      <c r="G80" s="328"/>
      <c r="H80" s="328"/>
      <c r="I80" s="328"/>
      <c r="J80" s="328"/>
      <c r="K80" s="328"/>
      <c r="L80" s="329"/>
      <c r="M80" s="328" t="s">
        <v>989</v>
      </c>
      <c r="N80" s="341"/>
      <c r="O80" s="341"/>
      <c r="P80" s="341"/>
      <c r="Q80" s="341"/>
      <c r="R80" s="341"/>
      <c r="S80" s="341"/>
      <c r="T80" s="341"/>
      <c r="U80" s="341"/>
      <c r="V80" s="341"/>
      <c r="W80" s="341"/>
      <c r="X80" s="341"/>
      <c r="Y80" s="341"/>
      <c r="Z80" s="341"/>
      <c r="AA80" s="341"/>
      <c r="AB80" s="341"/>
      <c r="AC80" s="341"/>
      <c r="AD80" s="341"/>
      <c r="AE80" s="341"/>
      <c r="AF80" s="341"/>
      <c r="AG80" s="341"/>
      <c r="AH80" s="341"/>
      <c r="AI80" s="341"/>
      <c r="AJ80" s="341"/>
      <c r="AK80" s="341"/>
      <c r="AL80" s="341"/>
      <c r="AM80" s="341"/>
      <c r="AN80" s="341"/>
      <c r="AO80" s="341"/>
      <c r="AP80" s="341"/>
      <c r="AQ80" s="341"/>
      <c r="AR80" s="341"/>
      <c r="AS80" s="341"/>
      <c r="AT80" s="341"/>
      <c r="AU80" s="341"/>
      <c r="AV80" s="341"/>
      <c r="AW80" s="341"/>
      <c r="AX80" s="341"/>
      <c r="AY80" s="341"/>
      <c r="AZ80" s="341"/>
      <c r="BA80" s="341"/>
      <c r="BB80" s="341"/>
      <c r="BC80" s="341"/>
      <c r="BD80" s="341"/>
      <c r="BE80" s="423" t="s">
        <v>866</v>
      </c>
      <c r="BF80" s="422" t="s">
        <v>892</v>
      </c>
      <c r="BG80" s="423" t="s">
        <v>941</v>
      </c>
      <c r="BH80" s="422"/>
      <c r="BI80" s="422"/>
      <c r="BJ80" s="423"/>
      <c r="BK80" s="772"/>
      <c r="BM80" s="771"/>
      <c r="BN80" s="420" t="s">
        <v>988</v>
      </c>
      <c r="BO80" s="328"/>
      <c r="BP80" s="328"/>
      <c r="BQ80" s="328"/>
      <c r="BR80" s="328"/>
      <c r="BS80" s="328"/>
      <c r="BT80" s="328"/>
      <c r="BU80" s="328"/>
      <c r="BV80" s="328"/>
      <c r="BW80" s="328"/>
      <c r="BX80" s="329"/>
      <c r="BY80" s="328" t="s">
        <v>893</v>
      </c>
      <c r="BZ80" s="341"/>
      <c r="CA80" s="341"/>
      <c r="CB80" s="341"/>
      <c r="CC80" s="341"/>
      <c r="CD80" s="341"/>
      <c r="CE80" s="341"/>
      <c r="CF80" s="341"/>
      <c r="CG80" s="341"/>
      <c r="CH80" s="341"/>
      <c r="CI80" s="341"/>
      <c r="CJ80" s="342"/>
      <c r="CK80" s="343" t="s">
        <v>893</v>
      </c>
      <c r="CL80" s="341"/>
      <c r="CM80" s="341"/>
      <c r="CN80" s="341"/>
      <c r="CO80" s="341"/>
      <c r="CP80" s="341"/>
      <c r="CQ80" s="341"/>
      <c r="CR80" s="342"/>
      <c r="CS80" s="343"/>
      <c r="CT80" s="341"/>
      <c r="CU80" s="341"/>
      <c r="CV80" s="341"/>
      <c r="CW80" s="341"/>
      <c r="CX80" s="341"/>
      <c r="CY80" s="341"/>
      <c r="CZ80" s="341"/>
      <c r="DA80" s="342"/>
      <c r="DB80" s="341"/>
      <c r="DC80" s="341"/>
      <c r="DD80" s="341"/>
      <c r="DE80" s="341"/>
      <c r="DF80" s="341"/>
      <c r="DG80" s="341"/>
      <c r="DH80" s="341"/>
      <c r="DI80" s="341"/>
      <c r="DJ80" s="341"/>
      <c r="DK80" s="341"/>
      <c r="DL80" s="341"/>
      <c r="DM80" s="341"/>
      <c r="DN80" s="341"/>
      <c r="DO80" s="341"/>
      <c r="DP80" s="341"/>
      <c r="DQ80" s="423"/>
      <c r="DR80" s="422"/>
      <c r="DS80" s="423"/>
      <c r="DT80" s="422"/>
      <c r="DU80" s="422"/>
      <c r="DV80" s="423"/>
      <c r="DW80" s="772"/>
    </row>
    <row r="81" spans="1:127" ht="15.75" customHeight="1">
      <c r="A81" s="771" t="s">
        <v>856</v>
      </c>
      <c r="B81" s="420" t="s">
        <v>990</v>
      </c>
      <c r="C81" s="328"/>
      <c r="D81" s="328"/>
      <c r="E81" s="328"/>
      <c r="F81" s="328"/>
      <c r="G81" s="328"/>
      <c r="H81" s="328"/>
      <c r="I81" s="328"/>
      <c r="J81" s="328"/>
      <c r="K81" s="328"/>
      <c r="L81" s="329"/>
      <c r="M81" s="328" t="s">
        <v>991</v>
      </c>
      <c r="N81" s="341"/>
      <c r="O81" s="341"/>
      <c r="P81" s="341"/>
      <c r="Q81" s="341"/>
      <c r="R81" s="341"/>
      <c r="S81" s="341"/>
      <c r="T81" s="341"/>
      <c r="U81" s="341"/>
      <c r="V81" s="341"/>
      <c r="W81" s="341"/>
      <c r="X81" s="341"/>
      <c r="Y81" s="341"/>
      <c r="Z81" s="341"/>
      <c r="AA81" s="341"/>
      <c r="AB81" s="341"/>
      <c r="AC81" s="341"/>
      <c r="AD81" s="341"/>
      <c r="AE81" s="341"/>
      <c r="AF81" s="341"/>
      <c r="AG81" s="341"/>
      <c r="AH81" s="341"/>
      <c r="AI81" s="341"/>
      <c r="AJ81" s="341"/>
      <c r="AK81" s="341"/>
      <c r="AL81" s="341"/>
      <c r="AM81" s="341"/>
      <c r="AN81" s="341"/>
      <c r="AO81" s="341"/>
      <c r="AP81" s="341"/>
      <c r="AQ81" s="341"/>
      <c r="AR81" s="341"/>
      <c r="AS81" s="341"/>
      <c r="AT81" s="341"/>
      <c r="AU81" s="341"/>
      <c r="AV81" s="341"/>
      <c r="AW81" s="341"/>
      <c r="AX81" s="341"/>
      <c r="AY81" s="341"/>
      <c r="AZ81" s="341"/>
      <c r="BA81" s="341"/>
      <c r="BB81" s="341"/>
      <c r="BC81" s="341"/>
      <c r="BD81" s="341"/>
      <c r="BE81" s="423" t="s">
        <v>866</v>
      </c>
      <c r="BF81" s="422" t="s">
        <v>892</v>
      </c>
      <c r="BG81" s="423" t="s">
        <v>941</v>
      </c>
      <c r="BH81" s="422"/>
      <c r="BI81" s="422"/>
      <c r="BJ81" s="423"/>
      <c r="BK81" s="772"/>
      <c r="BM81" s="771"/>
      <c r="BN81" s="420" t="s">
        <v>990</v>
      </c>
      <c r="BO81" s="328"/>
      <c r="BP81" s="328"/>
      <c r="BQ81" s="328"/>
      <c r="BR81" s="328"/>
      <c r="BS81" s="328"/>
      <c r="BT81" s="328"/>
      <c r="BU81" s="328"/>
      <c r="BV81" s="328"/>
      <c r="BW81" s="328"/>
      <c r="BX81" s="329"/>
      <c r="BY81" s="328" t="s">
        <v>893</v>
      </c>
      <c r="BZ81" s="341"/>
      <c r="CA81" s="341"/>
      <c r="CB81" s="341"/>
      <c r="CC81" s="341"/>
      <c r="CD81" s="341"/>
      <c r="CE81" s="341"/>
      <c r="CF81" s="341"/>
      <c r="CG81" s="341"/>
      <c r="CH81" s="341"/>
      <c r="CI81" s="341"/>
      <c r="CJ81" s="342"/>
      <c r="CK81" s="343" t="s">
        <v>893</v>
      </c>
      <c r="CL81" s="341"/>
      <c r="CM81" s="341"/>
      <c r="CN81" s="341"/>
      <c r="CO81" s="341"/>
      <c r="CP81" s="341"/>
      <c r="CQ81" s="341"/>
      <c r="CR81" s="342"/>
      <c r="CS81" s="343"/>
      <c r="CT81" s="341"/>
      <c r="CU81" s="341"/>
      <c r="CV81" s="341"/>
      <c r="CW81" s="341"/>
      <c r="CX81" s="341"/>
      <c r="CY81" s="341"/>
      <c r="CZ81" s="341"/>
      <c r="DA81" s="342"/>
      <c r="DB81" s="341"/>
      <c r="DC81" s="341"/>
      <c r="DD81" s="341"/>
      <c r="DE81" s="341"/>
      <c r="DF81" s="341"/>
      <c r="DG81" s="341"/>
      <c r="DH81" s="341"/>
      <c r="DI81" s="341"/>
      <c r="DJ81" s="341"/>
      <c r="DK81" s="341"/>
      <c r="DL81" s="341"/>
      <c r="DM81" s="341"/>
      <c r="DN81" s="341"/>
      <c r="DO81" s="341"/>
      <c r="DP81" s="341"/>
      <c r="DQ81" s="423"/>
      <c r="DR81" s="422"/>
      <c r="DS81" s="423"/>
      <c r="DT81" s="422"/>
      <c r="DU81" s="422"/>
      <c r="DV81" s="423"/>
      <c r="DW81" s="772"/>
    </row>
    <row r="82" spans="1:127" ht="15.75" customHeight="1">
      <c r="A82" s="771" t="s">
        <v>856</v>
      </c>
      <c r="B82" s="420" t="s">
        <v>992</v>
      </c>
      <c r="C82" s="328"/>
      <c r="D82" s="328"/>
      <c r="E82" s="328"/>
      <c r="F82" s="328"/>
      <c r="G82" s="328"/>
      <c r="H82" s="328"/>
      <c r="I82" s="328"/>
      <c r="J82" s="328"/>
      <c r="K82" s="328"/>
      <c r="L82" s="329"/>
      <c r="M82" s="328" t="s">
        <v>993</v>
      </c>
      <c r="N82" s="341"/>
      <c r="O82" s="341"/>
      <c r="P82" s="341"/>
      <c r="Q82" s="341"/>
      <c r="R82" s="341"/>
      <c r="S82" s="341"/>
      <c r="T82" s="341"/>
      <c r="U82" s="341"/>
      <c r="V82" s="341"/>
      <c r="W82" s="341"/>
      <c r="X82" s="341"/>
      <c r="Y82" s="341"/>
      <c r="Z82" s="341"/>
      <c r="AA82" s="341"/>
      <c r="AB82" s="341"/>
      <c r="AC82" s="341"/>
      <c r="AD82" s="341"/>
      <c r="AE82" s="341"/>
      <c r="AF82" s="341"/>
      <c r="AG82" s="341"/>
      <c r="AH82" s="341"/>
      <c r="AI82" s="341"/>
      <c r="AJ82" s="341"/>
      <c r="AK82" s="341"/>
      <c r="AL82" s="341"/>
      <c r="AM82" s="341"/>
      <c r="AN82" s="341"/>
      <c r="AO82" s="341"/>
      <c r="AP82" s="341"/>
      <c r="AQ82" s="341"/>
      <c r="AR82" s="341"/>
      <c r="AS82" s="341"/>
      <c r="AT82" s="341"/>
      <c r="AU82" s="341"/>
      <c r="AV82" s="341"/>
      <c r="AW82" s="341"/>
      <c r="AX82" s="341"/>
      <c r="AY82" s="341"/>
      <c r="AZ82" s="341"/>
      <c r="BA82" s="341"/>
      <c r="BB82" s="341"/>
      <c r="BC82" s="341"/>
      <c r="BD82" s="341"/>
      <c r="BE82" s="423" t="s">
        <v>866</v>
      </c>
      <c r="BF82" s="422" t="s">
        <v>892</v>
      </c>
      <c r="BG82" s="423" t="s">
        <v>941</v>
      </c>
      <c r="BH82" s="422"/>
      <c r="BI82" s="422"/>
      <c r="BJ82" s="423"/>
      <c r="BK82" s="772"/>
      <c r="BM82" s="771"/>
      <c r="BN82" s="420" t="s">
        <v>992</v>
      </c>
      <c r="BO82" s="328"/>
      <c r="BP82" s="328"/>
      <c r="BQ82" s="328"/>
      <c r="BR82" s="328"/>
      <c r="BS82" s="328"/>
      <c r="BT82" s="328"/>
      <c r="BU82" s="328"/>
      <c r="BV82" s="328"/>
      <c r="BW82" s="328"/>
      <c r="BX82" s="329"/>
      <c r="BY82" s="328" t="s">
        <v>893</v>
      </c>
      <c r="BZ82" s="341"/>
      <c r="CA82" s="341"/>
      <c r="CB82" s="341"/>
      <c r="CC82" s="341"/>
      <c r="CD82" s="341"/>
      <c r="CE82" s="341"/>
      <c r="CF82" s="341"/>
      <c r="CG82" s="341"/>
      <c r="CH82" s="341"/>
      <c r="CI82" s="341"/>
      <c r="CJ82" s="342"/>
      <c r="CK82" s="343" t="s">
        <v>893</v>
      </c>
      <c r="CL82" s="341"/>
      <c r="CM82" s="341"/>
      <c r="CN82" s="341"/>
      <c r="CO82" s="341"/>
      <c r="CP82" s="341"/>
      <c r="CQ82" s="341"/>
      <c r="CR82" s="342"/>
      <c r="CS82" s="343"/>
      <c r="CT82" s="341"/>
      <c r="CU82" s="341"/>
      <c r="CV82" s="341"/>
      <c r="CW82" s="341"/>
      <c r="CX82" s="341"/>
      <c r="CY82" s="341"/>
      <c r="CZ82" s="341"/>
      <c r="DA82" s="342"/>
      <c r="DB82" s="341"/>
      <c r="DC82" s="341"/>
      <c r="DD82" s="341"/>
      <c r="DE82" s="341"/>
      <c r="DF82" s="341"/>
      <c r="DG82" s="341"/>
      <c r="DH82" s="341"/>
      <c r="DI82" s="341"/>
      <c r="DJ82" s="341"/>
      <c r="DK82" s="341"/>
      <c r="DL82" s="341"/>
      <c r="DM82" s="341"/>
      <c r="DN82" s="341"/>
      <c r="DO82" s="341"/>
      <c r="DP82" s="341"/>
      <c r="DQ82" s="423"/>
      <c r="DR82" s="422"/>
      <c r="DS82" s="423"/>
      <c r="DT82" s="422"/>
      <c r="DU82" s="422"/>
      <c r="DV82" s="423"/>
      <c r="DW82" s="772"/>
    </row>
    <row r="83" spans="1:127" ht="15.75" customHeight="1">
      <c r="A83" s="771" t="s">
        <v>856</v>
      </c>
      <c r="B83" s="420" t="s">
        <v>994</v>
      </c>
      <c r="C83" s="328"/>
      <c r="D83" s="328"/>
      <c r="E83" s="328"/>
      <c r="F83" s="328"/>
      <c r="G83" s="328"/>
      <c r="H83" s="328"/>
      <c r="I83" s="328"/>
      <c r="J83" s="328"/>
      <c r="K83" s="328"/>
      <c r="L83" s="329"/>
      <c r="M83" s="328" t="s">
        <v>995</v>
      </c>
      <c r="N83" s="341"/>
      <c r="O83" s="341"/>
      <c r="P83" s="341"/>
      <c r="Q83" s="341"/>
      <c r="R83" s="341"/>
      <c r="S83" s="341"/>
      <c r="T83" s="341"/>
      <c r="U83" s="341"/>
      <c r="V83" s="341"/>
      <c r="W83" s="341"/>
      <c r="X83" s="341"/>
      <c r="Y83" s="341"/>
      <c r="Z83" s="341"/>
      <c r="AA83" s="341"/>
      <c r="AB83" s="341"/>
      <c r="AC83" s="341"/>
      <c r="AD83" s="341"/>
      <c r="AE83" s="341"/>
      <c r="AF83" s="341"/>
      <c r="AG83" s="341"/>
      <c r="AH83" s="341"/>
      <c r="AI83" s="341"/>
      <c r="AJ83" s="341"/>
      <c r="AK83" s="341"/>
      <c r="AL83" s="341"/>
      <c r="AM83" s="341"/>
      <c r="AN83" s="341"/>
      <c r="AO83" s="341"/>
      <c r="AP83" s="341"/>
      <c r="AQ83" s="341"/>
      <c r="AR83" s="341"/>
      <c r="AS83" s="341"/>
      <c r="AT83" s="341"/>
      <c r="AU83" s="341"/>
      <c r="AV83" s="341"/>
      <c r="AW83" s="341"/>
      <c r="AX83" s="341"/>
      <c r="AY83" s="341"/>
      <c r="AZ83" s="341"/>
      <c r="BA83" s="341"/>
      <c r="BB83" s="341"/>
      <c r="BC83" s="341"/>
      <c r="BD83" s="341"/>
      <c r="BE83" s="423" t="s">
        <v>866</v>
      </c>
      <c r="BF83" s="422" t="s">
        <v>892</v>
      </c>
      <c r="BG83" s="423" t="s">
        <v>941</v>
      </c>
      <c r="BH83" s="422"/>
      <c r="BI83" s="422"/>
      <c r="BJ83" s="423"/>
      <c r="BK83" s="772"/>
      <c r="BM83" s="771"/>
      <c r="BN83" s="420" t="s">
        <v>994</v>
      </c>
      <c r="BO83" s="328"/>
      <c r="BP83" s="328"/>
      <c r="BQ83" s="328"/>
      <c r="BR83" s="328"/>
      <c r="BS83" s="328"/>
      <c r="BT83" s="328"/>
      <c r="BU83" s="328"/>
      <c r="BV83" s="328"/>
      <c r="BW83" s="328"/>
      <c r="BX83" s="329"/>
      <c r="BY83" s="328" t="s">
        <v>893</v>
      </c>
      <c r="BZ83" s="341"/>
      <c r="CA83" s="341"/>
      <c r="CB83" s="341"/>
      <c r="CC83" s="341"/>
      <c r="CD83" s="341"/>
      <c r="CE83" s="341"/>
      <c r="CF83" s="341"/>
      <c r="CG83" s="341"/>
      <c r="CH83" s="341"/>
      <c r="CI83" s="341"/>
      <c r="CJ83" s="342"/>
      <c r="CK83" s="343" t="s">
        <v>893</v>
      </c>
      <c r="CL83" s="341"/>
      <c r="CM83" s="341"/>
      <c r="CN83" s="341"/>
      <c r="CO83" s="341"/>
      <c r="CP83" s="341"/>
      <c r="CQ83" s="341"/>
      <c r="CR83" s="342"/>
      <c r="CS83" s="343"/>
      <c r="CT83" s="341"/>
      <c r="CU83" s="341"/>
      <c r="CV83" s="341"/>
      <c r="CW83" s="341"/>
      <c r="CX83" s="341"/>
      <c r="CY83" s="341"/>
      <c r="CZ83" s="341"/>
      <c r="DA83" s="342"/>
      <c r="DB83" s="341"/>
      <c r="DC83" s="341"/>
      <c r="DD83" s="341"/>
      <c r="DE83" s="341"/>
      <c r="DF83" s="341"/>
      <c r="DG83" s="341"/>
      <c r="DH83" s="341"/>
      <c r="DI83" s="341"/>
      <c r="DJ83" s="341"/>
      <c r="DK83" s="341"/>
      <c r="DL83" s="341"/>
      <c r="DM83" s="341"/>
      <c r="DN83" s="341"/>
      <c r="DO83" s="341"/>
      <c r="DP83" s="341"/>
      <c r="DQ83" s="423"/>
      <c r="DR83" s="422"/>
      <c r="DS83" s="423"/>
      <c r="DT83" s="422"/>
      <c r="DU83" s="422"/>
      <c r="DV83" s="423"/>
      <c r="DW83" s="772"/>
    </row>
    <row r="84" spans="1:127" ht="15.75" customHeight="1">
      <c r="A84" s="771" t="s">
        <v>856</v>
      </c>
      <c r="B84" s="420" t="s">
        <v>996</v>
      </c>
      <c r="C84" s="328"/>
      <c r="D84" s="328"/>
      <c r="E84" s="328"/>
      <c r="F84" s="328"/>
      <c r="G84" s="328"/>
      <c r="H84" s="328"/>
      <c r="I84" s="328"/>
      <c r="J84" s="328"/>
      <c r="K84" s="328"/>
      <c r="L84" s="329"/>
      <c r="M84" s="328" t="s">
        <v>997</v>
      </c>
      <c r="N84" s="341"/>
      <c r="O84" s="341"/>
      <c r="P84" s="341"/>
      <c r="Q84" s="341"/>
      <c r="R84" s="341"/>
      <c r="S84" s="341"/>
      <c r="T84" s="341"/>
      <c r="U84" s="341"/>
      <c r="V84" s="341"/>
      <c r="W84" s="341"/>
      <c r="X84" s="341"/>
      <c r="Y84" s="341"/>
      <c r="Z84" s="341"/>
      <c r="AA84" s="341"/>
      <c r="AB84" s="341"/>
      <c r="AC84" s="341"/>
      <c r="AD84" s="341"/>
      <c r="AE84" s="341"/>
      <c r="AF84" s="341"/>
      <c r="AG84" s="341"/>
      <c r="AH84" s="341"/>
      <c r="AI84" s="341"/>
      <c r="AJ84" s="341"/>
      <c r="AK84" s="341"/>
      <c r="AL84" s="341"/>
      <c r="AM84" s="341"/>
      <c r="AN84" s="341"/>
      <c r="AO84" s="341"/>
      <c r="AP84" s="341"/>
      <c r="AQ84" s="341"/>
      <c r="AR84" s="341"/>
      <c r="AS84" s="341"/>
      <c r="AT84" s="341"/>
      <c r="AU84" s="341"/>
      <c r="AV84" s="341"/>
      <c r="AW84" s="341"/>
      <c r="AX84" s="341"/>
      <c r="AY84" s="341"/>
      <c r="AZ84" s="341"/>
      <c r="BA84" s="341"/>
      <c r="BB84" s="341"/>
      <c r="BC84" s="341"/>
      <c r="BD84" s="341"/>
      <c r="BE84" s="423" t="s">
        <v>866</v>
      </c>
      <c r="BF84" s="422" t="s">
        <v>892</v>
      </c>
      <c r="BG84" s="423" t="s">
        <v>941</v>
      </c>
      <c r="BH84" s="422"/>
      <c r="BI84" s="422"/>
      <c r="BJ84" s="423"/>
      <c r="BK84" s="772"/>
      <c r="BM84" s="771"/>
      <c r="BN84" s="420" t="s">
        <v>996</v>
      </c>
      <c r="BO84" s="328"/>
      <c r="BP84" s="328"/>
      <c r="BQ84" s="328"/>
      <c r="BR84" s="328"/>
      <c r="BS84" s="328"/>
      <c r="BT84" s="328"/>
      <c r="BU84" s="328"/>
      <c r="BV84" s="328"/>
      <c r="BW84" s="328"/>
      <c r="BX84" s="329"/>
      <c r="BY84" s="328" t="s">
        <v>893</v>
      </c>
      <c r="BZ84" s="341"/>
      <c r="CA84" s="341"/>
      <c r="CB84" s="341"/>
      <c r="CC84" s="341"/>
      <c r="CD84" s="341"/>
      <c r="CE84" s="341"/>
      <c r="CF84" s="341"/>
      <c r="CG84" s="341"/>
      <c r="CH84" s="341"/>
      <c r="CI84" s="341"/>
      <c r="CJ84" s="342"/>
      <c r="CK84" s="343" t="s">
        <v>893</v>
      </c>
      <c r="CL84" s="341"/>
      <c r="CM84" s="341"/>
      <c r="CN84" s="341"/>
      <c r="CO84" s="341"/>
      <c r="CP84" s="341"/>
      <c r="CQ84" s="341"/>
      <c r="CR84" s="342"/>
      <c r="CS84" s="343"/>
      <c r="CT84" s="341"/>
      <c r="CU84" s="341"/>
      <c r="CV84" s="341"/>
      <c r="CW84" s="341"/>
      <c r="CX84" s="341"/>
      <c r="CY84" s="341"/>
      <c r="CZ84" s="341"/>
      <c r="DA84" s="342"/>
      <c r="DB84" s="341"/>
      <c r="DC84" s="341"/>
      <c r="DD84" s="341"/>
      <c r="DE84" s="341"/>
      <c r="DF84" s="341"/>
      <c r="DG84" s="341"/>
      <c r="DH84" s="341"/>
      <c r="DI84" s="341"/>
      <c r="DJ84" s="341"/>
      <c r="DK84" s="341"/>
      <c r="DL84" s="341"/>
      <c r="DM84" s="341"/>
      <c r="DN84" s="341"/>
      <c r="DO84" s="341"/>
      <c r="DP84" s="341"/>
      <c r="DQ84" s="423"/>
      <c r="DR84" s="422"/>
      <c r="DS84" s="423"/>
      <c r="DT84" s="422"/>
      <c r="DU84" s="422"/>
      <c r="DV84" s="423"/>
      <c r="DW84" s="772"/>
    </row>
    <row r="85" spans="1:127" ht="15.75" customHeight="1">
      <c r="A85" s="771" t="s">
        <v>856</v>
      </c>
      <c r="B85" s="420" t="s">
        <v>998</v>
      </c>
      <c r="C85" s="328"/>
      <c r="D85" s="328"/>
      <c r="E85" s="328"/>
      <c r="F85" s="328"/>
      <c r="G85" s="328"/>
      <c r="H85" s="328"/>
      <c r="I85" s="328"/>
      <c r="J85" s="328"/>
      <c r="K85" s="328"/>
      <c r="L85" s="329"/>
      <c r="M85" s="328" t="s">
        <v>999</v>
      </c>
      <c r="N85" s="341"/>
      <c r="O85" s="341"/>
      <c r="P85" s="341"/>
      <c r="Q85" s="341"/>
      <c r="R85" s="341"/>
      <c r="S85" s="341"/>
      <c r="T85" s="341"/>
      <c r="U85" s="341"/>
      <c r="V85" s="341"/>
      <c r="W85" s="341"/>
      <c r="X85" s="341"/>
      <c r="Y85" s="341"/>
      <c r="Z85" s="341"/>
      <c r="AA85" s="341"/>
      <c r="AB85" s="341"/>
      <c r="AC85" s="341"/>
      <c r="AD85" s="341"/>
      <c r="AE85" s="341"/>
      <c r="AF85" s="341"/>
      <c r="AG85" s="341"/>
      <c r="AH85" s="341"/>
      <c r="AI85" s="341"/>
      <c r="AJ85" s="341"/>
      <c r="AK85" s="341"/>
      <c r="AL85" s="341"/>
      <c r="AM85" s="341"/>
      <c r="AN85" s="341"/>
      <c r="AO85" s="341"/>
      <c r="AP85" s="341"/>
      <c r="AQ85" s="341"/>
      <c r="AR85" s="341"/>
      <c r="AS85" s="341"/>
      <c r="AT85" s="341"/>
      <c r="AU85" s="341"/>
      <c r="AV85" s="341"/>
      <c r="AW85" s="341"/>
      <c r="AX85" s="341"/>
      <c r="AY85" s="341"/>
      <c r="AZ85" s="341"/>
      <c r="BA85" s="341"/>
      <c r="BB85" s="341"/>
      <c r="BC85" s="341"/>
      <c r="BD85" s="341"/>
      <c r="BE85" s="423" t="s">
        <v>866</v>
      </c>
      <c r="BF85" s="422" t="s">
        <v>892</v>
      </c>
      <c r="BG85" s="423" t="s">
        <v>941</v>
      </c>
      <c r="BH85" s="422"/>
      <c r="BI85" s="422"/>
      <c r="BJ85" s="423"/>
      <c r="BK85" s="772"/>
      <c r="BM85" s="771"/>
      <c r="BN85" s="420" t="s">
        <v>998</v>
      </c>
      <c r="BO85" s="328"/>
      <c r="BP85" s="328"/>
      <c r="BQ85" s="328"/>
      <c r="BR85" s="328"/>
      <c r="BS85" s="328"/>
      <c r="BT85" s="328"/>
      <c r="BU85" s="328"/>
      <c r="BV85" s="328"/>
      <c r="BW85" s="328"/>
      <c r="BX85" s="329"/>
      <c r="BY85" s="328" t="s">
        <v>893</v>
      </c>
      <c r="BZ85" s="341"/>
      <c r="CA85" s="341"/>
      <c r="CB85" s="341"/>
      <c r="CC85" s="341"/>
      <c r="CD85" s="341"/>
      <c r="CE85" s="341"/>
      <c r="CF85" s="341"/>
      <c r="CG85" s="341"/>
      <c r="CH85" s="341"/>
      <c r="CI85" s="341"/>
      <c r="CJ85" s="342"/>
      <c r="CK85" s="343" t="s">
        <v>893</v>
      </c>
      <c r="CL85" s="341"/>
      <c r="CM85" s="341"/>
      <c r="CN85" s="341"/>
      <c r="CO85" s="341"/>
      <c r="CP85" s="341"/>
      <c r="CQ85" s="341"/>
      <c r="CR85" s="342"/>
      <c r="CS85" s="343"/>
      <c r="CT85" s="341"/>
      <c r="CU85" s="341"/>
      <c r="CV85" s="341"/>
      <c r="CW85" s="341"/>
      <c r="CX85" s="341"/>
      <c r="CY85" s="341"/>
      <c r="CZ85" s="341"/>
      <c r="DA85" s="342"/>
      <c r="DB85" s="341"/>
      <c r="DC85" s="341"/>
      <c r="DD85" s="341"/>
      <c r="DE85" s="341"/>
      <c r="DF85" s="341"/>
      <c r="DG85" s="341"/>
      <c r="DH85" s="341"/>
      <c r="DI85" s="341"/>
      <c r="DJ85" s="341"/>
      <c r="DK85" s="341"/>
      <c r="DL85" s="341"/>
      <c r="DM85" s="341"/>
      <c r="DN85" s="341"/>
      <c r="DO85" s="341"/>
      <c r="DP85" s="341"/>
      <c r="DQ85" s="423"/>
      <c r="DR85" s="422"/>
      <c r="DS85" s="423"/>
      <c r="DT85" s="422"/>
      <c r="DU85" s="422"/>
      <c r="DV85" s="423"/>
      <c r="DW85" s="772"/>
    </row>
    <row r="86" spans="1:127" ht="15.75" customHeight="1">
      <c r="A86" s="771"/>
      <c r="B86" s="420" t="s">
        <v>1000</v>
      </c>
      <c r="C86" s="328"/>
      <c r="D86" s="328"/>
      <c r="E86" s="328"/>
      <c r="F86" s="328"/>
      <c r="G86" s="328"/>
      <c r="H86" s="328"/>
      <c r="I86" s="328"/>
      <c r="J86" s="328"/>
      <c r="K86" s="328"/>
      <c r="L86" s="329"/>
      <c r="M86" s="328" t="s">
        <v>1001</v>
      </c>
      <c r="N86" s="341"/>
      <c r="O86" s="341"/>
      <c r="P86" s="341"/>
      <c r="Q86" s="341"/>
      <c r="R86" s="341"/>
      <c r="S86" s="341"/>
      <c r="T86" s="341"/>
      <c r="U86" s="341"/>
      <c r="V86" s="341"/>
      <c r="W86" s="341"/>
      <c r="X86" s="341"/>
      <c r="Y86" s="341"/>
      <c r="Z86" s="341"/>
      <c r="AA86" s="341"/>
      <c r="AB86" s="341"/>
      <c r="AC86" s="341"/>
      <c r="AD86" s="341"/>
      <c r="AE86" s="341"/>
      <c r="AF86" s="341"/>
      <c r="AG86" s="341"/>
      <c r="AH86" s="341"/>
      <c r="AI86" s="341"/>
      <c r="AJ86" s="341"/>
      <c r="AK86" s="341"/>
      <c r="AL86" s="341"/>
      <c r="AM86" s="341"/>
      <c r="AN86" s="341"/>
      <c r="AO86" s="341"/>
      <c r="AP86" s="341"/>
      <c r="AQ86" s="341"/>
      <c r="AR86" s="341"/>
      <c r="AS86" s="341"/>
      <c r="AT86" s="341"/>
      <c r="AU86" s="341"/>
      <c r="AV86" s="341"/>
      <c r="AW86" s="341"/>
      <c r="AX86" s="341"/>
      <c r="AY86" s="341"/>
      <c r="AZ86" s="341"/>
      <c r="BA86" s="341"/>
      <c r="BB86" s="341"/>
      <c r="BC86" s="341"/>
      <c r="BD86" s="341"/>
      <c r="BE86" s="423" t="s">
        <v>866</v>
      </c>
      <c r="BF86" s="422" t="s">
        <v>892</v>
      </c>
      <c r="BG86" s="423"/>
      <c r="BH86" s="422"/>
      <c r="BI86" s="422"/>
      <c r="BJ86" s="423"/>
      <c r="BK86" s="772"/>
      <c r="BM86" s="771"/>
      <c r="BN86" s="420" t="s">
        <v>1002</v>
      </c>
      <c r="BO86" s="328"/>
      <c r="BP86" s="328"/>
      <c r="BQ86" s="328"/>
      <c r="BR86" s="328"/>
      <c r="BS86" s="328"/>
      <c r="BT86" s="328"/>
      <c r="BU86" s="328"/>
      <c r="BV86" s="328"/>
      <c r="BW86" s="328"/>
      <c r="BX86" s="329"/>
      <c r="BY86" s="328" t="s">
        <v>893</v>
      </c>
      <c r="BZ86" s="341"/>
      <c r="CA86" s="341"/>
      <c r="CB86" s="341"/>
      <c r="CC86" s="341"/>
      <c r="CD86" s="341"/>
      <c r="CE86" s="341"/>
      <c r="CF86" s="341"/>
      <c r="CG86" s="341"/>
      <c r="CH86" s="341"/>
      <c r="CI86" s="341"/>
      <c r="CJ86" s="342"/>
      <c r="CK86" s="343" t="s">
        <v>893</v>
      </c>
      <c r="CL86" s="341"/>
      <c r="CM86" s="341"/>
      <c r="CN86" s="341"/>
      <c r="CO86" s="341"/>
      <c r="CP86" s="341"/>
      <c r="CQ86" s="341"/>
      <c r="CR86" s="342"/>
      <c r="CS86" s="343"/>
      <c r="CT86" s="341"/>
      <c r="CU86" s="341"/>
      <c r="CV86" s="341"/>
      <c r="CW86" s="341"/>
      <c r="CX86" s="341"/>
      <c r="CY86" s="341"/>
      <c r="CZ86" s="341"/>
      <c r="DA86" s="342"/>
      <c r="DB86" s="341"/>
      <c r="DC86" s="341"/>
      <c r="DD86" s="341"/>
      <c r="DE86" s="341"/>
      <c r="DF86" s="341"/>
      <c r="DG86" s="341"/>
      <c r="DH86" s="341"/>
      <c r="DI86" s="341"/>
      <c r="DJ86" s="341"/>
      <c r="DK86" s="341"/>
      <c r="DL86" s="341"/>
      <c r="DM86" s="341"/>
      <c r="DN86" s="341"/>
      <c r="DO86" s="341"/>
      <c r="DP86" s="341"/>
      <c r="DQ86" s="423"/>
      <c r="DR86" s="422"/>
      <c r="DS86" s="423"/>
      <c r="DT86" s="422"/>
      <c r="DU86" s="422"/>
      <c r="DV86" s="423"/>
      <c r="DW86" s="772"/>
    </row>
    <row r="87" spans="1:127" ht="15.75" customHeight="1">
      <c r="A87" s="771"/>
      <c r="B87" s="420" t="s">
        <v>1003</v>
      </c>
      <c r="C87" s="328"/>
      <c r="D87" s="328"/>
      <c r="E87" s="328"/>
      <c r="F87" s="328"/>
      <c r="G87" s="328"/>
      <c r="H87" s="328"/>
      <c r="I87" s="328"/>
      <c r="J87" s="328"/>
      <c r="K87" s="328"/>
      <c r="L87" s="329"/>
      <c r="M87" s="328"/>
      <c r="N87" s="341" t="s">
        <v>1004</v>
      </c>
      <c r="O87" s="341"/>
      <c r="P87" s="341"/>
      <c r="Q87" s="341"/>
      <c r="R87" s="341"/>
      <c r="S87" s="341"/>
      <c r="T87" s="341"/>
      <c r="U87" s="341"/>
      <c r="V87" s="341"/>
      <c r="W87" s="341"/>
      <c r="X87" s="341"/>
      <c r="Y87" s="341"/>
      <c r="Z87" s="341"/>
      <c r="AA87" s="341"/>
      <c r="AB87" s="341"/>
      <c r="AC87" s="341"/>
      <c r="AD87" s="341"/>
      <c r="AE87" s="341"/>
      <c r="AF87" s="341"/>
      <c r="AG87" s="341"/>
      <c r="AH87" s="341"/>
      <c r="AI87" s="341"/>
      <c r="AJ87" s="341"/>
      <c r="AK87" s="341"/>
      <c r="AL87" s="341"/>
      <c r="AM87" s="341"/>
      <c r="AN87" s="341"/>
      <c r="AO87" s="341"/>
      <c r="AP87" s="341"/>
      <c r="AQ87" s="341"/>
      <c r="AR87" s="341"/>
      <c r="AS87" s="341"/>
      <c r="AT87" s="341"/>
      <c r="AU87" s="341"/>
      <c r="AV87" s="341"/>
      <c r="AW87" s="341"/>
      <c r="AX87" s="341"/>
      <c r="AY87" s="341"/>
      <c r="AZ87" s="341"/>
      <c r="BA87" s="341"/>
      <c r="BB87" s="341"/>
      <c r="BC87" s="341"/>
      <c r="BD87" s="341"/>
      <c r="BE87" s="423" t="s">
        <v>866</v>
      </c>
      <c r="BF87" s="422" t="s">
        <v>892</v>
      </c>
      <c r="BG87" s="423"/>
      <c r="BH87" s="422"/>
      <c r="BI87" s="422"/>
      <c r="BJ87" s="423"/>
      <c r="BK87" s="772"/>
      <c r="BM87" s="771"/>
      <c r="BN87" s="420" t="s">
        <v>1005</v>
      </c>
      <c r="BO87" s="328"/>
      <c r="BP87" s="328"/>
      <c r="BQ87" s="328"/>
      <c r="BR87" s="328"/>
      <c r="BS87" s="328"/>
      <c r="BT87" s="328"/>
      <c r="BU87" s="328"/>
      <c r="BV87" s="328"/>
      <c r="BW87" s="328"/>
      <c r="BX87" s="329"/>
      <c r="BY87" s="328" t="s">
        <v>893</v>
      </c>
      <c r="BZ87" s="341"/>
      <c r="CA87" s="341"/>
      <c r="CB87" s="341"/>
      <c r="CC87" s="341"/>
      <c r="CD87" s="341"/>
      <c r="CE87" s="341"/>
      <c r="CF87" s="341"/>
      <c r="CG87" s="341"/>
      <c r="CH87" s="341"/>
      <c r="CI87" s="341"/>
      <c r="CJ87" s="342"/>
      <c r="CK87" s="343" t="s">
        <v>893</v>
      </c>
      <c r="CL87" s="341"/>
      <c r="CM87" s="341"/>
      <c r="CN87" s="341"/>
      <c r="CO87" s="341"/>
      <c r="CP87" s="341"/>
      <c r="CQ87" s="341"/>
      <c r="CR87" s="342"/>
      <c r="CS87" s="343"/>
      <c r="CT87" s="341"/>
      <c r="CU87" s="341"/>
      <c r="CV87" s="341"/>
      <c r="CW87" s="341"/>
      <c r="CX87" s="341"/>
      <c r="CY87" s="341"/>
      <c r="CZ87" s="341"/>
      <c r="DA87" s="342"/>
      <c r="DB87" s="341"/>
      <c r="DC87" s="341"/>
      <c r="DD87" s="341"/>
      <c r="DE87" s="341"/>
      <c r="DF87" s="341"/>
      <c r="DG87" s="341"/>
      <c r="DH87" s="341"/>
      <c r="DI87" s="341"/>
      <c r="DJ87" s="341"/>
      <c r="DK87" s="341"/>
      <c r="DL87" s="341"/>
      <c r="DM87" s="341"/>
      <c r="DN87" s="341"/>
      <c r="DO87" s="341"/>
      <c r="DP87" s="341"/>
      <c r="DQ87" s="423"/>
      <c r="DR87" s="422"/>
      <c r="DS87" s="423"/>
      <c r="DT87" s="422"/>
      <c r="DU87" s="422"/>
      <c r="DV87" s="423"/>
      <c r="DW87" s="772"/>
    </row>
    <row r="88" spans="1:127" ht="15.75" customHeight="1">
      <c r="A88" s="771" t="s">
        <v>856</v>
      </c>
      <c r="B88" s="420" t="s">
        <v>358</v>
      </c>
      <c r="C88" s="328"/>
      <c r="D88" s="328"/>
      <c r="E88" s="328"/>
      <c r="F88" s="328"/>
      <c r="G88" s="328"/>
      <c r="H88" s="328"/>
      <c r="I88" s="328"/>
      <c r="J88" s="328"/>
      <c r="K88" s="328"/>
      <c r="L88" s="329"/>
      <c r="M88" s="328" t="s">
        <v>859</v>
      </c>
      <c r="N88" s="341"/>
      <c r="O88" s="341"/>
      <c r="P88" s="341"/>
      <c r="Q88" s="341"/>
      <c r="R88" s="341"/>
      <c r="S88" s="341"/>
      <c r="T88" s="341"/>
      <c r="U88" s="341"/>
      <c r="V88" s="341"/>
      <c r="W88" s="341"/>
      <c r="X88" s="341"/>
      <c r="Y88" s="341"/>
      <c r="Z88" s="341"/>
      <c r="AA88" s="341"/>
      <c r="AB88" s="341"/>
      <c r="AC88" s="341"/>
      <c r="AD88" s="341"/>
      <c r="AE88" s="341"/>
      <c r="AF88" s="341"/>
      <c r="AG88" s="341"/>
      <c r="AH88" s="341"/>
      <c r="AI88" s="341"/>
      <c r="AJ88" s="341"/>
      <c r="AK88" s="341"/>
      <c r="AL88" s="341"/>
      <c r="AM88" s="341"/>
      <c r="AN88" s="341"/>
      <c r="AO88" s="341"/>
      <c r="AP88" s="341"/>
      <c r="AQ88" s="341"/>
      <c r="AR88" s="341"/>
      <c r="AS88" s="341"/>
      <c r="AT88" s="341"/>
      <c r="AU88" s="341"/>
      <c r="AV88" s="341"/>
      <c r="AW88" s="341"/>
      <c r="AX88" s="341"/>
      <c r="AY88" s="341"/>
      <c r="AZ88" s="341"/>
      <c r="BA88" s="341"/>
      <c r="BB88" s="341"/>
      <c r="BC88" s="341"/>
      <c r="BD88" s="341"/>
      <c r="BE88" s="423" t="s">
        <v>866</v>
      </c>
      <c r="BF88" s="422" t="s">
        <v>861</v>
      </c>
      <c r="BG88" s="423" t="s">
        <v>941</v>
      </c>
      <c r="BH88" s="422"/>
      <c r="BI88" s="422"/>
      <c r="BJ88" s="423"/>
      <c r="BK88" s="772"/>
      <c r="BM88" s="771"/>
      <c r="BN88" s="420" t="s">
        <v>358</v>
      </c>
      <c r="BO88" s="328"/>
      <c r="BP88" s="328"/>
      <c r="BQ88" s="328"/>
      <c r="BR88" s="328"/>
      <c r="BS88" s="328"/>
      <c r="BT88" s="328"/>
      <c r="BU88" s="328"/>
      <c r="BV88" s="328"/>
      <c r="BW88" s="328"/>
      <c r="BX88" s="329"/>
      <c r="BY88" s="328"/>
      <c r="BZ88" s="341"/>
      <c r="CA88" s="341"/>
      <c r="CB88" s="341"/>
      <c r="CC88" s="341"/>
      <c r="CD88" s="341"/>
      <c r="CE88" s="341"/>
      <c r="CF88" s="341"/>
      <c r="CG88" s="341"/>
      <c r="CH88" s="341"/>
      <c r="CI88" s="341"/>
      <c r="CJ88" s="342"/>
      <c r="CK88" s="343"/>
      <c r="CL88" s="341"/>
      <c r="CM88" s="341"/>
      <c r="CN88" s="341"/>
      <c r="CO88" s="341"/>
      <c r="CP88" s="341"/>
      <c r="CQ88" s="341"/>
      <c r="CR88" s="342"/>
      <c r="CS88" s="343"/>
      <c r="CT88" s="341"/>
      <c r="CU88" s="341"/>
      <c r="CV88" s="341"/>
      <c r="CW88" s="341"/>
      <c r="CX88" s="341"/>
      <c r="CY88" s="341"/>
      <c r="CZ88" s="341"/>
      <c r="DA88" s="342"/>
      <c r="DB88" s="341"/>
      <c r="DC88" s="341"/>
      <c r="DD88" s="341"/>
      <c r="DE88" s="341"/>
      <c r="DF88" s="341"/>
      <c r="DG88" s="341"/>
      <c r="DH88" s="341"/>
      <c r="DI88" s="341"/>
      <c r="DJ88" s="341"/>
      <c r="DK88" s="341"/>
      <c r="DL88" s="341"/>
      <c r="DM88" s="341"/>
      <c r="DN88" s="341"/>
      <c r="DO88" s="341"/>
      <c r="DP88" s="341"/>
      <c r="DQ88" s="423"/>
      <c r="DR88" s="422"/>
      <c r="DS88" s="423"/>
      <c r="DT88" s="422"/>
      <c r="DU88" s="422"/>
      <c r="DV88" s="423"/>
      <c r="DW88" s="772"/>
    </row>
    <row r="89" spans="1:127" ht="15.75" customHeight="1">
      <c r="A89" s="771" t="s">
        <v>856</v>
      </c>
      <c r="B89" s="420" t="s">
        <v>1006</v>
      </c>
      <c r="C89" s="328"/>
      <c r="D89" s="328"/>
      <c r="E89" s="328"/>
      <c r="F89" s="328"/>
      <c r="G89" s="328"/>
      <c r="H89" s="328"/>
      <c r="I89" s="328"/>
      <c r="J89" s="328"/>
      <c r="K89" s="328"/>
      <c r="L89" s="329"/>
      <c r="M89" s="328" t="s">
        <v>1007</v>
      </c>
      <c r="N89" s="341"/>
      <c r="O89" s="341"/>
      <c r="P89" s="341"/>
      <c r="Q89" s="341"/>
      <c r="R89" s="341"/>
      <c r="S89" s="341"/>
      <c r="T89" s="341"/>
      <c r="U89" s="341"/>
      <c r="V89" s="341"/>
      <c r="W89" s="341"/>
      <c r="X89" s="341"/>
      <c r="Y89" s="341"/>
      <c r="Z89" s="341"/>
      <c r="AA89" s="341"/>
      <c r="AB89" s="341"/>
      <c r="AC89" s="341"/>
      <c r="AD89" s="341"/>
      <c r="AE89" s="341"/>
      <c r="AF89" s="341"/>
      <c r="AG89" s="341"/>
      <c r="AH89" s="341"/>
      <c r="AI89" s="341"/>
      <c r="AJ89" s="341"/>
      <c r="AK89" s="341"/>
      <c r="AL89" s="341"/>
      <c r="AM89" s="341"/>
      <c r="AN89" s="341"/>
      <c r="AO89" s="341"/>
      <c r="AP89" s="341"/>
      <c r="AQ89" s="341"/>
      <c r="AR89" s="341"/>
      <c r="AS89" s="341"/>
      <c r="AT89" s="341"/>
      <c r="AU89" s="341"/>
      <c r="AV89" s="341"/>
      <c r="AW89" s="341"/>
      <c r="AX89" s="341"/>
      <c r="AY89" s="341"/>
      <c r="AZ89" s="341"/>
      <c r="BA89" s="341"/>
      <c r="BB89" s="341"/>
      <c r="BC89" s="341"/>
      <c r="BD89" s="341"/>
      <c r="BE89" s="423" t="s">
        <v>1008</v>
      </c>
      <c r="BF89" s="422"/>
      <c r="BG89" s="423"/>
      <c r="BH89" s="422"/>
      <c r="BI89" s="422"/>
      <c r="BJ89" s="423"/>
      <c r="BK89" s="772"/>
      <c r="BM89" s="771"/>
      <c r="BN89" s="420" t="s">
        <v>1006</v>
      </c>
      <c r="BO89" s="328"/>
      <c r="BP89" s="328"/>
      <c r="BQ89" s="328"/>
      <c r="BR89" s="328"/>
      <c r="BS89" s="328"/>
      <c r="BT89" s="328"/>
      <c r="BU89" s="328"/>
      <c r="BV89" s="328"/>
      <c r="BW89" s="328"/>
      <c r="BX89" s="329"/>
      <c r="BY89" s="328"/>
      <c r="BZ89" s="341"/>
      <c r="CA89" s="341"/>
      <c r="CB89" s="341"/>
      <c r="CC89" s="341"/>
      <c r="CD89" s="341"/>
      <c r="CE89" s="341"/>
      <c r="CF89" s="341"/>
      <c r="CG89" s="341"/>
      <c r="CH89" s="341"/>
      <c r="CI89" s="341"/>
      <c r="CJ89" s="342"/>
      <c r="CK89" s="328"/>
      <c r="CL89" s="341"/>
      <c r="CM89" s="341"/>
      <c r="CN89" s="341"/>
      <c r="CO89" s="341"/>
      <c r="CP89" s="341"/>
      <c r="CQ89" s="341"/>
      <c r="CR89" s="342"/>
      <c r="CS89" s="343"/>
      <c r="CT89" s="341"/>
      <c r="CU89" s="341"/>
      <c r="CV89" s="341"/>
      <c r="CW89" s="341"/>
      <c r="CX89" s="341"/>
      <c r="CY89" s="341"/>
      <c r="CZ89" s="341"/>
      <c r="DA89" s="342"/>
      <c r="DB89" s="341"/>
      <c r="DC89" s="341"/>
      <c r="DD89" s="341"/>
      <c r="DE89" s="341"/>
      <c r="DF89" s="341"/>
      <c r="DG89" s="341"/>
      <c r="DH89" s="341"/>
      <c r="DI89" s="341"/>
      <c r="DJ89" s="341"/>
      <c r="DK89" s="341"/>
      <c r="DL89" s="341"/>
      <c r="DM89" s="341"/>
      <c r="DN89" s="341"/>
      <c r="DO89" s="341"/>
      <c r="DP89" s="341"/>
      <c r="DQ89" s="423"/>
      <c r="DR89" s="422"/>
      <c r="DS89" s="423"/>
      <c r="DT89" s="422"/>
      <c r="DU89" s="422"/>
      <c r="DV89" s="423"/>
      <c r="DW89" s="772"/>
    </row>
    <row r="90" spans="1:127" ht="15.75" customHeight="1">
      <c r="A90" s="771"/>
      <c r="B90" s="420" t="s">
        <v>1009</v>
      </c>
      <c r="C90" s="328"/>
      <c r="D90" s="328"/>
      <c r="E90" s="328"/>
      <c r="F90" s="328"/>
      <c r="G90" s="328"/>
      <c r="H90" s="328"/>
      <c r="I90" s="328"/>
      <c r="J90" s="328"/>
      <c r="K90" s="328"/>
      <c r="L90" s="329"/>
      <c r="M90" s="328" t="s">
        <v>1010</v>
      </c>
      <c r="N90" s="341"/>
      <c r="O90" s="341"/>
      <c r="P90" s="341"/>
      <c r="Q90" s="341"/>
      <c r="R90" s="341"/>
      <c r="S90" s="341"/>
      <c r="T90" s="341"/>
      <c r="U90" s="341"/>
      <c r="V90" s="341"/>
      <c r="W90" s="341"/>
      <c r="X90" s="341"/>
      <c r="Y90" s="341"/>
      <c r="Z90" s="341"/>
      <c r="AA90" s="341"/>
      <c r="AB90" s="341"/>
      <c r="AC90" s="341"/>
      <c r="AD90" s="341"/>
      <c r="AE90" s="341"/>
      <c r="AF90" s="341"/>
      <c r="AG90" s="341"/>
      <c r="AH90" s="341"/>
      <c r="AI90" s="341"/>
      <c r="AJ90" s="341"/>
      <c r="AK90" s="341"/>
      <c r="AL90" s="341"/>
      <c r="AM90" s="341"/>
      <c r="AN90" s="341"/>
      <c r="AO90" s="341"/>
      <c r="AP90" s="341"/>
      <c r="AQ90" s="341"/>
      <c r="AR90" s="341"/>
      <c r="AS90" s="341"/>
      <c r="AT90" s="341"/>
      <c r="AU90" s="341"/>
      <c r="AV90" s="341"/>
      <c r="AW90" s="341"/>
      <c r="AX90" s="341"/>
      <c r="AY90" s="341"/>
      <c r="AZ90" s="341"/>
      <c r="BA90" s="341"/>
      <c r="BB90" s="341"/>
      <c r="BC90" s="341"/>
      <c r="BD90" s="341"/>
      <c r="BE90" s="423" t="s">
        <v>866</v>
      </c>
      <c r="BF90" s="422" t="s">
        <v>892</v>
      </c>
      <c r="BG90" s="423"/>
      <c r="BH90" s="422"/>
      <c r="BI90" s="422"/>
      <c r="BJ90" s="423"/>
      <c r="BK90" s="772"/>
      <c r="BM90" s="771"/>
      <c r="BN90" s="420" t="s">
        <v>1009</v>
      </c>
      <c r="BO90" s="328"/>
      <c r="BP90" s="328"/>
      <c r="BQ90" s="328"/>
      <c r="BR90" s="328"/>
      <c r="BS90" s="328"/>
      <c r="BT90" s="328"/>
      <c r="BU90" s="328"/>
      <c r="BV90" s="328"/>
      <c r="BW90" s="328"/>
      <c r="BX90" s="329"/>
      <c r="BY90" s="328" t="s">
        <v>893</v>
      </c>
      <c r="BZ90" s="341"/>
      <c r="CA90" s="341"/>
      <c r="CB90" s="341"/>
      <c r="CC90" s="341"/>
      <c r="CD90" s="341"/>
      <c r="CE90" s="341"/>
      <c r="CF90" s="341"/>
      <c r="CG90" s="341"/>
      <c r="CH90" s="341"/>
      <c r="CI90" s="341"/>
      <c r="CJ90" s="342"/>
      <c r="CK90" s="343" t="s">
        <v>893</v>
      </c>
      <c r="CL90" s="341"/>
      <c r="CM90" s="341"/>
      <c r="CN90" s="341"/>
      <c r="CO90" s="341"/>
      <c r="CP90" s="341"/>
      <c r="CQ90" s="341"/>
      <c r="CR90" s="342"/>
      <c r="CS90" s="343"/>
      <c r="CT90" s="341"/>
      <c r="CU90" s="341"/>
      <c r="CV90" s="341"/>
      <c r="CW90" s="341"/>
      <c r="CX90" s="341"/>
      <c r="CY90" s="341"/>
      <c r="CZ90" s="341"/>
      <c r="DA90" s="342"/>
      <c r="DB90" s="341"/>
      <c r="DC90" s="341"/>
      <c r="DD90" s="341"/>
      <c r="DE90" s="341"/>
      <c r="DF90" s="341"/>
      <c r="DG90" s="341"/>
      <c r="DH90" s="341"/>
      <c r="DI90" s="341"/>
      <c r="DJ90" s="341"/>
      <c r="DK90" s="341"/>
      <c r="DL90" s="341"/>
      <c r="DM90" s="341"/>
      <c r="DN90" s="341"/>
      <c r="DO90" s="341"/>
      <c r="DP90" s="341"/>
      <c r="DQ90" s="423"/>
      <c r="DR90" s="422"/>
      <c r="DS90" s="423"/>
      <c r="DT90" s="422"/>
      <c r="DU90" s="422"/>
      <c r="DV90" s="423"/>
      <c r="DW90" s="772"/>
    </row>
    <row r="91" spans="1:127" ht="15.75" customHeight="1">
      <c r="A91" s="771"/>
      <c r="B91" s="420" t="s">
        <v>1011</v>
      </c>
      <c r="C91" s="328"/>
      <c r="D91" s="328"/>
      <c r="E91" s="328"/>
      <c r="F91" s="328"/>
      <c r="G91" s="328"/>
      <c r="H91" s="328"/>
      <c r="I91" s="328"/>
      <c r="J91" s="328"/>
      <c r="K91" s="328"/>
      <c r="L91" s="329"/>
      <c r="M91" s="328"/>
      <c r="N91" s="341" t="s">
        <v>1004</v>
      </c>
      <c r="O91" s="341"/>
      <c r="P91" s="341"/>
      <c r="Q91" s="341"/>
      <c r="R91" s="341"/>
      <c r="S91" s="341"/>
      <c r="T91" s="341"/>
      <c r="U91" s="341"/>
      <c r="V91" s="341"/>
      <c r="W91" s="341"/>
      <c r="X91" s="341"/>
      <c r="Y91" s="341"/>
      <c r="Z91" s="341"/>
      <c r="AA91" s="341"/>
      <c r="AB91" s="341"/>
      <c r="AC91" s="341"/>
      <c r="AD91" s="341"/>
      <c r="AE91" s="341"/>
      <c r="AF91" s="341"/>
      <c r="AG91" s="341"/>
      <c r="AH91" s="341"/>
      <c r="AI91" s="341"/>
      <c r="AJ91" s="341"/>
      <c r="AK91" s="341"/>
      <c r="AL91" s="341"/>
      <c r="AM91" s="341"/>
      <c r="AN91" s="341"/>
      <c r="AO91" s="341"/>
      <c r="AP91" s="341"/>
      <c r="AQ91" s="341"/>
      <c r="AR91" s="341"/>
      <c r="AS91" s="341"/>
      <c r="AT91" s="341"/>
      <c r="AU91" s="341"/>
      <c r="AV91" s="341"/>
      <c r="AW91" s="341"/>
      <c r="AX91" s="341"/>
      <c r="AY91" s="341"/>
      <c r="AZ91" s="341"/>
      <c r="BA91" s="341"/>
      <c r="BB91" s="341"/>
      <c r="BC91" s="341"/>
      <c r="BD91" s="341"/>
      <c r="BE91" s="423" t="s">
        <v>866</v>
      </c>
      <c r="BF91" s="422" t="s">
        <v>892</v>
      </c>
      <c r="BG91" s="423"/>
      <c r="BH91" s="422"/>
      <c r="BI91" s="422"/>
      <c r="BJ91" s="423"/>
      <c r="BK91" s="772"/>
      <c r="BM91" s="771"/>
      <c r="BN91" s="420" t="s">
        <v>1011</v>
      </c>
      <c r="BO91" s="328"/>
      <c r="BP91" s="328"/>
      <c r="BQ91" s="328"/>
      <c r="BR91" s="328"/>
      <c r="BS91" s="328"/>
      <c r="BT91" s="328"/>
      <c r="BU91" s="328"/>
      <c r="BV91" s="328"/>
      <c r="BW91" s="328"/>
      <c r="BX91" s="329"/>
      <c r="BY91" s="328" t="s">
        <v>893</v>
      </c>
      <c r="BZ91" s="341"/>
      <c r="CA91" s="341"/>
      <c r="CB91" s="341"/>
      <c r="CC91" s="341"/>
      <c r="CD91" s="341"/>
      <c r="CE91" s="341"/>
      <c r="CF91" s="341"/>
      <c r="CG91" s="341"/>
      <c r="CH91" s="341"/>
      <c r="CI91" s="341"/>
      <c r="CJ91" s="342"/>
      <c r="CK91" s="343" t="s">
        <v>893</v>
      </c>
      <c r="CL91" s="341"/>
      <c r="CM91" s="341"/>
      <c r="CN91" s="341"/>
      <c r="CO91" s="341"/>
      <c r="CP91" s="341"/>
      <c r="CQ91" s="341"/>
      <c r="CR91" s="342"/>
      <c r="CS91" s="343"/>
      <c r="CT91" s="341"/>
      <c r="CU91" s="341"/>
      <c r="CV91" s="341"/>
      <c r="CW91" s="341"/>
      <c r="CX91" s="341"/>
      <c r="CY91" s="341"/>
      <c r="CZ91" s="341"/>
      <c r="DA91" s="342"/>
      <c r="DB91" s="341"/>
      <c r="DC91" s="341"/>
      <c r="DD91" s="341"/>
      <c r="DE91" s="341"/>
      <c r="DF91" s="341"/>
      <c r="DG91" s="341"/>
      <c r="DH91" s="341"/>
      <c r="DI91" s="341"/>
      <c r="DJ91" s="341"/>
      <c r="DK91" s="341"/>
      <c r="DL91" s="341"/>
      <c r="DM91" s="341"/>
      <c r="DN91" s="341"/>
      <c r="DO91" s="341"/>
      <c r="DP91" s="341"/>
      <c r="DQ91" s="423"/>
      <c r="DR91" s="422"/>
      <c r="DS91" s="423"/>
      <c r="DT91" s="422"/>
      <c r="DU91" s="422"/>
      <c r="DV91" s="423"/>
      <c r="DW91" s="772"/>
    </row>
    <row r="92" spans="1:127" ht="15.75" customHeight="1">
      <c r="A92" s="771"/>
      <c r="B92" s="420" t="s">
        <v>1012</v>
      </c>
      <c r="C92" s="328"/>
      <c r="D92" s="328"/>
      <c r="E92" s="328"/>
      <c r="F92" s="328"/>
      <c r="G92" s="328"/>
      <c r="H92" s="328"/>
      <c r="I92" s="328"/>
      <c r="J92" s="328"/>
      <c r="K92" s="328"/>
      <c r="L92" s="329"/>
      <c r="M92" s="328"/>
      <c r="N92" s="341" t="s">
        <v>1004</v>
      </c>
      <c r="O92" s="341"/>
      <c r="P92" s="341"/>
      <c r="Q92" s="341"/>
      <c r="R92" s="341"/>
      <c r="S92" s="341"/>
      <c r="T92" s="341"/>
      <c r="U92" s="341"/>
      <c r="V92" s="341"/>
      <c r="W92" s="341"/>
      <c r="X92" s="341"/>
      <c r="Y92" s="341"/>
      <c r="Z92" s="341"/>
      <c r="AA92" s="341"/>
      <c r="AB92" s="341"/>
      <c r="AC92" s="341"/>
      <c r="AD92" s="341"/>
      <c r="AE92" s="341"/>
      <c r="AF92" s="341"/>
      <c r="AG92" s="341"/>
      <c r="AH92" s="341"/>
      <c r="AI92" s="341"/>
      <c r="AJ92" s="341"/>
      <c r="AK92" s="341"/>
      <c r="AL92" s="341"/>
      <c r="AM92" s="341"/>
      <c r="AN92" s="341"/>
      <c r="AO92" s="341"/>
      <c r="AP92" s="341"/>
      <c r="AQ92" s="341"/>
      <c r="AR92" s="341"/>
      <c r="AS92" s="341"/>
      <c r="AT92" s="341"/>
      <c r="AU92" s="341"/>
      <c r="AV92" s="341"/>
      <c r="AW92" s="341"/>
      <c r="AX92" s="341"/>
      <c r="AY92" s="341"/>
      <c r="AZ92" s="341"/>
      <c r="BA92" s="341"/>
      <c r="BB92" s="341"/>
      <c r="BC92" s="341"/>
      <c r="BD92" s="341"/>
      <c r="BE92" s="423" t="s">
        <v>866</v>
      </c>
      <c r="BF92" s="422" t="s">
        <v>892</v>
      </c>
      <c r="BG92" s="423"/>
      <c r="BH92" s="422"/>
      <c r="BI92" s="422"/>
      <c r="BJ92" s="423"/>
      <c r="BK92" s="772"/>
      <c r="BM92" s="771"/>
      <c r="BN92" s="420" t="s">
        <v>1012</v>
      </c>
      <c r="BO92" s="328"/>
      <c r="BP92" s="328"/>
      <c r="BQ92" s="328"/>
      <c r="BR92" s="328"/>
      <c r="BS92" s="328"/>
      <c r="BT92" s="328"/>
      <c r="BU92" s="328"/>
      <c r="BV92" s="328"/>
      <c r="BW92" s="328"/>
      <c r="BX92" s="329"/>
      <c r="BY92" s="328" t="s">
        <v>893</v>
      </c>
      <c r="BZ92" s="341"/>
      <c r="CA92" s="341"/>
      <c r="CB92" s="341"/>
      <c r="CC92" s="341"/>
      <c r="CD92" s="341"/>
      <c r="CE92" s="341"/>
      <c r="CF92" s="341"/>
      <c r="CG92" s="341"/>
      <c r="CH92" s="341"/>
      <c r="CI92" s="341"/>
      <c r="CJ92" s="342"/>
      <c r="CK92" s="343" t="s">
        <v>893</v>
      </c>
      <c r="CL92" s="341"/>
      <c r="CM92" s="341"/>
      <c r="CN92" s="341"/>
      <c r="CO92" s="341"/>
      <c r="CP92" s="341"/>
      <c r="CQ92" s="341"/>
      <c r="CR92" s="342"/>
      <c r="CS92" s="343"/>
      <c r="CT92" s="341"/>
      <c r="CU92" s="341"/>
      <c r="CV92" s="341"/>
      <c r="CW92" s="341"/>
      <c r="CX92" s="341"/>
      <c r="CY92" s="341"/>
      <c r="CZ92" s="341"/>
      <c r="DA92" s="342"/>
      <c r="DB92" s="341"/>
      <c r="DC92" s="341"/>
      <c r="DD92" s="341"/>
      <c r="DE92" s="341"/>
      <c r="DF92" s="341"/>
      <c r="DG92" s="341"/>
      <c r="DH92" s="341"/>
      <c r="DI92" s="341"/>
      <c r="DJ92" s="341"/>
      <c r="DK92" s="341"/>
      <c r="DL92" s="341"/>
      <c r="DM92" s="341"/>
      <c r="DN92" s="341"/>
      <c r="DO92" s="341"/>
      <c r="DP92" s="341"/>
      <c r="DQ92" s="423"/>
      <c r="DR92" s="422"/>
      <c r="DS92" s="423"/>
      <c r="DT92" s="422"/>
      <c r="DU92" s="422"/>
      <c r="DV92" s="423"/>
      <c r="DW92" s="772"/>
    </row>
    <row r="93" spans="1:127" ht="15.75" customHeight="1">
      <c r="A93" s="771"/>
      <c r="B93" s="420" t="s">
        <v>1013</v>
      </c>
      <c r="C93" s="328"/>
      <c r="D93" s="328"/>
      <c r="E93" s="328"/>
      <c r="F93" s="328"/>
      <c r="G93" s="328"/>
      <c r="H93" s="328"/>
      <c r="I93" s="328"/>
      <c r="J93" s="328"/>
      <c r="K93" s="328"/>
      <c r="L93" s="329"/>
      <c r="M93" s="328"/>
      <c r="N93" s="341" t="s">
        <v>1004</v>
      </c>
      <c r="O93" s="341"/>
      <c r="P93" s="341"/>
      <c r="Q93" s="341"/>
      <c r="R93" s="341"/>
      <c r="S93" s="341"/>
      <c r="T93" s="341"/>
      <c r="U93" s="341"/>
      <c r="V93" s="341"/>
      <c r="W93" s="341"/>
      <c r="X93" s="341"/>
      <c r="Y93" s="341"/>
      <c r="Z93" s="341"/>
      <c r="AA93" s="341"/>
      <c r="AB93" s="341"/>
      <c r="AC93" s="341"/>
      <c r="AD93" s="341"/>
      <c r="AE93" s="341"/>
      <c r="AF93" s="341"/>
      <c r="AG93" s="341"/>
      <c r="AH93" s="341"/>
      <c r="AI93" s="341"/>
      <c r="AJ93" s="341"/>
      <c r="AK93" s="341"/>
      <c r="AL93" s="341"/>
      <c r="AM93" s="341"/>
      <c r="AN93" s="341"/>
      <c r="AO93" s="341"/>
      <c r="AP93" s="341"/>
      <c r="AQ93" s="341"/>
      <c r="AR93" s="341"/>
      <c r="AS93" s="341"/>
      <c r="AT93" s="341"/>
      <c r="AU93" s="341"/>
      <c r="AV93" s="341"/>
      <c r="AW93" s="341"/>
      <c r="AX93" s="341"/>
      <c r="AY93" s="341"/>
      <c r="AZ93" s="341"/>
      <c r="BA93" s="341"/>
      <c r="BB93" s="341"/>
      <c r="BC93" s="341"/>
      <c r="BD93" s="341"/>
      <c r="BE93" s="423" t="s">
        <v>866</v>
      </c>
      <c r="BF93" s="422" t="s">
        <v>892</v>
      </c>
      <c r="BG93" s="423"/>
      <c r="BH93" s="422"/>
      <c r="BI93" s="422"/>
      <c r="BJ93" s="423"/>
      <c r="BK93" s="772"/>
      <c r="BM93" s="771"/>
      <c r="BN93" s="420" t="s">
        <v>1013</v>
      </c>
      <c r="BO93" s="328"/>
      <c r="BP93" s="328"/>
      <c r="BQ93" s="328"/>
      <c r="BR93" s="328"/>
      <c r="BS93" s="328"/>
      <c r="BT93" s="328"/>
      <c r="BU93" s="328"/>
      <c r="BV93" s="328"/>
      <c r="BW93" s="328"/>
      <c r="BX93" s="329"/>
      <c r="BY93" s="328" t="s">
        <v>893</v>
      </c>
      <c r="BZ93" s="341"/>
      <c r="CA93" s="341"/>
      <c r="CB93" s="341"/>
      <c r="CC93" s="341"/>
      <c r="CD93" s="341"/>
      <c r="CE93" s="341"/>
      <c r="CF93" s="341"/>
      <c r="CG93" s="341"/>
      <c r="CH93" s="341"/>
      <c r="CI93" s="341"/>
      <c r="CJ93" s="342"/>
      <c r="CK93" s="343" t="s">
        <v>893</v>
      </c>
      <c r="CL93" s="341"/>
      <c r="CM93" s="341"/>
      <c r="CN93" s="341"/>
      <c r="CO93" s="341"/>
      <c r="CP93" s="341"/>
      <c r="CQ93" s="341"/>
      <c r="CR93" s="342"/>
      <c r="CS93" s="343"/>
      <c r="CT93" s="341"/>
      <c r="CU93" s="341"/>
      <c r="CV93" s="341"/>
      <c r="CW93" s="341"/>
      <c r="CX93" s="341"/>
      <c r="CY93" s="341"/>
      <c r="CZ93" s="341"/>
      <c r="DA93" s="342"/>
      <c r="DB93" s="341"/>
      <c r="DC93" s="341"/>
      <c r="DD93" s="341"/>
      <c r="DE93" s="341"/>
      <c r="DF93" s="341"/>
      <c r="DG93" s="341"/>
      <c r="DH93" s="341"/>
      <c r="DI93" s="341"/>
      <c r="DJ93" s="341"/>
      <c r="DK93" s="341"/>
      <c r="DL93" s="341"/>
      <c r="DM93" s="341"/>
      <c r="DN93" s="341"/>
      <c r="DO93" s="341"/>
      <c r="DP93" s="341"/>
      <c r="DQ93" s="423"/>
      <c r="DR93" s="422"/>
      <c r="DS93" s="423"/>
      <c r="DT93" s="422"/>
      <c r="DU93" s="422"/>
      <c r="DV93" s="423"/>
      <c r="DW93" s="772"/>
    </row>
    <row r="94" spans="1:127" ht="15.75" customHeight="1">
      <c r="A94" s="771"/>
      <c r="B94" s="420" t="s">
        <v>1014</v>
      </c>
      <c r="C94" s="328"/>
      <c r="D94" s="328"/>
      <c r="E94" s="328"/>
      <c r="F94" s="328"/>
      <c r="G94" s="328"/>
      <c r="H94" s="328"/>
      <c r="I94" s="328"/>
      <c r="J94" s="328"/>
      <c r="K94" s="328"/>
      <c r="L94" s="329"/>
      <c r="M94" s="328"/>
      <c r="N94" s="341" t="s">
        <v>1004</v>
      </c>
      <c r="O94" s="341"/>
      <c r="P94" s="341"/>
      <c r="Q94" s="341"/>
      <c r="R94" s="341"/>
      <c r="S94" s="341"/>
      <c r="T94" s="341"/>
      <c r="U94" s="341"/>
      <c r="V94" s="341"/>
      <c r="W94" s="341"/>
      <c r="X94" s="341"/>
      <c r="Y94" s="341"/>
      <c r="Z94" s="341"/>
      <c r="AA94" s="341"/>
      <c r="AB94" s="341"/>
      <c r="AC94" s="341"/>
      <c r="AD94" s="341"/>
      <c r="AE94" s="341"/>
      <c r="AF94" s="341"/>
      <c r="AG94" s="341"/>
      <c r="AH94" s="341"/>
      <c r="AI94" s="341"/>
      <c r="AJ94" s="341"/>
      <c r="AK94" s="341"/>
      <c r="AL94" s="341"/>
      <c r="AM94" s="341"/>
      <c r="AN94" s="341"/>
      <c r="AO94" s="341"/>
      <c r="AP94" s="341"/>
      <c r="AQ94" s="341"/>
      <c r="AR94" s="341"/>
      <c r="AS94" s="341"/>
      <c r="AT94" s="341"/>
      <c r="AU94" s="341"/>
      <c r="AV94" s="341"/>
      <c r="AW94" s="341"/>
      <c r="AX94" s="341"/>
      <c r="AY94" s="341"/>
      <c r="AZ94" s="341"/>
      <c r="BA94" s="341"/>
      <c r="BB94" s="341"/>
      <c r="BC94" s="341"/>
      <c r="BD94" s="341"/>
      <c r="BE94" s="423" t="s">
        <v>866</v>
      </c>
      <c r="BF94" s="422" t="s">
        <v>892</v>
      </c>
      <c r="BG94" s="423"/>
      <c r="BH94" s="422"/>
      <c r="BI94" s="422"/>
      <c r="BJ94" s="423"/>
      <c r="BK94" s="772"/>
      <c r="BM94" s="771"/>
      <c r="BN94" s="420" t="s">
        <v>1014</v>
      </c>
      <c r="BO94" s="328"/>
      <c r="BP94" s="328"/>
      <c r="BQ94" s="328"/>
      <c r="BR94" s="328"/>
      <c r="BS94" s="328"/>
      <c r="BT94" s="328"/>
      <c r="BU94" s="328"/>
      <c r="BV94" s="328"/>
      <c r="BW94" s="328"/>
      <c r="BX94" s="329"/>
      <c r="BY94" s="328" t="s">
        <v>893</v>
      </c>
      <c r="BZ94" s="341"/>
      <c r="CA94" s="341"/>
      <c r="CB94" s="341"/>
      <c r="CC94" s="341"/>
      <c r="CD94" s="341"/>
      <c r="CE94" s="341"/>
      <c r="CF94" s="341"/>
      <c r="CG94" s="341"/>
      <c r="CH94" s="341"/>
      <c r="CI94" s="341"/>
      <c r="CJ94" s="342"/>
      <c r="CK94" s="343" t="s">
        <v>893</v>
      </c>
      <c r="CL94" s="341"/>
      <c r="CM94" s="341"/>
      <c r="CN94" s="341"/>
      <c r="CO94" s="341"/>
      <c r="CP94" s="341"/>
      <c r="CQ94" s="341"/>
      <c r="CR94" s="342"/>
      <c r="CS94" s="343"/>
      <c r="CT94" s="341"/>
      <c r="CU94" s="341"/>
      <c r="CV94" s="341"/>
      <c r="CW94" s="341"/>
      <c r="CX94" s="341"/>
      <c r="CY94" s="341"/>
      <c r="CZ94" s="341"/>
      <c r="DA94" s="342"/>
      <c r="DB94" s="341"/>
      <c r="DC94" s="341"/>
      <c r="DD94" s="341"/>
      <c r="DE94" s="341"/>
      <c r="DF94" s="341"/>
      <c r="DG94" s="341"/>
      <c r="DH94" s="341"/>
      <c r="DI94" s="341"/>
      <c r="DJ94" s="341"/>
      <c r="DK94" s="341"/>
      <c r="DL94" s="341"/>
      <c r="DM94" s="341"/>
      <c r="DN94" s="341"/>
      <c r="DO94" s="341"/>
      <c r="DP94" s="341"/>
      <c r="DQ94" s="423"/>
      <c r="DR94" s="422"/>
      <c r="DS94" s="423"/>
      <c r="DT94" s="422"/>
      <c r="DU94" s="422"/>
      <c r="DV94" s="423"/>
      <c r="DW94" s="772"/>
    </row>
    <row r="95" spans="1:127" ht="15.75" customHeight="1">
      <c r="A95" s="771"/>
      <c r="B95" s="420" t="s">
        <v>1015</v>
      </c>
      <c r="C95" s="328"/>
      <c r="D95" s="328"/>
      <c r="E95" s="328"/>
      <c r="F95" s="328"/>
      <c r="G95" s="328"/>
      <c r="H95" s="328"/>
      <c r="I95" s="328"/>
      <c r="J95" s="328"/>
      <c r="K95" s="328"/>
      <c r="L95" s="329"/>
      <c r="M95" s="328"/>
      <c r="N95" s="341" t="s">
        <v>1004</v>
      </c>
      <c r="O95" s="341"/>
      <c r="P95" s="341"/>
      <c r="Q95" s="341"/>
      <c r="R95" s="341"/>
      <c r="S95" s="341"/>
      <c r="T95" s="341"/>
      <c r="U95" s="341"/>
      <c r="V95" s="341"/>
      <c r="W95" s="341"/>
      <c r="X95" s="341"/>
      <c r="Y95" s="341"/>
      <c r="Z95" s="341"/>
      <c r="AA95" s="341"/>
      <c r="AB95" s="341"/>
      <c r="AC95" s="341"/>
      <c r="AD95" s="341"/>
      <c r="AE95" s="341"/>
      <c r="AF95" s="341"/>
      <c r="AG95" s="341"/>
      <c r="AH95" s="341"/>
      <c r="AI95" s="341"/>
      <c r="AJ95" s="341"/>
      <c r="AK95" s="341"/>
      <c r="AL95" s="341"/>
      <c r="AM95" s="341"/>
      <c r="AN95" s="341"/>
      <c r="AO95" s="341"/>
      <c r="AP95" s="341"/>
      <c r="AQ95" s="341"/>
      <c r="AR95" s="341"/>
      <c r="AS95" s="341"/>
      <c r="AT95" s="341"/>
      <c r="AU95" s="341"/>
      <c r="AV95" s="341"/>
      <c r="AW95" s="341"/>
      <c r="AX95" s="341"/>
      <c r="AY95" s="341"/>
      <c r="AZ95" s="341"/>
      <c r="BA95" s="341"/>
      <c r="BB95" s="341"/>
      <c r="BC95" s="341"/>
      <c r="BD95" s="341"/>
      <c r="BE95" s="423" t="s">
        <v>866</v>
      </c>
      <c r="BF95" s="422" t="s">
        <v>892</v>
      </c>
      <c r="BG95" s="423"/>
      <c r="BH95" s="422"/>
      <c r="BI95" s="422"/>
      <c r="BJ95" s="423"/>
      <c r="BK95" s="772"/>
      <c r="BM95" s="771"/>
      <c r="BN95" s="420" t="s">
        <v>1015</v>
      </c>
      <c r="BO95" s="328"/>
      <c r="BP95" s="328"/>
      <c r="BQ95" s="328"/>
      <c r="BR95" s="328"/>
      <c r="BS95" s="328"/>
      <c r="BT95" s="328"/>
      <c r="BU95" s="328"/>
      <c r="BV95" s="328"/>
      <c r="BW95" s="328"/>
      <c r="BX95" s="329"/>
      <c r="BY95" s="328" t="s">
        <v>893</v>
      </c>
      <c r="BZ95" s="341"/>
      <c r="CA95" s="341"/>
      <c r="CB95" s="341"/>
      <c r="CC95" s="341"/>
      <c r="CD95" s="341"/>
      <c r="CE95" s="341"/>
      <c r="CF95" s="341"/>
      <c r="CG95" s="341"/>
      <c r="CH95" s="341"/>
      <c r="CI95" s="341"/>
      <c r="CJ95" s="342"/>
      <c r="CK95" s="343" t="s">
        <v>893</v>
      </c>
      <c r="CL95" s="341"/>
      <c r="CM95" s="341"/>
      <c r="CN95" s="341"/>
      <c r="CO95" s="341"/>
      <c r="CP95" s="341"/>
      <c r="CQ95" s="341"/>
      <c r="CR95" s="342"/>
      <c r="CS95" s="343"/>
      <c r="CT95" s="341"/>
      <c r="CU95" s="341"/>
      <c r="CV95" s="341"/>
      <c r="CW95" s="341"/>
      <c r="CX95" s="341"/>
      <c r="CY95" s="341"/>
      <c r="CZ95" s="341"/>
      <c r="DA95" s="342"/>
      <c r="DB95" s="341"/>
      <c r="DC95" s="341"/>
      <c r="DD95" s="341"/>
      <c r="DE95" s="341"/>
      <c r="DF95" s="341"/>
      <c r="DG95" s="341"/>
      <c r="DH95" s="341"/>
      <c r="DI95" s="341"/>
      <c r="DJ95" s="341"/>
      <c r="DK95" s="341"/>
      <c r="DL95" s="341"/>
      <c r="DM95" s="341"/>
      <c r="DN95" s="341"/>
      <c r="DO95" s="341"/>
      <c r="DP95" s="341"/>
      <c r="DQ95" s="423"/>
      <c r="DR95" s="422"/>
      <c r="DS95" s="423"/>
      <c r="DT95" s="422"/>
      <c r="DU95" s="422"/>
      <c r="DV95" s="423"/>
      <c r="DW95" s="772"/>
    </row>
    <row r="96" spans="1:127" ht="15.75" customHeight="1">
      <c r="A96" s="771"/>
      <c r="B96" s="420" t="s">
        <v>1016</v>
      </c>
      <c r="C96" s="328"/>
      <c r="D96" s="328"/>
      <c r="E96" s="328"/>
      <c r="F96" s="328"/>
      <c r="G96" s="328"/>
      <c r="H96" s="328"/>
      <c r="I96" s="328"/>
      <c r="J96" s="328"/>
      <c r="K96" s="328"/>
      <c r="L96" s="329"/>
      <c r="M96" s="328"/>
      <c r="N96" s="341" t="s">
        <v>1004</v>
      </c>
      <c r="O96" s="341"/>
      <c r="P96" s="341"/>
      <c r="Q96" s="341"/>
      <c r="R96" s="341"/>
      <c r="S96" s="341"/>
      <c r="T96" s="341"/>
      <c r="U96" s="341"/>
      <c r="V96" s="341"/>
      <c r="W96" s="341"/>
      <c r="X96" s="341"/>
      <c r="Y96" s="341"/>
      <c r="Z96" s="341"/>
      <c r="AA96" s="341"/>
      <c r="AB96" s="341"/>
      <c r="AC96" s="341"/>
      <c r="AD96" s="341"/>
      <c r="AE96" s="341"/>
      <c r="AF96" s="341"/>
      <c r="AG96" s="341"/>
      <c r="AH96" s="341"/>
      <c r="AI96" s="341"/>
      <c r="AJ96" s="341"/>
      <c r="AK96" s="341"/>
      <c r="AL96" s="341"/>
      <c r="AM96" s="341"/>
      <c r="AN96" s="341"/>
      <c r="AO96" s="341"/>
      <c r="AP96" s="341"/>
      <c r="AQ96" s="341"/>
      <c r="AR96" s="341"/>
      <c r="AS96" s="341"/>
      <c r="AT96" s="341"/>
      <c r="AU96" s="341"/>
      <c r="AV96" s="341"/>
      <c r="AW96" s="341"/>
      <c r="AX96" s="341"/>
      <c r="AY96" s="341"/>
      <c r="AZ96" s="341"/>
      <c r="BA96" s="341"/>
      <c r="BB96" s="341"/>
      <c r="BC96" s="341"/>
      <c r="BD96" s="341"/>
      <c r="BE96" s="423" t="s">
        <v>866</v>
      </c>
      <c r="BF96" s="422" t="s">
        <v>892</v>
      </c>
      <c r="BG96" s="423"/>
      <c r="BH96" s="422"/>
      <c r="BI96" s="422"/>
      <c r="BJ96" s="423"/>
      <c r="BK96" s="772"/>
      <c r="BM96" s="771"/>
      <c r="BN96" s="420" t="s">
        <v>1016</v>
      </c>
      <c r="BO96" s="328"/>
      <c r="BP96" s="328"/>
      <c r="BQ96" s="328"/>
      <c r="BR96" s="328"/>
      <c r="BS96" s="328"/>
      <c r="BT96" s="328"/>
      <c r="BU96" s="328"/>
      <c r="BV96" s="328"/>
      <c r="BW96" s="328"/>
      <c r="BX96" s="329"/>
      <c r="BY96" s="328" t="s">
        <v>893</v>
      </c>
      <c r="BZ96" s="341"/>
      <c r="CA96" s="341"/>
      <c r="CB96" s="341"/>
      <c r="CC96" s="341"/>
      <c r="CD96" s="341"/>
      <c r="CE96" s="341"/>
      <c r="CF96" s="341"/>
      <c r="CG96" s="341"/>
      <c r="CH96" s="341"/>
      <c r="CI96" s="341"/>
      <c r="CJ96" s="342"/>
      <c r="CK96" s="343" t="s">
        <v>893</v>
      </c>
      <c r="CL96" s="341"/>
      <c r="CM96" s="341"/>
      <c r="CN96" s="341"/>
      <c r="CO96" s="341"/>
      <c r="CP96" s="341"/>
      <c r="CQ96" s="341"/>
      <c r="CR96" s="342"/>
      <c r="CS96" s="343"/>
      <c r="CT96" s="341"/>
      <c r="CU96" s="341"/>
      <c r="CV96" s="341"/>
      <c r="CW96" s="341"/>
      <c r="CX96" s="341"/>
      <c r="CY96" s="341"/>
      <c r="CZ96" s="341"/>
      <c r="DA96" s="342"/>
      <c r="DB96" s="341"/>
      <c r="DC96" s="341"/>
      <c r="DD96" s="341"/>
      <c r="DE96" s="341"/>
      <c r="DF96" s="341"/>
      <c r="DG96" s="341"/>
      <c r="DH96" s="341"/>
      <c r="DI96" s="341"/>
      <c r="DJ96" s="341"/>
      <c r="DK96" s="341"/>
      <c r="DL96" s="341"/>
      <c r="DM96" s="341"/>
      <c r="DN96" s="341"/>
      <c r="DO96" s="341"/>
      <c r="DP96" s="341"/>
      <c r="DQ96" s="423"/>
      <c r="DR96" s="422"/>
      <c r="DS96" s="423"/>
      <c r="DT96" s="422"/>
      <c r="DU96" s="422"/>
      <c r="DV96" s="423"/>
      <c r="DW96" s="772"/>
    </row>
    <row r="97" spans="1:127" ht="15.75" customHeight="1" thickBot="1">
      <c r="A97" s="771"/>
      <c r="B97" s="420" t="s">
        <v>1017</v>
      </c>
      <c r="C97" s="328"/>
      <c r="D97" s="328"/>
      <c r="E97" s="328"/>
      <c r="F97" s="328"/>
      <c r="G97" s="328"/>
      <c r="H97" s="328"/>
      <c r="I97" s="328"/>
      <c r="J97" s="328"/>
      <c r="K97" s="328"/>
      <c r="L97" s="329"/>
      <c r="M97" s="328"/>
      <c r="N97" s="341" t="s">
        <v>1004</v>
      </c>
      <c r="O97" s="341"/>
      <c r="P97" s="341"/>
      <c r="Q97" s="341"/>
      <c r="R97" s="341"/>
      <c r="S97" s="341"/>
      <c r="T97" s="341"/>
      <c r="U97" s="341"/>
      <c r="V97" s="341"/>
      <c r="W97" s="341"/>
      <c r="X97" s="341"/>
      <c r="Y97" s="341"/>
      <c r="Z97" s="341"/>
      <c r="AA97" s="341"/>
      <c r="AB97" s="341"/>
      <c r="AC97" s="341"/>
      <c r="AD97" s="341"/>
      <c r="AE97" s="341"/>
      <c r="AF97" s="341"/>
      <c r="AG97" s="341"/>
      <c r="AH97" s="341"/>
      <c r="AI97" s="341"/>
      <c r="AJ97" s="341"/>
      <c r="AK97" s="341"/>
      <c r="AL97" s="341"/>
      <c r="AM97" s="341"/>
      <c r="AN97" s="341"/>
      <c r="AO97" s="341"/>
      <c r="AP97" s="341"/>
      <c r="AQ97" s="341"/>
      <c r="AR97" s="341"/>
      <c r="AS97" s="341"/>
      <c r="AT97" s="341"/>
      <c r="AU97" s="341"/>
      <c r="AV97" s="341"/>
      <c r="AW97" s="341"/>
      <c r="AX97" s="341"/>
      <c r="AY97" s="341"/>
      <c r="AZ97" s="341"/>
      <c r="BA97" s="341"/>
      <c r="BB97" s="341"/>
      <c r="BC97" s="341"/>
      <c r="BD97" s="341"/>
      <c r="BE97" s="423" t="s">
        <v>866</v>
      </c>
      <c r="BF97" s="422" t="s">
        <v>892</v>
      </c>
      <c r="BG97" s="423"/>
      <c r="BH97" s="422"/>
      <c r="BI97" s="422"/>
      <c r="BJ97" s="423"/>
      <c r="BK97" s="772"/>
      <c r="BM97" s="771"/>
      <c r="BN97" s="420" t="s">
        <v>1017</v>
      </c>
      <c r="BO97" s="328"/>
      <c r="BP97" s="328"/>
      <c r="BQ97" s="328"/>
      <c r="BR97" s="328"/>
      <c r="BS97" s="328"/>
      <c r="BT97" s="328"/>
      <c r="BU97" s="328"/>
      <c r="BV97" s="328"/>
      <c r="BW97" s="328"/>
      <c r="BX97" s="329"/>
      <c r="BY97" s="328" t="s">
        <v>893</v>
      </c>
      <c r="BZ97" s="341"/>
      <c r="CA97" s="341"/>
      <c r="CB97" s="341"/>
      <c r="CC97" s="341"/>
      <c r="CD97" s="341"/>
      <c r="CE97" s="341"/>
      <c r="CF97" s="341"/>
      <c r="CG97" s="341"/>
      <c r="CH97" s="341"/>
      <c r="CI97" s="341"/>
      <c r="CJ97" s="342"/>
      <c r="CK97" s="343" t="s">
        <v>893</v>
      </c>
      <c r="CL97" s="341"/>
      <c r="CM97" s="341"/>
      <c r="CN97" s="341"/>
      <c r="CO97" s="341"/>
      <c r="CP97" s="341"/>
      <c r="CQ97" s="341"/>
      <c r="CR97" s="342"/>
      <c r="CS97" s="343"/>
      <c r="CT97" s="341"/>
      <c r="CU97" s="341"/>
      <c r="CV97" s="341"/>
      <c r="CW97" s="341"/>
      <c r="CX97" s="341"/>
      <c r="CY97" s="341"/>
      <c r="CZ97" s="341"/>
      <c r="DA97" s="342"/>
      <c r="DB97" s="341"/>
      <c r="DC97" s="341"/>
      <c r="DD97" s="341"/>
      <c r="DE97" s="341"/>
      <c r="DF97" s="341"/>
      <c r="DG97" s="341"/>
      <c r="DH97" s="341"/>
      <c r="DI97" s="341"/>
      <c r="DJ97" s="341"/>
      <c r="DK97" s="341"/>
      <c r="DL97" s="341"/>
      <c r="DM97" s="341"/>
      <c r="DN97" s="341"/>
      <c r="DO97" s="341"/>
      <c r="DP97" s="341"/>
      <c r="DQ97" s="423"/>
      <c r="DR97" s="422"/>
      <c r="DS97" s="423"/>
      <c r="DT97" s="422"/>
      <c r="DU97" s="422"/>
      <c r="DV97" s="423"/>
      <c r="DW97" s="772"/>
    </row>
    <row r="98" spans="1:127" ht="15.75" customHeight="1">
      <c r="A98" s="30"/>
      <c r="B98" s="31" t="s">
        <v>1018</v>
      </c>
      <c r="C98" s="32"/>
      <c r="D98" s="32"/>
      <c r="E98" s="32"/>
      <c r="F98" s="32"/>
      <c r="G98" s="32"/>
      <c r="H98" s="32"/>
      <c r="I98" s="32"/>
      <c r="J98" s="32"/>
      <c r="K98" s="32"/>
      <c r="L98" s="33"/>
      <c r="M98" s="32"/>
      <c r="N98" s="34" t="s">
        <v>837</v>
      </c>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5" t="s">
        <v>838</v>
      </c>
      <c r="BF98" s="35" t="s">
        <v>839</v>
      </c>
      <c r="BG98" s="35" t="s">
        <v>840</v>
      </c>
      <c r="BH98" s="35" t="s">
        <v>841</v>
      </c>
      <c r="BI98" s="35" t="s">
        <v>842</v>
      </c>
      <c r="BJ98" s="35" t="s">
        <v>843</v>
      </c>
      <c r="BK98" s="36" t="s">
        <v>844</v>
      </c>
      <c r="BM98" s="30"/>
      <c r="BN98" s="31" t="s">
        <v>1019</v>
      </c>
      <c r="BO98" s="32"/>
      <c r="BP98" s="32"/>
      <c r="BQ98" s="32"/>
      <c r="BR98" s="32"/>
      <c r="BS98" s="32"/>
      <c r="BT98" s="32"/>
      <c r="BU98" s="32"/>
      <c r="BV98" s="32"/>
      <c r="BW98" s="32"/>
      <c r="BX98" s="33"/>
      <c r="BY98" s="32"/>
      <c r="BZ98" s="34"/>
      <c r="CA98" s="32"/>
      <c r="CB98" s="32"/>
      <c r="CC98" s="32"/>
      <c r="CD98" s="32"/>
      <c r="CE98" s="32"/>
      <c r="CF98" s="32"/>
      <c r="CG98" s="32"/>
      <c r="CH98" s="32"/>
      <c r="CI98" s="32"/>
      <c r="CJ98" s="33"/>
      <c r="CK98" s="586"/>
      <c r="CL98" s="32"/>
      <c r="CM98" s="32"/>
      <c r="CN98" s="32"/>
      <c r="CO98" s="32"/>
      <c r="CP98" s="32"/>
      <c r="CQ98" s="32"/>
      <c r="CR98" s="33"/>
      <c r="CS98" s="586"/>
      <c r="CT98" s="32"/>
      <c r="CU98" s="32"/>
      <c r="CV98" s="32"/>
      <c r="CW98" s="32"/>
      <c r="CX98" s="32"/>
      <c r="CY98" s="32"/>
      <c r="CZ98" s="32"/>
      <c r="DA98" s="33"/>
      <c r="DB98" s="32"/>
      <c r="DC98" s="32"/>
      <c r="DD98" s="32"/>
      <c r="DE98" s="32"/>
      <c r="DF98" s="32"/>
      <c r="DG98" s="32"/>
      <c r="DH98" s="32"/>
      <c r="DI98" s="32"/>
      <c r="DJ98" s="32"/>
      <c r="DK98" s="32"/>
      <c r="DL98" s="32"/>
      <c r="DM98" s="32"/>
      <c r="DN98" s="32"/>
      <c r="DO98" s="32"/>
      <c r="DP98" s="32"/>
      <c r="DQ98" s="35"/>
      <c r="DR98" s="35"/>
      <c r="DS98" s="35"/>
      <c r="DT98" s="35"/>
      <c r="DU98" s="35"/>
      <c r="DV98" s="35"/>
      <c r="DW98" s="36"/>
    </row>
    <row r="99" spans="1:127" ht="15.75" customHeight="1">
      <c r="A99" s="773"/>
      <c r="B99" s="420" t="s">
        <v>1020</v>
      </c>
      <c r="C99" s="328"/>
      <c r="D99" s="328"/>
      <c r="E99" s="328"/>
      <c r="F99" s="328"/>
      <c r="G99" s="328"/>
      <c r="H99" s="328"/>
      <c r="I99" s="328"/>
      <c r="J99" s="328"/>
      <c r="K99" s="328"/>
      <c r="L99" s="329"/>
      <c r="M99" s="430" t="s">
        <v>1021</v>
      </c>
      <c r="N99" s="328"/>
      <c r="O99" s="328"/>
      <c r="P99" s="328"/>
      <c r="Q99" s="328"/>
      <c r="R99" s="328"/>
      <c r="S99" s="328"/>
      <c r="T99" s="328"/>
      <c r="U99" s="328"/>
      <c r="V99" s="328"/>
      <c r="W99" s="328"/>
      <c r="X99" s="328"/>
      <c r="Y99" s="328"/>
      <c r="Z99" s="328"/>
      <c r="AA99" s="328"/>
      <c r="AB99" s="328"/>
      <c r="AC99" s="328"/>
      <c r="AD99" s="328"/>
      <c r="AE99" s="328"/>
      <c r="AF99" s="328"/>
      <c r="AG99" s="328"/>
      <c r="AH99" s="328"/>
      <c r="AI99" s="328"/>
      <c r="AJ99" s="328"/>
      <c r="AK99" s="328"/>
      <c r="AL99" s="328"/>
      <c r="AM99" s="328"/>
      <c r="AN99" s="328"/>
      <c r="AO99" s="328"/>
      <c r="AP99" s="328"/>
      <c r="AQ99" s="328"/>
      <c r="AR99" s="328"/>
      <c r="AS99" s="328"/>
      <c r="AT99" s="328"/>
      <c r="AU99" s="328"/>
      <c r="AV99" s="328"/>
      <c r="AW99" s="328"/>
      <c r="AX99" s="328"/>
      <c r="AY99" s="328"/>
      <c r="AZ99" s="328"/>
      <c r="BA99" s="328"/>
      <c r="BB99" s="328"/>
      <c r="BC99" s="328"/>
      <c r="BD99" s="329"/>
      <c r="BE99" s="423" t="s">
        <v>1022</v>
      </c>
      <c r="BF99" s="422"/>
      <c r="BG99" s="423"/>
      <c r="BH99" s="423"/>
      <c r="BI99" s="423"/>
      <c r="BJ99" s="423"/>
      <c r="BK99" s="772"/>
      <c r="BM99" s="773"/>
      <c r="BN99" s="420" t="s">
        <v>1023</v>
      </c>
      <c r="BO99" s="328"/>
      <c r="BP99" s="328"/>
      <c r="BQ99" s="328"/>
      <c r="BR99" s="328"/>
      <c r="BS99" s="328"/>
      <c r="BT99" s="328"/>
      <c r="BU99" s="328"/>
      <c r="BV99" s="328"/>
      <c r="BW99" s="328"/>
      <c r="BX99" s="329"/>
      <c r="BY99" s="430"/>
      <c r="BZ99" s="328"/>
      <c r="CA99" s="328"/>
      <c r="CB99" s="328"/>
      <c r="CC99" s="328"/>
      <c r="CD99" s="328"/>
      <c r="CE99" s="328"/>
      <c r="CF99" s="328"/>
      <c r="CG99" s="328"/>
      <c r="CH99" s="328"/>
      <c r="CI99" s="328"/>
      <c r="CJ99" s="329"/>
      <c r="CK99" s="430"/>
      <c r="CL99" s="328"/>
      <c r="CM99" s="328"/>
      <c r="CN99" s="328"/>
      <c r="CO99" s="328"/>
      <c r="CP99" s="328"/>
      <c r="CQ99" s="328"/>
      <c r="CR99" s="329"/>
      <c r="CS99" s="430"/>
      <c r="CT99" s="328"/>
      <c r="CU99" s="328"/>
      <c r="CV99" s="328"/>
      <c r="CW99" s="328"/>
      <c r="CX99" s="328"/>
      <c r="CY99" s="328"/>
      <c r="CZ99" s="328"/>
      <c r="DA99" s="329"/>
      <c r="DB99" s="328"/>
      <c r="DC99" s="328"/>
      <c r="DD99" s="328"/>
      <c r="DE99" s="328"/>
      <c r="DF99" s="328"/>
      <c r="DG99" s="328"/>
      <c r="DH99" s="328"/>
      <c r="DI99" s="328"/>
      <c r="DJ99" s="328"/>
      <c r="DK99" s="328"/>
      <c r="DL99" s="328"/>
      <c r="DM99" s="328"/>
      <c r="DN99" s="328"/>
      <c r="DO99" s="328"/>
      <c r="DP99" s="329"/>
      <c r="DQ99" s="423"/>
      <c r="DR99" s="422"/>
      <c r="DS99" s="423"/>
      <c r="DT99" s="423"/>
      <c r="DU99" s="423"/>
      <c r="DV99" s="423"/>
      <c r="DW99" s="772"/>
    </row>
    <row r="100" spans="1:127" ht="15.75" customHeight="1" thickBot="1">
      <c r="A100" s="37"/>
      <c r="B100" s="448" t="s">
        <v>1024</v>
      </c>
      <c r="C100" s="774"/>
      <c r="D100" s="774"/>
      <c r="E100" s="774"/>
      <c r="F100" s="774"/>
      <c r="G100" s="774"/>
      <c r="H100" s="774"/>
      <c r="I100" s="774"/>
      <c r="J100" s="774"/>
      <c r="K100" s="774"/>
      <c r="L100" s="775"/>
      <c r="M100" s="583" t="s">
        <v>1025</v>
      </c>
      <c r="N100" s="774"/>
      <c r="O100" s="774"/>
      <c r="P100" s="774"/>
      <c r="Q100" s="774"/>
      <c r="R100" s="774"/>
      <c r="S100" s="774"/>
      <c r="T100" s="774"/>
      <c r="U100" s="774"/>
      <c r="V100" s="774"/>
      <c r="W100" s="774"/>
      <c r="X100" s="774"/>
      <c r="Y100" s="774"/>
      <c r="Z100" s="774"/>
      <c r="AA100" s="774"/>
      <c r="AB100" s="774"/>
      <c r="AC100" s="774"/>
      <c r="AD100" s="774"/>
      <c r="AE100" s="774"/>
      <c r="AF100" s="774"/>
      <c r="AG100" s="774"/>
      <c r="AH100" s="774"/>
      <c r="AI100" s="774"/>
      <c r="AJ100" s="774"/>
      <c r="AK100" s="774"/>
      <c r="AL100" s="774"/>
      <c r="AM100" s="774"/>
      <c r="AN100" s="774"/>
      <c r="AO100" s="774"/>
      <c r="AP100" s="774"/>
      <c r="AQ100" s="774"/>
      <c r="AR100" s="774"/>
      <c r="AS100" s="774"/>
      <c r="AT100" s="774"/>
      <c r="AU100" s="774"/>
      <c r="AV100" s="774"/>
      <c r="AW100" s="774"/>
      <c r="AX100" s="774"/>
      <c r="AY100" s="774"/>
      <c r="AZ100" s="774"/>
      <c r="BA100" s="774"/>
      <c r="BB100" s="774"/>
      <c r="BC100" s="774"/>
      <c r="BD100" s="775"/>
      <c r="BE100" s="594" t="s">
        <v>1022</v>
      </c>
      <c r="BF100" s="595"/>
      <c r="BG100" s="594"/>
      <c r="BH100" s="594"/>
      <c r="BI100" s="594"/>
      <c r="BJ100" s="594"/>
      <c r="BK100" s="38"/>
      <c r="BM100" s="37"/>
      <c r="BN100" s="448" t="s">
        <v>1026</v>
      </c>
      <c r="BO100" s="774"/>
      <c r="BP100" s="774"/>
      <c r="BQ100" s="774"/>
      <c r="BR100" s="774"/>
      <c r="BS100" s="774"/>
      <c r="BT100" s="774"/>
      <c r="BU100" s="774"/>
      <c r="BV100" s="774"/>
      <c r="BW100" s="774"/>
      <c r="BX100" s="775"/>
      <c r="BY100" s="583"/>
      <c r="BZ100" s="774"/>
      <c r="CA100" s="774"/>
      <c r="CB100" s="774"/>
      <c r="CC100" s="774"/>
      <c r="CD100" s="774"/>
      <c r="CE100" s="774"/>
      <c r="CF100" s="774"/>
      <c r="CG100" s="774"/>
      <c r="CH100" s="774"/>
      <c r="CI100" s="774"/>
      <c r="CJ100" s="775"/>
      <c r="CK100" s="583"/>
      <c r="CL100" s="774"/>
      <c r="CM100" s="774"/>
      <c r="CN100" s="774"/>
      <c r="CO100" s="774"/>
      <c r="CP100" s="774"/>
      <c r="CQ100" s="774"/>
      <c r="CR100" s="775"/>
      <c r="CS100" s="583"/>
      <c r="CT100" s="774"/>
      <c r="CU100" s="774"/>
      <c r="CV100" s="774"/>
      <c r="CW100" s="774"/>
      <c r="CX100" s="774"/>
      <c r="CY100" s="774"/>
      <c r="CZ100" s="774"/>
      <c r="DA100" s="775"/>
      <c r="DB100" s="774"/>
      <c r="DC100" s="774"/>
      <c r="DD100" s="774"/>
      <c r="DE100" s="774"/>
      <c r="DF100" s="774"/>
      <c r="DG100" s="774"/>
      <c r="DH100" s="774"/>
      <c r="DI100" s="774"/>
      <c r="DJ100" s="774"/>
      <c r="DK100" s="774"/>
      <c r="DL100" s="774"/>
      <c r="DM100" s="774"/>
      <c r="DN100" s="774"/>
      <c r="DO100" s="774"/>
      <c r="DP100" s="775"/>
      <c r="DQ100" s="594"/>
      <c r="DR100" s="595"/>
      <c r="DS100" s="594"/>
      <c r="DT100" s="594"/>
      <c r="DU100" s="594"/>
      <c r="DV100" s="594"/>
      <c r="DW100" s="38"/>
    </row>
    <row r="101" spans="1:127" ht="15.75" customHeight="1" thickBot="1">
      <c r="C101" s="22"/>
      <c r="D101" s="22"/>
      <c r="E101" s="22"/>
      <c r="J101" s="22"/>
      <c r="Q101" s="22"/>
      <c r="BO101" s="22"/>
      <c r="BP101" s="22"/>
      <c r="BQ101" s="22"/>
      <c r="BV101" s="22"/>
      <c r="CC101" s="22"/>
      <c r="CJ101" s="167"/>
      <c r="CK101" s="151"/>
      <c r="CR101" s="167"/>
      <c r="CS101" s="151"/>
      <c r="DA101" s="167"/>
    </row>
    <row r="102" spans="1:127" s="1" customFormat="1" ht="15.75" customHeight="1" thickBot="1">
      <c r="A102" s="416" t="s">
        <v>1027</v>
      </c>
      <c r="B102" s="455"/>
      <c r="C102" s="455"/>
      <c r="D102" s="455"/>
      <c r="E102" s="455"/>
      <c r="F102" s="455"/>
      <c r="G102" s="455"/>
      <c r="H102" s="455"/>
      <c r="I102" s="455"/>
      <c r="J102" s="455"/>
      <c r="K102" s="455"/>
      <c r="L102" s="455"/>
      <c r="M102" s="455"/>
      <c r="N102" s="455"/>
      <c r="O102" s="455"/>
      <c r="P102" s="455"/>
      <c r="Q102" s="455"/>
      <c r="R102" s="455"/>
      <c r="S102" s="455"/>
      <c r="T102" s="455"/>
      <c r="U102" s="455"/>
      <c r="V102" s="455"/>
      <c r="W102" s="455"/>
      <c r="X102" s="455"/>
      <c r="Y102" s="455"/>
      <c r="Z102" s="455"/>
      <c r="AA102" s="455"/>
      <c r="AB102" s="455"/>
      <c r="AC102" s="455"/>
      <c r="AD102" s="455"/>
      <c r="AE102" s="455"/>
      <c r="AF102" s="455"/>
      <c r="AG102" s="455"/>
      <c r="AH102" s="455"/>
      <c r="AI102" s="455"/>
      <c r="AJ102" s="455"/>
      <c r="AK102" s="455"/>
      <c r="AL102" s="455"/>
      <c r="AM102" s="455"/>
      <c r="AN102" s="455"/>
      <c r="AO102" s="455"/>
      <c r="AP102" s="455"/>
      <c r="AQ102" s="455"/>
      <c r="AR102" s="455"/>
      <c r="AS102" s="455"/>
      <c r="AT102" s="455"/>
      <c r="AU102" s="455"/>
      <c r="AV102" s="455"/>
      <c r="AW102" s="455"/>
      <c r="AX102" s="455"/>
      <c r="AY102" s="455"/>
      <c r="AZ102" s="455"/>
      <c r="BA102" s="455"/>
      <c r="BB102" s="455"/>
      <c r="BC102" s="455"/>
      <c r="BD102" s="455"/>
      <c r="BE102" s="455"/>
      <c r="BF102" s="455"/>
      <c r="BG102" s="455"/>
      <c r="BH102" s="455"/>
      <c r="BI102" s="455"/>
      <c r="BJ102" s="455"/>
      <c r="BK102" s="456"/>
      <c r="BM102" s="416"/>
      <c r="BN102" s="455"/>
      <c r="BO102" s="455"/>
      <c r="BP102" s="455"/>
      <c r="BQ102" s="455"/>
      <c r="BR102" s="455"/>
      <c r="BS102" s="455"/>
      <c r="BT102" s="455"/>
      <c r="BU102" s="455"/>
      <c r="BV102" s="455"/>
      <c r="BW102" s="455"/>
      <c r="BX102" s="455"/>
      <c r="BY102" s="455"/>
      <c r="BZ102" s="455"/>
      <c r="CA102" s="455"/>
      <c r="CB102" s="455"/>
      <c r="CC102" s="455"/>
      <c r="CD102" s="455"/>
      <c r="CE102" s="455"/>
      <c r="CF102" s="455"/>
      <c r="CG102" s="455"/>
      <c r="CH102" s="455"/>
      <c r="CI102" s="455"/>
      <c r="CJ102" s="584"/>
      <c r="CK102" s="587"/>
      <c r="CL102" s="455"/>
      <c r="CM102" s="455"/>
      <c r="CN102" s="455"/>
      <c r="CO102" s="455"/>
      <c r="CP102" s="455"/>
      <c r="CQ102" s="455"/>
      <c r="CR102" s="584"/>
      <c r="CS102" s="587"/>
      <c r="CT102" s="455"/>
      <c r="CU102" s="455"/>
      <c r="CV102" s="455"/>
      <c r="CW102" s="455"/>
      <c r="CX102" s="455"/>
      <c r="CY102" s="455"/>
      <c r="CZ102" s="455"/>
      <c r="DA102" s="584"/>
      <c r="DB102" s="455"/>
      <c r="DC102" s="455"/>
      <c r="DD102" s="455"/>
      <c r="DE102" s="455"/>
      <c r="DF102" s="455"/>
      <c r="DG102" s="455"/>
      <c r="DH102" s="455"/>
      <c r="DI102" s="455"/>
      <c r="DJ102" s="455"/>
      <c r="DK102" s="455"/>
      <c r="DL102" s="455"/>
      <c r="DM102" s="455"/>
      <c r="DN102" s="455"/>
      <c r="DO102" s="455"/>
      <c r="DP102" s="455"/>
      <c r="DQ102" s="455"/>
      <c r="DR102" s="455"/>
      <c r="DS102" s="455"/>
      <c r="DT102" s="455"/>
      <c r="DU102" s="455"/>
      <c r="DV102" s="455"/>
      <c r="DW102" s="456"/>
    </row>
    <row r="103" spans="1:127" ht="15.75" customHeight="1">
      <c r="A103" s="30"/>
      <c r="B103" s="424" t="s">
        <v>370</v>
      </c>
      <c r="C103" s="32"/>
      <c r="D103" s="32"/>
      <c r="E103" s="32"/>
      <c r="F103" s="32"/>
      <c r="G103" s="32"/>
      <c r="H103" s="32"/>
      <c r="I103" s="32"/>
      <c r="J103" s="32"/>
      <c r="K103" s="32"/>
      <c r="L103" s="33"/>
      <c r="M103" s="32"/>
      <c r="N103" s="32" t="s">
        <v>837</v>
      </c>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5" t="s">
        <v>838</v>
      </c>
      <c r="BF103" s="35" t="s">
        <v>839</v>
      </c>
      <c r="BG103" s="35" t="s">
        <v>840</v>
      </c>
      <c r="BH103" s="35" t="s">
        <v>841</v>
      </c>
      <c r="BI103" s="35" t="s">
        <v>842</v>
      </c>
      <c r="BJ103" s="35" t="s">
        <v>843</v>
      </c>
      <c r="BK103" s="36" t="s">
        <v>844</v>
      </c>
      <c r="BM103" s="30"/>
      <c r="BN103" s="424" t="s">
        <v>370</v>
      </c>
      <c r="BO103" s="32"/>
      <c r="BP103" s="32"/>
      <c r="BQ103" s="32"/>
      <c r="BR103" s="32"/>
      <c r="BS103" s="32"/>
      <c r="BT103" s="32"/>
      <c r="BU103" s="32"/>
      <c r="BV103" s="32"/>
      <c r="BW103" s="32"/>
      <c r="BX103" s="33"/>
      <c r="BY103" s="32"/>
      <c r="BZ103" s="32"/>
      <c r="CA103" s="32"/>
      <c r="CB103" s="32"/>
      <c r="CC103" s="32"/>
      <c r="CD103" s="32"/>
      <c r="CE103" s="32"/>
      <c r="CF103" s="32"/>
      <c r="CG103" s="32"/>
      <c r="CH103" s="32"/>
      <c r="CI103" s="32"/>
      <c r="CJ103" s="33"/>
      <c r="CK103" s="586"/>
      <c r="CL103" s="32"/>
      <c r="CM103" s="32"/>
      <c r="CN103" s="32"/>
      <c r="CO103" s="32"/>
      <c r="CP103" s="32"/>
      <c r="CQ103" s="32"/>
      <c r="CR103" s="33"/>
      <c r="CS103" s="586"/>
      <c r="CT103" s="32"/>
      <c r="CU103" s="32"/>
      <c r="CV103" s="32"/>
      <c r="CW103" s="32"/>
      <c r="CX103" s="32"/>
      <c r="CY103" s="32"/>
      <c r="CZ103" s="32"/>
      <c r="DA103" s="33"/>
      <c r="DB103" s="32"/>
      <c r="DC103" s="32"/>
      <c r="DD103" s="32"/>
      <c r="DE103" s="32"/>
      <c r="DF103" s="32"/>
      <c r="DG103" s="32"/>
      <c r="DH103" s="32"/>
      <c r="DI103" s="32"/>
      <c r="DJ103" s="32"/>
      <c r="DK103" s="32"/>
      <c r="DL103" s="32"/>
      <c r="DM103" s="32"/>
      <c r="DN103" s="32"/>
      <c r="DO103" s="32"/>
      <c r="DP103" s="32"/>
      <c r="DQ103" s="428"/>
      <c r="DR103" s="428"/>
      <c r="DS103" s="428"/>
      <c r="DT103" s="428"/>
      <c r="DU103" s="428"/>
      <c r="DV103" s="428"/>
      <c r="DW103" s="429"/>
    </row>
    <row r="104" spans="1:127" ht="15.75" customHeight="1">
      <c r="A104" s="771" t="s">
        <v>856</v>
      </c>
      <c r="B104" s="320" t="s">
        <v>1028</v>
      </c>
      <c r="C104" s="328"/>
      <c r="D104" s="328"/>
      <c r="E104" s="328"/>
      <c r="F104" s="328"/>
      <c r="G104" s="328"/>
      <c r="H104" s="328"/>
      <c r="I104" s="328"/>
      <c r="J104" s="328"/>
      <c r="K104" s="328"/>
      <c r="L104" s="329"/>
      <c r="M104" s="328" t="s">
        <v>1029</v>
      </c>
      <c r="N104" s="341"/>
      <c r="O104" s="341"/>
      <c r="P104" s="341"/>
      <c r="Q104" s="341"/>
      <c r="R104" s="341"/>
      <c r="S104" s="341"/>
      <c r="T104" s="341"/>
      <c r="U104" s="341"/>
      <c r="V104" s="341"/>
      <c r="W104" s="341"/>
      <c r="X104" s="341"/>
      <c r="Y104" s="341"/>
      <c r="Z104" s="341"/>
      <c r="AA104" s="341"/>
      <c r="AB104" s="341"/>
      <c r="AC104" s="341"/>
      <c r="AD104" s="341"/>
      <c r="AE104" s="341"/>
      <c r="AF104" s="341"/>
      <c r="AG104" s="341"/>
      <c r="AH104" s="341"/>
      <c r="AI104" s="341"/>
      <c r="AJ104" s="341"/>
      <c r="AK104" s="341"/>
      <c r="AL104" s="341"/>
      <c r="AM104" s="341"/>
      <c r="AN104" s="341"/>
      <c r="AO104" s="341"/>
      <c r="AP104" s="341"/>
      <c r="AQ104" s="341"/>
      <c r="AR104" s="341"/>
      <c r="AS104" s="341"/>
      <c r="AT104" s="341"/>
      <c r="AU104" s="341"/>
      <c r="AV104" s="341"/>
      <c r="AW104" s="341"/>
      <c r="AX104" s="341"/>
      <c r="AY104" s="341"/>
      <c r="AZ104" s="341"/>
      <c r="BA104" s="341"/>
      <c r="BB104" s="341"/>
      <c r="BC104" s="341"/>
      <c r="BD104" s="341"/>
      <c r="BE104" s="422" t="s">
        <v>954</v>
      </c>
      <c r="BF104" s="422" t="s">
        <v>955</v>
      </c>
      <c r="BG104" s="423"/>
      <c r="BH104" s="422"/>
      <c r="BI104" s="422"/>
      <c r="BJ104" s="423"/>
      <c r="BK104" s="772"/>
      <c r="BM104" s="771"/>
      <c r="BN104" s="320" t="s">
        <v>1028</v>
      </c>
      <c r="BO104" s="328"/>
      <c r="BP104" s="328"/>
      <c r="BQ104" s="328"/>
      <c r="BR104" s="328"/>
      <c r="BS104" s="328"/>
      <c r="BT104" s="328"/>
      <c r="BU104" s="328"/>
      <c r="BV104" s="328"/>
      <c r="BW104" s="328"/>
      <c r="BX104" s="329"/>
      <c r="BY104" s="328"/>
      <c r="BZ104" s="341"/>
      <c r="CA104" s="341"/>
      <c r="CB104" s="341"/>
      <c r="CC104" s="341"/>
      <c r="CD104" s="341"/>
      <c r="CE104" s="341"/>
      <c r="CF104" s="341"/>
      <c r="CG104" s="341"/>
      <c r="CH104" s="341"/>
      <c r="CI104" s="341"/>
      <c r="CJ104" s="342"/>
      <c r="CK104" s="343"/>
      <c r="CL104" s="341"/>
      <c r="CM104" s="341"/>
      <c r="CN104" s="341"/>
      <c r="CO104" s="341"/>
      <c r="CP104" s="341"/>
      <c r="CQ104" s="341"/>
      <c r="CR104" s="342"/>
      <c r="CS104" s="343"/>
      <c r="CT104" s="341"/>
      <c r="CU104" s="341"/>
      <c r="CV104" s="341"/>
      <c r="CW104" s="341"/>
      <c r="CX104" s="341"/>
      <c r="CY104" s="341"/>
      <c r="CZ104" s="341"/>
      <c r="DA104" s="342"/>
      <c r="DB104" s="341"/>
      <c r="DC104" s="341"/>
      <c r="DD104" s="341"/>
      <c r="DE104" s="341"/>
      <c r="DF104" s="341"/>
      <c r="DG104" s="341"/>
      <c r="DH104" s="341"/>
      <c r="DI104" s="341"/>
      <c r="DJ104" s="341"/>
      <c r="DK104" s="341"/>
      <c r="DL104" s="341"/>
      <c r="DM104" s="341"/>
      <c r="DN104" s="341"/>
      <c r="DO104" s="341"/>
      <c r="DP104" s="341"/>
      <c r="DQ104" s="422"/>
      <c r="DR104" s="422"/>
      <c r="DS104" s="423"/>
      <c r="DT104" s="422"/>
      <c r="DU104" s="422"/>
      <c r="DV104" s="423"/>
      <c r="DW104" s="772"/>
    </row>
    <row r="105" spans="1:127" ht="15.75" customHeight="1">
      <c r="A105" s="771" t="s">
        <v>856</v>
      </c>
      <c r="B105" s="320" t="s">
        <v>1030</v>
      </c>
      <c r="C105" s="328"/>
      <c r="D105" s="328"/>
      <c r="E105" s="328"/>
      <c r="F105" s="328"/>
      <c r="G105" s="328"/>
      <c r="H105" s="328"/>
      <c r="I105" s="328"/>
      <c r="J105" s="328"/>
      <c r="K105" s="328"/>
      <c r="L105" s="329"/>
      <c r="M105" s="328" t="s">
        <v>1031</v>
      </c>
      <c r="N105" s="341"/>
      <c r="O105" s="341"/>
      <c r="P105" s="341"/>
      <c r="Q105" s="341"/>
      <c r="R105" s="341"/>
      <c r="S105" s="341"/>
      <c r="T105" s="341"/>
      <c r="U105" s="341"/>
      <c r="V105" s="341"/>
      <c r="W105" s="341"/>
      <c r="X105" s="341"/>
      <c r="Y105" s="341"/>
      <c r="Z105" s="341"/>
      <c r="AA105" s="341"/>
      <c r="AB105" s="341"/>
      <c r="AC105" s="341"/>
      <c r="AD105" s="341"/>
      <c r="AE105" s="341"/>
      <c r="AF105" s="341"/>
      <c r="AG105" s="341"/>
      <c r="AH105" s="341"/>
      <c r="AI105" s="341"/>
      <c r="AJ105" s="341"/>
      <c r="AK105" s="341"/>
      <c r="AL105" s="341"/>
      <c r="AM105" s="341"/>
      <c r="AN105" s="341"/>
      <c r="AO105" s="341"/>
      <c r="AP105" s="341"/>
      <c r="AQ105" s="341"/>
      <c r="AR105" s="341"/>
      <c r="AS105" s="341"/>
      <c r="AT105" s="341"/>
      <c r="AU105" s="341"/>
      <c r="AV105" s="341"/>
      <c r="AW105" s="341"/>
      <c r="AX105" s="341"/>
      <c r="AY105" s="341"/>
      <c r="AZ105" s="341"/>
      <c r="BA105" s="341"/>
      <c r="BB105" s="341"/>
      <c r="BC105" s="341"/>
      <c r="BD105" s="341"/>
      <c r="BE105" s="422" t="s">
        <v>954</v>
      </c>
      <c r="BF105" s="422" t="s">
        <v>955</v>
      </c>
      <c r="BG105" s="423"/>
      <c r="BH105" s="422"/>
      <c r="BI105" s="422"/>
      <c r="BJ105" s="423"/>
      <c r="BK105" s="772"/>
      <c r="BM105" s="771"/>
      <c r="BN105" s="320" t="s">
        <v>1030</v>
      </c>
      <c r="BO105" s="328"/>
      <c r="BP105" s="328"/>
      <c r="BQ105" s="328"/>
      <c r="BR105" s="328"/>
      <c r="BS105" s="328"/>
      <c r="BT105" s="328"/>
      <c r="BU105" s="328"/>
      <c r="BV105" s="328"/>
      <c r="BW105" s="328"/>
      <c r="BX105" s="329"/>
      <c r="BY105" s="328"/>
      <c r="BZ105" s="341"/>
      <c r="CA105" s="341"/>
      <c r="CB105" s="341"/>
      <c r="CC105" s="341"/>
      <c r="CD105" s="341"/>
      <c r="CE105" s="341"/>
      <c r="CF105" s="341"/>
      <c r="CG105" s="341"/>
      <c r="CH105" s="341"/>
      <c r="CI105" s="341"/>
      <c r="CJ105" s="342"/>
      <c r="CK105" s="343"/>
      <c r="CL105" s="341"/>
      <c r="CM105" s="341"/>
      <c r="CN105" s="341"/>
      <c r="CO105" s="341"/>
      <c r="CP105" s="341"/>
      <c r="CQ105" s="341"/>
      <c r="CR105" s="342"/>
      <c r="CS105" s="343"/>
      <c r="CT105" s="341"/>
      <c r="CU105" s="341"/>
      <c r="CV105" s="341"/>
      <c r="CW105" s="341"/>
      <c r="CX105" s="341"/>
      <c r="CY105" s="341"/>
      <c r="CZ105" s="341"/>
      <c r="DA105" s="342"/>
      <c r="DB105" s="341"/>
      <c r="DC105" s="341"/>
      <c r="DD105" s="341"/>
      <c r="DE105" s="341"/>
      <c r="DF105" s="341"/>
      <c r="DG105" s="341"/>
      <c r="DH105" s="341"/>
      <c r="DI105" s="341"/>
      <c r="DJ105" s="341"/>
      <c r="DK105" s="341"/>
      <c r="DL105" s="341"/>
      <c r="DM105" s="341"/>
      <c r="DN105" s="341"/>
      <c r="DO105" s="341"/>
      <c r="DP105" s="341"/>
      <c r="DQ105" s="422"/>
      <c r="DR105" s="422"/>
      <c r="DS105" s="423"/>
      <c r="DT105" s="422"/>
      <c r="DU105" s="422"/>
      <c r="DV105" s="423"/>
      <c r="DW105" s="772"/>
    </row>
    <row r="106" spans="1:127" ht="15.75" customHeight="1">
      <c r="A106" s="771" t="s">
        <v>856</v>
      </c>
      <c r="B106" s="320" t="s">
        <v>1032</v>
      </c>
      <c r="C106" s="328"/>
      <c r="D106" s="328"/>
      <c r="E106" s="328"/>
      <c r="F106" s="328"/>
      <c r="G106" s="328"/>
      <c r="H106" s="328"/>
      <c r="I106" s="328"/>
      <c r="J106" s="328"/>
      <c r="K106" s="328"/>
      <c r="L106" s="329"/>
      <c r="M106" s="328" t="s">
        <v>1033</v>
      </c>
      <c r="N106" s="341"/>
      <c r="O106" s="341"/>
      <c r="P106" s="341"/>
      <c r="Q106" s="341"/>
      <c r="R106" s="341"/>
      <c r="S106" s="341"/>
      <c r="T106" s="341"/>
      <c r="U106" s="341"/>
      <c r="V106" s="341"/>
      <c r="W106" s="341"/>
      <c r="X106" s="341"/>
      <c r="Y106" s="341"/>
      <c r="Z106" s="341"/>
      <c r="AA106" s="341"/>
      <c r="AB106" s="341"/>
      <c r="AC106" s="341"/>
      <c r="AD106" s="341"/>
      <c r="AE106" s="341"/>
      <c r="AF106" s="341"/>
      <c r="AG106" s="341"/>
      <c r="AH106" s="341"/>
      <c r="AI106" s="341"/>
      <c r="AJ106" s="341"/>
      <c r="AK106" s="341"/>
      <c r="AL106" s="341"/>
      <c r="AM106" s="341"/>
      <c r="AN106" s="341"/>
      <c r="AO106" s="341"/>
      <c r="AP106" s="341"/>
      <c r="AQ106" s="341"/>
      <c r="AR106" s="341"/>
      <c r="AS106" s="341"/>
      <c r="AT106" s="341"/>
      <c r="AU106" s="341"/>
      <c r="AV106" s="341"/>
      <c r="AW106" s="341"/>
      <c r="AX106" s="341"/>
      <c r="AY106" s="341"/>
      <c r="AZ106" s="341"/>
      <c r="BA106" s="341"/>
      <c r="BB106" s="341"/>
      <c r="BC106" s="341"/>
      <c r="BD106" s="341"/>
      <c r="BE106" s="422" t="s">
        <v>954</v>
      </c>
      <c r="BF106" s="422" t="s">
        <v>955</v>
      </c>
      <c r="BG106" s="423"/>
      <c r="BH106" s="422"/>
      <c r="BI106" s="422"/>
      <c r="BJ106" s="423"/>
      <c r="BK106" s="772"/>
      <c r="BM106" s="771"/>
      <c r="BN106" s="320" t="s">
        <v>1032</v>
      </c>
      <c r="BO106" s="328"/>
      <c r="BP106" s="328"/>
      <c r="BQ106" s="328"/>
      <c r="BR106" s="328"/>
      <c r="BS106" s="328"/>
      <c r="BT106" s="328"/>
      <c r="BU106" s="328"/>
      <c r="BV106" s="328"/>
      <c r="BW106" s="328"/>
      <c r="BX106" s="329"/>
      <c r="BY106" s="328"/>
      <c r="BZ106" s="341"/>
      <c r="CA106" s="341"/>
      <c r="CB106" s="341"/>
      <c r="CC106" s="341"/>
      <c r="CD106" s="341"/>
      <c r="CE106" s="341"/>
      <c r="CF106" s="341"/>
      <c r="CG106" s="341"/>
      <c r="CH106" s="341"/>
      <c r="CI106" s="341"/>
      <c r="CJ106" s="342"/>
      <c r="CK106" s="343"/>
      <c r="CL106" s="341"/>
      <c r="CM106" s="341"/>
      <c r="CN106" s="341"/>
      <c r="CO106" s="341"/>
      <c r="CP106" s="341"/>
      <c r="CQ106" s="341"/>
      <c r="CR106" s="342"/>
      <c r="CS106" s="343"/>
      <c r="CT106" s="341"/>
      <c r="CU106" s="341"/>
      <c r="CV106" s="341"/>
      <c r="CW106" s="341"/>
      <c r="CX106" s="341"/>
      <c r="CY106" s="341"/>
      <c r="CZ106" s="341"/>
      <c r="DA106" s="342"/>
      <c r="DB106" s="341"/>
      <c r="DC106" s="341"/>
      <c r="DD106" s="341"/>
      <c r="DE106" s="341"/>
      <c r="DF106" s="341"/>
      <c r="DG106" s="341"/>
      <c r="DH106" s="341"/>
      <c r="DI106" s="341"/>
      <c r="DJ106" s="341"/>
      <c r="DK106" s="341"/>
      <c r="DL106" s="341"/>
      <c r="DM106" s="341"/>
      <c r="DN106" s="341"/>
      <c r="DO106" s="341"/>
      <c r="DP106" s="341"/>
      <c r="DQ106" s="422"/>
      <c r="DR106" s="422"/>
      <c r="DS106" s="423"/>
      <c r="DT106" s="422"/>
      <c r="DU106" s="422"/>
      <c r="DV106" s="423"/>
      <c r="DW106" s="772"/>
    </row>
    <row r="107" spans="1:127" ht="15.75" customHeight="1">
      <c r="A107" s="771" t="s">
        <v>856</v>
      </c>
      <c r="B107" s="320" t="s">
        <v>1034</v>
      </c>
      <c r="C107" s="328"/>
      <c r="D107" s="328"/>
      <c r="E107" s="328"/>
      <c r="F107" s="328"/>
      <c r="G107" s="328"/>
      <c r="H107" s="328"/>
      <c r="I107" s="328"/>
      <c r="J107" s="328"/>
      <c r="K107" s="328"/>
      <c r="L107" s="329"/>
      <c r="M107" s="328" t="s">
        <v>1035</v>
      </c>
      <c r="N107" s="341"/>
      <c r="O107" s="341"/>
      <c r="P107" s="341"/>
      <c r="Q107" s="341"/>
      <c r="R107" s="341"/>
      <c r="S107" s="341"/>
      <c r="T107" s="341"/>
      <c r="U107" s="341"/>
      <c r="V107" s="341"/>
      <c r="W107" s="341"/>
      <c r="X107" s="341"/>
      <c r="Y107" s="341"/>
      <c r="Z107" s="341"/>
      <c r="AA107" s="341"/>
      <c r="AB107" s="341"/>
      <c r="AC107" s="341"/>
      <c r="AD107" s="341"/>
      <c r="AE107" s="341"/>
      <c r="AF107" s="341"/>
      <c r="AG107" s="341"/>
      <c r="AH107" s="341"/>
      <c r="AI107" s="341"/>
      <c r="AJ107" s="341"/>
      <c r="AK107" s="341"/>
      <c r="AL107" s="341"/>
      <c r="AM107" s="341"/>
      <c r="AN107" s="341"/>
      <c r="AO107" s="341"/>
      <c r="AP107" s="341"/>
      <c r="AQ107" s="341"/>
      <c r="AR107" s="341"/>
      <c r="AS107" s="341"/>
      <c r="AT107" s="341"/>
      <c r="AU107" s="341"/>
      <c r="AV107" s="341"/>
      <c r="AW107" s="341"/>
      <c r="AX107" s="341"/>
      <c r="AY107" s="341"/>
      <c r="AZ107" s="341"/>
      <c r="BA107" s="341"/>
      <c r="BB107" s="341"/>
      <c r="BC107" s="341"/>
      <c r="BD107" s="341"/>
      <c r="BE107" s="422" t="s">
        <v>954</v>
      </c>
      <c r="BF107" s="422" t="s">
        <v>955</v>
      </c>
      <c r="BG107" s="423"/>
      <c r="BH107" s="422"/>
      <c r="BI107" s="422"/>
      <c r="BJ107" s="423"/>
      <c r="BK107" s="772"/>
      <c r="BM107" s="771"/>
      <c r="BN107" s="320" t="s">
        <v>1034</v>
      </c>
      <c r="BO107" s="328"/>
      <c r="BP107" s="328"/>
      <c r="BQ107" s="328"/>
      <c r="BR107" s="328"/>
      <c r="BS107" s="328"/>
      <c r="BT107" s="328"/>
      <c r="BU107" s="328"/>
      <c r="BV107" s="328"/>
      <c r="BW107" s="328"/>
      <c r="BX107" s="329"/>
      <c r="BY107" s="328"/>
      <c r="BZ107" s="341"/>
      <c r="CA107" s="341"/>
      <c r="CB107" s="341"/>
      <c r="CC107" s="341"/>
      <c r="CD107" s="341"/>
      <c r="CE107" s="341"/>
      <c r="CF107" s="341"/>
      <c r="CG107" s="341"/>
      <c r="CH107" s="341"/>
      <c r="CI107" s="341"/>
      <c r="CJ107" s="342"/>
      <c r="CK107" s="343"/>
      <c r="CL107" s="341"/>
      <c r="CM107" s="341"/>
      <c r="CN107" s="341"/>
      <c r="CO107" s="341"/>
      <c r="CP107" s="341"/>
      <c r="CQ107" s="341"/>
      <c r="CR107" s="342"/>
      <c r="CS107" s="343"/>
      <c r="CT107" s="341"/>
      <c r="CU107" s="341"/>
      <c r="CV107" s="341"/>
      <c r="CW107" s="341"/>
      <c r="CX107" s="341"/>
      <c r="CY107" s="341"/>
      <c r="CZ107" s="341"/>
      <c r="DA107" s="342"/>
      <c r="DB107" s="341"/>
      <c r="DC107" s="341"/>
      <c r="DD107" s="341"/>
      <c r="DE107" s="341"/>
      <c r="DF107" s="341"/>
      <c r="DG107" s="341"/>
      <c r="DH107" s="341"/>
      <c r="DI107" s="341"/>
      <c r="DJ107" s="341"/>
      <c r="DK107" s="341"/>
      <c r="DL107" s="341"/>
      <c r="DM107" s="341"/>
      <c r="DN107" s="341"/>
      <c r="DO107" s="341"/>
      <c r="DP107" s="341"/>
      <c r="DQ107" s="422"/>
      <c r="DR107" s="422"/>
      <c r="DS107" s="423"/>
      <c r="DT107" s="422"/>
      <c r="DU107" s="422"/>
      <c r="DV107" s="423"/>
      <c r="DW107" s="772"/>
    </row>
    <row r="108" spans="1:127" ht="15.75" customHeight="1">
      <c r="A108" s="771" t="s">
        <v>856</v>
      </c>
      <c r="B108" s="320" t="s">
        <v>1036</v>
      </c>
      <c r="C108" s="328"/>
      <c r="D108" s="328"/>
      <c r="E108" s="328"/>
      <c r="F108" s="328"/>
      <c r="G108" s="328"/>
      <c r="H108" s="328"/>
      <c r="I108" s="328"/>
      <c r="J108" s="328"/>
      <c r="K108" s="328"/>
      <c r="L108" s="329"/>
      <c r="M108" s="328" t="s">
        <v>1037</v>
      </c>
      <c r="N108" s="341"/>
      <c r="O108" s="341"/>
      <c r="P108" s="341"/>
      <c r="Q108" s="341"/>
      <c r="R108" s="341"/>
      <c r="S108" s="341"/>
      <c r="T108" s="341"/>
      <c r="U108" s="341"/>
      <c r="V108" s="341"/>
      <c r="W108" s="341"/>
      <c r="X108" s="341"/>
      <c r="Y108" s="341"/>
      <c r="Z108" s="341"/>
      <c r="AA108" s="341"/>
      <c r="AB108" s="341"/>
      <c r="AC108" s="341"/>
      <c r="AD108" s="341"/>
      <c r="AE108" s="341"/>
      <c r="AF108" s="341"/>
      <c r="AG108" s="341"/>
      <c r="AH108" s="341"/>
      <c r="AI108" s="341"/>
      <c r="AJ108" s="341"/>
      <c r="AK108" s="341"/>
      <c r="AL108" s="341"/>
      <c r="AM108" s="341"/>
      <c r="AN108" s="341"/>
      <c r="AO108" s="341"/>
      <c r="AP108" s="341"/>
      <c r="AQ108" s="341"/>
      <c r="AR108" s="341"/>
      <c r="AS108" s="341"/>
      <c r="AT108" s="341"/>
      <c r="AU108" s="341"/>
      <c r="AV108" s="341"/>
      <c r="AW108" s="341"/>
      <c r="AX108" s="341"/>
      <c r="AY108" s="341"/>
      <c r="AZ108" s="341"/>
      <c r="BA108" s="341"/>
      <c r="BB108" s="341"/>
      <c r="BC108" s="341"/>
      <c r="BD108" s="341"/>
      <c r="BE108" s="422" t="s">
        <v>954</v>
      </c>
      <c r="BF108" s="422" t="s">
        <v>955</v>
      </c>
      <c r="BG108" s="423"/>
      <c r="BH108" s="422"/>
      <c r="BI108" s="422"/>
      <c r="BJ108" s="423"/>
      <c r="BK108" s="772"/>
      <c r="BM108" s="771"/>
      <c r="BN108" s="320" t="s">
        <v>1036</v>
      </c>
      <c r="BO108" s="328"/>
      <c r="BP108" s="328"/>
      <c r="BQ108" s="328"/>
      <c r="BR108" s="328"/>
      <c r="BS108" s="328"/>
      <c r="BT108" s="328"/>
      <c r="BU108" s="328"/>
      <c r="BV108" s="328"/>
      <c r="BW108" s="328"/>
      <c r="BX108" s="329"/>
      <c r="BY108" s="328"/>
      <c r="BZ108" s="341"/>
      <c r="CA108" s="341"/>
      <c r="CB108" s="341"/>
      <c r="CC108" s="341"/>
      <c r="CD108" s="341"/>
      <c r="CE108" s="341"/>
      <c r="CF108" s="341"/>
      <c r="CG108" s="341"/>
      <c r="CH108" s="341"/>
      <c r="CI108" s="341"/>
      <c r="CJ108" s="342"/>
      <c r="CK108" s="343"/>
      <c r="CL108" s="341"/>
      <c r="CM108" s="341"/>
      <c r="CN108" s="341"/>
      <c r="CO108" s="341"/>
      <c r="CP108" s="341"/>
      <c r="CQ108" s="341"/>
      <c r="CR108" s="342"/>
      <c r="CS108" s="343"/>
      <c r="CT108" s="341"/>
      <c r="CU108" s="341"/>
      <c r="CV108" s="341"/>
      <c r="CW108" s="341"/>
      <c r="CX108" s="341"/>
      <c r="CY108" s="341"/>
      <c r="CZ108" s="341"/>
      <c r="DA108" s="342"/>
      <c r="DB108" s="341"/>
      <c r="DC108" s="341"/>
      <c r="DD108" s="341"/>
      <c r="DE108" s="341"/>
      <c r="DF108" s="341"/>
      <c r="DG108" s="341"/>
      <c r="DH108" s="341"/>
      <c r="DI108" s="341"/>
      <c r="DJ108" s="341"/>
      <c r="DK108" s="341"/>
      <c r="DL108" s="341"/>
      <c r="DM108" s="341"/>
      <c r="DN108" s="341"/>
      <c r="DO108" s="341"/>
      <c r="DP108" s="341"/>
      <c r="DQ108" s="422"/>
      <c r="DR108" s="422"/>
      <c r="DS108" s="423"/>
      <c r="DT108" s="422"/>
      <c r="DU108" s="422"/>
      <c r="DV108" s="423"/>
      <c r="DW108" s="772"/>
    </row>
    <row r="109" spans="1:127" ht="15.75" customHeight="1">
      <c r="A109" s="771" t="s">
        <v>856</v>
      </c>
      <c r="B109" s="320" t="s">
        <v>1038</v>
      </c>
      <c r="C109" s="328"/>
      <c r="D109" s="328"/>
      <c r="E109" s="328"/>
      <c r="F109" s="328"/>
      <c r="G109" s="328"/>
      <c r="H109" s="328"/>
      <c r="I109" s="328"/>
      <c r="J109" s="328"/>
      <c r="K109" s="328"/>
      <c r="L109" s="329"/>
      <c r="M109" s="328" t="s">
        <v>1039</v>
      </c>
      <c r="N109" s="341"/>
      <c r="O109" s="341"/>
      <c r="P109" s="341"/>
      <c r="Q109" s="341"/>
      <c r="R109" s="341"/>
      <c r="S109" s="341"/>
      <c r="T109" s="341"/>
      <c r="U109" s="341"/>
      <c r="V109" s="341"/>
      <c r="W109" s="341"/>
      <c r="X109" s="341"/>
      <c r="Y109" s="341"/>
      <c r="Z109" s="341"/>
      <c r="AA109" s="341"/>
      <c r="AB109" s="341"/>
      <c r="AC109" s="341"/>
      <c r="AD109" s="341"/>
      <c r="AE109" s="341"/>
      <c r="AF109" s="341"/>
      <c r="AG109" s="341"/>
      <c r="AH109" s="341"/>
      <c r="AI109" s="341"/>
      <c r="AJ109" s="341"/>
      <c r="AK109" s="341"/>
      <c r="AL109" s="341"/>
      <c r="AM109" s="341"/>
      <c r="AN109" s="341"/>
      <c r="AO109" s="341"/>
      <c r="AP109" s="341"/>
      <c r="AQ109" s="341"/>
      <c r="AR109" s="341"/>
      <c r="AS109" s="341"/>
      <c r="AT109" s="341"/>
      <c r="AU109" s="341"/>
      <c r="AV109" s="341"/>
      <c r="AW109" s="341"/>
      <c r="AX109" s="341"/>
      <c r="AY109" s="341"/>
      <c r="AZ109" s="341"/>
      <c r="BA109" s="341"/>
      <c r="BB109" s="341"/>
      <c r="BC109" s="341"/>
      <c r="BD109" s="341"/>
      <c r="BE109" s="422" t="s">
        <v>954</v>
      </c>
      <c r="BF109" s="422" t="s">
        <v>955</v>
      </c>
      <c r="BG109" s="423"/>
      <c r="BH109" s="422"/>
      <c r="BI109" s="422"/>
      <c r="BJ109" s="423"/>
      <c r="BK109" s="772"/>
      <c r="BM109" s="771"/>
      <c r="BN109" s="320" t="s">
        <v>1038</v>
      </c>
      <c r="BO109" s="328"/>
      <c r="BP109" s="328"/>
      <c r="BQ109" s="328"/>
      <c r="BR109" s="328"/>
      <c r="BS109" s="328"/>
      <c r="BT109" s="328"/>
      <c r="BU109" s="328"/>
      <c r="BV109" s="328"/>
      <c r="BW109" s="328"/>
      <c r="BX109" s="329"/>
      <c r="BY109" s="328"/>
      <c r="BZ109" s="341"/>
      <c r="CA109" s="341"/>
      <c r="CB109" s="341"/>
      <c r="CC109" s="341"/>
      <c r="CD109" s="341"/>
      <c r="CE109" s="341"/>
      <c r="CF109" s="341"/>
      <c r="CG109" s="341"/>
      <c r="CH109" s="341"/>
      <c r="CI109" s="341"/>
      <c r="CJ109" s="342"/>
      <c r="CK109" s="343"/>
      <c r="CL109" s="341"/>
      <c r="CM109" s="341"/>
      <c r="CN109" s="341"/>
      <c r="CO109" s="341"/>
      <c r="CP109" s="341"/>
      <c r="CQ109" s="341"/>
      <c r="CR109" s="342"/>
      <c r="CS109" s="343"/>
      <c r="CT109" s="341"/>
      <c r="CU109" s="341"/>
      <c r="CV109" s="341"/>
      <c r="CW109" s="341"/>
      <c r="CX109" s="341"/>
      <c r="CY109" s="341"/>
      <c r="CZ109" s="341"/>
      <c r="DA109" s="342"/>
      <c r="DB109" s="341"/>
      <c r="DC109" s="341"/>
      <c r="DD109" s="341"/>
      <c r="DE109" s="341"/>
      <c r="DF109" s="341"/>
      <c r="DG109" s="341"/>
      <c r="DH109" s="341"/>
      <c r="DI109" s="341"/>
      <c r="DJ109" s="341"/>
      <c r="DK109" s="341"/>
      <c r="DL109" s="341"/>
      <c r="DM109" s="341"/>
      <c r="DN109" s="341"/>
      <c r="DO109" s="341"/>
      <c r="DP109" s="341"/>
      <c r="DQ109" s="422"/>
      <c r="DR109" s="422"/>
      <c r="DS109" s="423"/>
      <c r="DT109" s="422"/>
      <c r="DU109" s="422"/>
      <c r="DV109" s="423"/>
      <c r="DW109" s="772"/>
    </row>
    <row r="110" spans="1:127" ht="15.75" customHeight="1">
      <c r="A110" s="771" t="s">
        <v>856</v>
      </c>
      <c r="B110" s="420" t="s">
        <v>1040</v>
      </c>
      <c r="C110" s="328"/>
      <c r="D110" s="328"/>
      <c r="E110" s="328"/>
      <c r="F110" s="328"/>
      <c r="G110" s="328"/>
      <c r="H110" s="328"/>
      <c r="I110" s="328"/>
      <c r="J110" s="328"/>
      <c r="K110" s="328"/>
      <c r="L110" s="329"/>
      <c r="M110" s="420" t="s">
        <v>1041</v>
      </c>
      <c r="N110" s="341"/>
      <c r="O110" s="341"/>
      <c r="P110" s="341"/>
      <c r="Q110" s="341"/>
      <c r="R110" s="341"/>
      <c r="S110" s="341"/>
      <c r="T110" s="341"/>
      <c r="U110" s="341"/>
      <c r="V110" s="341"/>
      <c r="W110" s="341"/>
      <c r="X110" s="341"/>
      <c r="Y110" s="341"/>
      <c r="Z110" s="341"/>
      <c r="AA110" s="341"/>
      <c r="AB110" s="341"/>
      <c r="AC110" s="341"/>
      <c r="AD110" s="341"/>
      <c r="AE110" s="341"/>
      <c r="AF110" s="341"/>
      <c r="AG110" s="341"/>
      <c r="AH110" s="341"/>
      <c r="AI110" s="341"/>
      <c r="AJ110" s="341"/>
      <c r="AK110" s="341"/>
      <c r="AL110" s="341"/>
      <c r="AM110" s="341"/>
      <c r="AN110" s="341"/>
      <c r="AO110" s="341"/>
      <c r="AP110" s="341"/>
      <c r="AQ110" s="341"/>
      <c r="AR110" s="341"/>
      <c r="AS110" s="341"/>
      <c r="AT110" s="341"/>
      <c r="AU110" s="341"/>
      <c r="AV110" s="341"/>
      <c r="AW110" s="341"/>
      <c r="AX110" s="341"/>
      <c r="AY110" s="341"/>
      <c r="AZ110" s="341"/>
      <c r="BA110" s="341"/>
      <c r="BB110" s="341"/>
      <c r="BC110" s="341"/>
      <c r="BD110" s="341"/>
      <c r="BE110" s="423" t="s">
        <v>866</v>
      </c>
      <c r="BF110" s="422" t="s">
        <v>892</v>
      </c>
      <c r="BG110" s="423"/>
      <c r="BH110" s="422"/>
      <c r="BI110" s="422"/>
      <c r="BJ110" s="423"/>
      <c r="BK110" s="772"/>
      <c r="BM110" s="771"/>
      <c r="BN110" s="420" t="s">
        <v>1040</v>
      </c>
      <c r="BO110" s="328"/>
      <c r="BP110" s="328"/>
      <c r="BQ110" s="328"/>
      <c r="BR110" s="328"/>
      <c r="BS110" s="328"/>
      <c r="BT110" s="328"/>
      <c r="BU110" s="328"/>
      <c r="BV110" s="328"/>
      <c r="BW110" s="328"/>
      <c r="BX110" s="329"/>
      <c r="BY110" s="328" t="s">
        <v>893</v>
      </c>
      <c r="BZ110" s="341"/>
      <c r="CA110" s="341"/>
      <c r="CB110" s="341"/>
      <c r="CC110" s="341"/>
      <c r="CD110" s="341"/>
      <c r="CE110" s="341"/>
      <c r="CF110" s="341"/>
      <c r="CG110" s="341"/>
      <c r="CH110" s="341"/>
      <c r="CI110" s="341"/>
      <c r="CJ110" s="342"/>
      <c r="CK110" s="343" t="s">
        <v>893</v>
      </c>
      <c r="CL110" s="341"/>
      <c r="CM110" s="341"/>
      <c r="CN110" s="341"/>
      <c r="CO110" s="341"/>
      <c r="CP110" s="341"/>
      <c r="CQ110" s="341"/>
      <c r="CR110" s="342"/>
      <c r="CS110" s="343"/>
      <c r="CT110" s="341"/>
      <c r="CU110" s="341"/>
      <c r="CV110" s="341"/>
      <c r="CW110" s="341"/>
      <c r="CX110" s="341"/>
      <c r="CY110" s="341"/>
      <c r="CZ110" s="341"/>
      <c r="DA110" s="342"/>
      <c r="DB110" s="341"/>
      <c r="DC110" s="341"/>
      <c r="DD110" s="341"/>
      <c r="DE110" s="341"/>
      <c r="DF110" s="341"/>
      <c r="DG110" s="341"/>
      <c r="DH110" s="341"/>
      <c r="DI110" s="341"/>
      <c r="DJ110" s="341"/>
      <c r="DK110" s="341"/>
      <c r="DL110" s="341"/>
      <c r="DM110" s="341"/>
      <c r="DN110" s="341"/>
      <c r="DO110" s="341"/>
      <c r="DP110" s="341"/>
      <c r="DQ110" s="423"/>
      <c r="DR110" s="422"/>
      <c r="DS110" s="423"/>
      <c r="DT110" s="422"/>
      <c r="DU110" s="422"/>
      <c r="DV110" s="422"/>
      <c r="DW110" s="772"/>
    </row>
    <row r="111" spans="1:127" ht="15.75" customHeight="1" thickBot="1">
      <c r="A111" s="773" t="s">
        <v>856</v>
      </c>
      <c r="B111" s="420" t="s">
        <v>1042</v>
      </c>
      <c r="C111" s="328"/>
      <c r="D111" s="328"/>
      <c r="E111" s="328"/>
      <c r="F111" s="328"/>
      <c r="G111" s="328"/>
      <c r="H111" s="328"/>
      <c r="I111" s="328"/>
      <c r="J111" s="328"/>
      <c r="K111" s="328"/>
      <c r="L111" s="329"/>
      <c r="M111" s="420" t="s">
        <v>1043</v>
      </c>
      <c r="N111" s="341"/>
      <c r="O111" s="341"/>
      <c r="P111" s="341"/>
      <c r="Q111" s="341"/>
      <c r="R111" s="341"/>
      <c r="S111" s="341"/>
      <c r="T111" s="341"/>
      <c r="U111" s="341"/>
      <c r="V111" s="341"/>
      <c r="W111" s="341"/>
      <c r="X111" s="341"/>
      <c r="Y111" s="341"/>
      <c r="Z111" s="341"/>
      <c r="AA111" s="341"/>
      <c r="AB111" s="341"/>
      <c r="AC111" s="341"/>
      <c r="AD111" s="341"/>
      <c r="AE111" s="341"/>
      <c r="AF111" s="341"/>
      <c r="AG111" s="341"/>
      <c r="AH111" s="341"/>
      <c r="AI111" s="341"/>
      <c r="AJ111" s="341"/>
      <c r="AK111" s="341"/>
      <c r="AL111" s="341"/>
      <c r="AM111" s="341"/>
      <c r="AN111" s="341"/>
      <c r="AO111" s="341"/>
      <c r="AP111" s="341"/>
      <c r="AQ111" s="341"/>
      <c r="AR111" s="341"/>
      <c r="AS111" s="341"/>
      <c r="AT111" s="341"/>
      <c r="AU111" s="341"/>
      <c r="AV111" s="341"/>
      <c r="AW111" s="341"/>
      <c r="AX111" s="341"/>
      <c r="AY111" s="341"/>
      <c r="AZ111" s="341"/>
      <c r="BA111" s="341"/>
      <c r="BB111" s="341"/>
      <c r="BC111" s="341"/>
      <c r="BD111" s="341"/>
      <c r="BE111" s="423" t="s">
        <v>866</v>
      </c>
      <c r="BF111" s="422" t="s">
        <v>892</v>
      </c>
      <c r="BG111" s="423"/>
      <c r="BH111" s="422"/>
      <c r="BI111" s="422"/>
      <c r="BJ111" s="423"/>
      <c r="BK111" s="772"/>
      <c r="BM111" s="773"/>
      <c r="BN111" s="420" t="s">
        <v>1042</v>
      </c>
      <c r="BO111" s="328"/>
      <c r="BP111" s="328"/>
      <c r="BQ111" s="328"/>
      <c r="BR111" s="328"/>
      <c r="BS111" s="328"/>
      <c r="BT111" s="328"/>
      <c r="BU111" s="328"/>
      <c r="BV111" s="328"/>
      <c r="BW111" s="328"/>
      <c r="BX111" s="329"/>
      <c r="BY111" s="328" t="s">
        <v>893</v>
      </c>
      <c r="BZ111" s="341"/>
      <c r="CA111" s="341"/>
      <c r="CB111" s="341"/>
      <c r="CC111" s="341"/>
      <c r="CD111" s="341"/>
      <c r="CE111" s="341"/>
      <c r="CF111" s="341"/>
      <c r="CG111" s="341"/>
      <c r="CH111" s="341"/>
      <c r="CI111" s="341"/>
      <c r="CJ111" s="342"/>
      <c r="CK111" s="343" t="s">
        <v>893</v>
      </c>
      <c r="CL111" s="341"/>
      <c r="CM111" s="341"/>
      <c r="CN111" s="341"/>
      <c r="CO111" s="341"/>
      <c r="CP111" s="341"/>
      <c r="CQ111" s="341"/>
      <c r="CR111" s="342"/>
      <c r="CS111" s="343"/>
      <c r="CT111" s="341"/>
      <c r="CU111" s="341"/>
      <c r="CV111" s="341"/>
      <c r="CW111" s="341"/>
      <c r="CX111" s="341"/>
      <c r="CY111" s="341"/>
      <c r="CZ111" s="341"/>
      <c r="DA111" s="342"/>
      <c r="DB111" s="341"/>
      <c r="DC111" s="341"/>
      <c r="DD111" s="341"/>
      <c r="DE111" s="341"/>
      <c r="DF111" s="341"/>
      <c r="DG111" s="341"/>
      <c r="DH111" s="341"/>
      <c r="DI111" s="341"/>
      <c r="DJ111" s="341"/>
      <c r="DK111" s="341"/>
      <c r="DL111" s="341"/>
      <c r="DM111" s="341"/>
      <c r="DN111" s="341"/>
      <c r="DO111" s="341"/>
      <c r="DP111" s="341"/>
      <c r="DQ111" s="423"/>
      <c r="DR111" s="422"/>
      <c r="DS111" s="423"/>
      <c r="DT111" s="422"/>
      <c r="DU111" s="423"/>
      <c r="DV111" s="423"/>
      <c r="DW111" s="772"/>
    </row>
    <row r="112" spans="1:127" ht="15.75" customHeight="1">
      <c r="A112" s="30"/>
      <c r="B112" s="424" t="s">
        <v>1044</v>
      </c>
      <c r="C112" s="32"/>
      <c r="D112" s="32"/>
      <c r="E112" s="32"/>
      <c r="F112" s="32"/>
      <c r="G112" s="32"/>
      <c r="H112" s="32"/>
      <c r="I112" s="32"/>
      <c r="J112" s="32"/>
      <c r="K112" s="32"/>
      <c r="L112" s="33"/>
      <c r="M112" s="32"/>
      <c r="N112" s="32" t="s">
        <v>837</v>
      </c>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5" t="s">
        <v>838</v>
      </c>
      <c r="BF112" s="35" t="s">
        <v>839</v>
      </c>
      <c r="BG112" s="35" t="s">
        <v>840</v>
      </c>
      <c r="BH112" s="35" t="s">
        <v>841</v>
      </c>
      <c r="BI112" s="35" t="s">
        <v>842</v>
      </c>
      <c r="BJ112" s="35" t="s">
        <v>843</v>
      </c>
      <c r="BK112" s="36" t="s">
        <v>844</v>
      </c>
      <c r="BM112" s="30"/>
      <c r="BN112" s="424" t="s">
        <v>1044</v>
      </c>
      <c r="BO112" s="32"/>
      <c r="BP112" s="32"/>
      <c r="BQ112" s="32"/>
      <c r="BR112" s="32"/>
      <c r="BS112" s="32"/>
      <c r="BT112" s="32"/>
      <c r="BU112" s="32"/>
      <c r="BV112" s="32"/>
      <c r="BW112" s="32"/>
      <c r="BX112" s="33"/>
      <c r="BY112" s="32"/>
      <c r="BZ112" s="32"/>
      <c r="CA112" s="32"/>
      <c r="CB112" s="32"/>
      <c r="CC112" s="32"/>
      <c r="CD112" s="32"/>
      <c r="CE112" s="32"/>
      <c r="CF112" s="32"/>
      <c r="CG112" s="32"/>
      <c r="CH112" s="32"/>
      <c r="CI112" s="32"/>
      <c r="CJ112" s="33"/>
      <c r="CK112" s="586"/>
      <c r="CL112" s="32"/>
      <c r="CM112" s="32"/>
      <c r="CN112" s="32"/>
      <c r="CO112" s="32"/>
      <c r="CP112" s="32"/>
      <c r="CQ112" s="32"/>
      <c r="CR112" s="33"/>
      <c r="CS112" s="586"/>
      <c r="CT112" s="32"/>
      <c r="CU112" s="32"/>
      <c r="CV112" s="32"/>
      <c r="CW112" s="32"/>
      <c r="CX112" s="32"/>
      <c r="CY112" s="32"/>
      <c r="CZ112" s="32"/>
      <c r="DA112" s="33"/>
      <c r="DB112" s="32"/>
      <c r="DC112" s="32"/>
      <c r="DD112" s="32"/>
      <c r="DE112" s="32"/>
      <c r="DF112" s="32"/>
      <c r="DG112" s="32"/>
      <c r="DH112" s="32"/>
      <c r="DI112" s="32"/>
      <c r="DJ112" s="32"/>
      <c r="DK112" s="32"/>
      <c r="DL112" s="32"/>
      <c r="DM112" s="32"/>
      <c r="DN112" s="32"/>
      <c r="DO112" s="32"/>
      <c r="DP112" s="32"/>
      <c r="DQ112" s="428"/>
      <c r="DR112" s="428"/>
      <c r="DS112" s="428"/>
      <c r="DT112" s="428"/>
      <c r="DU112" s="428"/>
      <c r="DV112" s="428"/>
      <c r="DW112" s="429"/>
    </row>
    <row r="113" spans="1:127" ht="15.75" customHeight="1">
      <c r="A113" s="771" t="s">
        <v>856</v>
      </c>
      <c r="B113" s="320" t="s">
        <v>1045</v>
      </c>
      <c r="C113" s="328"/>
      <c r="D113" s="328"/>
      <c r="E113" s="328"/>
      <c r="F113" s="328"/>
      <c r="G113" s="328"/>
      <c r="H113" s="328"/>
      <c r="I113" s="328"/>
      <c r="J113" s="328"/>
      <c r="K113" s="328"/>
      <c r="L113" s="329"/>
      <c r="M113" s="328" t="s">
        <v>1039</v>
      </c>
      <c r="N113" s="341"/>
      <c r="O113" s="341"/>
      <c r="P113" s="341"/>
      <c r="Q113" s="341"/>
      <c r="R113" s="341"/>
      <c r="S113" s="341"/>
      <c r="T113" s="341"/>
      <c r="U113" s="341"/>
      <c r="V113" s="341"/>
      <c r="W113" s="341"/>
      <c r="X113" s="341"/>
      <c r="Y113" s="341"/>
      <c r="Z113" s="341"/>
      <c r="AA113" s="341"/>
      <c r="AB113" s="341"/>
      <c r="AC113" s="341"/>
      <c r="AD113" s="341"/>
      <c r="AE113" s="341"/>
      <c r="AF113" s="341"/>
      <c r="AG113" s="341"/>
      <c r="AH113" s="341"/>
      <c r="AI113" s="341"/>
      <c r="AJ113" s="341"/>
      <c r="AK113" s="341"/>
      <c r="AL113" s="341"/>
      <c r="AM113" s="341"/>
      <c r="AN113" s="341"/>
      <c r="AO113" s="341"/>
      <c r="AP113" s="341"/>
      <c r="AQ113" s="341"/>
      <c r="AR113" s="341"/>
      <c r="AS113" s="341"/>
      <c r="AT113" s="341"/>
      <c r="AU113" s="341"/>
      <c r="AV113" s="341"/>
      <c r="AW113" s="341"/>
      <c r="AX113" s="341"/>
      <c r="AY113" s="341"/>
      <c r="AZ113" s="341"/>
      <c r="BA113" s="341"/>
      <c r="BB113" s="341"/>
      <c r="BC113" s="341"/>
      <c r="BD113" s="341"/>
      <c r="BE113" s="422" t="s">
        <v>954</v>
      </c>
      <c r="BF113" s="422" t="s">
        <v>955</v>
      </c>
      <c r="BG113" s="423"/>
      <c r="BH113" s="422"/>
      <c r="BI113" s="422"/>
      <c r="BJ113" s="423"/>
      <c r="BK113" s="772"/>
      <c r="BM113" s="771"/>
      <c r="BN113" s="320" t="s">
        <v>1045</v>
      </c>
      <c r="BO113" s="328"/>
      <c r="BP113" s="328"/>
      <c r="BQ113" s="328"/>
      <c r="BR113" s="328"/>
      <c r="BS113" s="328"/>
      <c r="BT113" s="328"/>
      <c r="BU113" s="328"/>
      <c r="BV113" s="328"/>
      <c r="BW113" s="328"/>
      <c r="BX113" s="329"/>
      <c r="BY113" s="328"/>
      <c r="BZ113" s="341"/>
      <c r="CA113" s="341"/>
      <c r="CB113" s="341"/>
      <c r="CC113" s="341"/>
      <c r="CD113" s="341"/>
      <c r="CE113" s="341"/>
      <c r="CF113" s="341"/>
      <c r="CG113" s="341"/>
      <c r="CH113" s="341"/>
      <c r="CI113" s="341"/>
      <c r="CJ113" s="342"/>
      <c r="CK113" s="343"/>
      <c r="CL113" s="341"/>
      <c r="CM113" s="341"/>
      <c r="CN113" s="341"/>
      <c r="CO113" s="341"/>
      <c r="CP113" s="341"/>
      <c r="CQ113" s="341"/>
      <c r="CR113" s="342"/>
      <c r="CS113" s="343"/>
      <c r="CT113" s="341"/>
      <c r="CU113" s="341"/>
      <c r="CV113" s="341"/>
      <c r="CW113" s="341"/>
      <c r="CX113" s="341"/>
      <c r="CY113" s="341"/>
      <c r="CZ113" s="341"/>
      <c r="DA113" s="342"/>
      <c r="DB113" s="341"/>
      <c r="DC113" s="341"/>
      <c r="DD113" s="341"/>
      <c r="DE113" s="341"/>
      <c r="DF113" s="341"/>
      <c r="DG113" s="341"/>
      <c r="DH113" s="341"/>
      <c r="DI113" s="341"/>
      <c r="DJ113" s="341"/>
      <c r="DK113" s="341"/>
      <c r="DL113" s="341"/>
      <c r="DM113" s="341"/>
      <c r="DN113" s="341"/>
      <c r="DO113" s="341"/>
      <c r="DP113" s="341"/>
      <c r="DQ113" s="422"/>
      <c r="DR113" s="422"/>
      <c r="DS113" s="423"/>
      <c r="DT113" s="422"/>
      <c r="DU113" s="422"/>
      <c r="DV113" s="423"/>
      <c r="DW113" s="772"/>
    </row>
    <row r="114" spans="1:127" ht="15.75" customHeight="1">
      <c r="A114" s="771" t="s">
        <v>856</v>
      </c>
      <c r="B114" s="320" t="s">
        <v>1046</v>
      </c>
      <c r="C114" s="328"/>
      <c r="D114" s="328"/>
      <c r="E114" s="328"/>
      <c r="F114" s="328"/>
      <c r="G114" s="328"/>
      <c r="H114" s="328"/>
      <c r="I114" s="328"/>
      <c r="J114" s="328"/>
      <c r="K114" s="328"/>
      <c r="L114" s="329"/>
      <c r="M114" s="328" t="s">
        <v>1047</v>
      </c>
      <c r="N114" s="341"/>
      <c r="O114" s="341"/>
      <c r="P114" s="341"/>
      <c r="Q114" s="341"/>
      <c r="R114" s="341"/>
      <c r="S114" s="341"/>
      <c r="T114" s="341"/>
      <c r="U114" s="341"/>
      <c r="V114" s="341"/>
      <c r="W114" s="341"/>
      <c r="X114" s="341"/>
      <c r="Y114" s="341"/>
      <c r="Z114" s="341"/>
      <c r="AA114" s="341"/>
      <c r="AB114" s="341"/>
      <c r="AC114" s="341"/>
      <c r="AD114" s="341"/>
      <c r="AE114" s="341"/>
      <c r="AF114" s="341"/>
      <c r="AG114" s="341"/>
      <c r="AH114" s="341"/>
      <c r="AI114" s="341"/>
      <c r="AJ114" s="341"/>
      <c r="AK114" s="341"/>
      <c r="AL114" s="341"/>
      <c r="AM114" s="341"/>
      <c r="AN114" s="341"/>
      <c r="AO114" s="341"/>
      <c r="AP114" s="341"/>
      <c r="AQ114" s="341"/>
      <c r="AR114" s="341"/>
      <c r="AS114" s="341"/>
      <c r="AT114" s="341"/>
      <c r="AU114" s="341"/>
      <c r="AV114" s="341"/>
      <c r="AW114" s="341"/>
      <c r="AX114" s="341"/>
      <c r="AY114" s="341"/>
      <c r="AZ114" s="341"/>
      <c r="BA114" s="341"/>
      <c r="BB114" s="341"/>
      <c r="BC114" s="341"/>
      <c r="BD114" s="341"/>
      <c r="BE114" s="422" t="s">
        <v>954</v>
      </c>
      <c r="BF114" s="422" t="s">
        <v>955</v>
      </c>
      <c r="BG114" s="423"/>
      <c r="BH114" s="422"/>
      <c r="BI114" s="422"/>
      <c r="BJ114" s="423"/>
      <c r="BK114" s="772"/>
      <c r="BM114" s="771"/>
      <c r="BN114" s="320" t="s">
        <v>1046</v>
      </c>
      <c r="BO114" s="328"/>
      <c r="BP114" s="328"/>
      <c r="BQ114" s="328"/>
      <c r="BR114" s="328"/>
      <c r="BS114" s="328"/>
      <c r="BT114" s="328"/>
      <c r="BU114" s="328"/>
      <c r="BV114" s="328"/>
      <c r="BW114" s="328"/>
      <c r="BX114" s="329"/>
      <c r="BY114" s="328"/>
      <c r="BZ114" s="341"/>
      <c r="CA114" s="341"/>
      <c r="CB114" s="341"/>
      <c r="CC114" s="341"/>
      <c r="CD114" s="341"/>
      <c r="CE114" s="341"/>
      <c r="CF114" s="341"/>
      <c r="CG114" s="341"/>
      <c r="CH114" s="341"/>
      <c r="CI114" s="341"/>
      <c r="CJ114" s="342"/>
      <c r="CK114" s="343"/>
      <c r="CL114" s="341"/>
      <c r="CM114" s="341"/>
      <c r="CN114" s="341"/>
      <c r="CO114" s="341"/>
      <c r="CP114" s="341"/>
      <c r="CQ114" s="341"/>
      <c r="CR114" s="342"/>
      <c r="CS114" s="343"/>
      <c r="CT114" s="341"/>
      <c r="CU114" s="341"/>
      <c r="CV114" s="341"/>
      <c r="CW114" s="341"/>
      <c r="CX114" s="341"/>
      <c r="CY114" s="341"/>
      <c r="CZ114" s="341"/>
      <c r="DA114" s="342"/>
      <c r="DB114" s="341"/>
      <c r="DC114" s="341"/>
      <c r="DD114" s="341"/>
      <c r="DE114" s="341"/>
      <c r="DF114" s="341"/>
      <c r="DG114" s="341"/>
      <c r="DH114" s="341"/>
      <c r="DI114" s="341"/>
      <c r="DJ114" s="341"/>
      <c r="DK114" s="341"/>
      <c r="DL114" s="341"/>
      <c r="DM114" s="341"/>
      <c r="DN114" s="341"/>
      <c r="DO114" s="341"/>
      <c r="DP114" s="341"/>
      <c r="DQ114" s="422"/>
      <c r="DR114" s="422"/>
      <c r="DS114" s="423"/>
      <c r="DT114" s="422"/>
      <c r="DU114" s="422"/>
      <c r="DV114" s="423"/>
      <c r="DW114" s="772"/>
    </row>
    <row r="115" spans="1:127" ht="15.75" customHeight="1">
      <c r="A115" s="771" t="s">
        <v>856</v>
      </c>
      <c r="B115" s="420" t="s">
        <v>1040</v>
      </c>
      <c r="C115" s="328"/>
      <c r="D115" s="328"/>
      <c r="E115" s="328"/>
      <c r="F115" s="328"/>
      <c r="G115" s="328"/>
      <c r="H115" s="328"/>
      <c r="I115" s="328"/>
      <c r="J115" s="328"/>
      <c r="K115" s="328"/>
      <c r="L115" s="329"/>
      <c r="M115" s="420" t="s">
        <v>1041</v>
      </c>
      <c r="N115" s="341"/>
      <c r="O115" s="341"/>
      <c r="P115" s="341"/>
      <c r="Q115" s="341"/>
      <c r="R115" s="341"/>
      <c r="S115" s="341"/>
      <c r="T115" s="341"/>
      <c r="U115" s="341"/>
      <c r="V115" s="341"/>
      <c r="W115" s="341"/>
      <c r="X115" s="341"/>
      <c r="Y115" s="341"/>
      <c r="Z115" s="341"/>
      <c r="AA115" s="341"/>
      <c r="AB115" s="341"/>
      <c r="AC115" s="341"/>
      <c r="AD115" s="341"/>
      <c r="AE115" s="341"/>
      <c r="AF115" s="341"/>
      <c r="AG115" s="341"/>
      <c r="AH115" s="341"/>
      <c r="AI115" s="341"/>
      <c r="AJ115" s="341"/>
      <c r="AK115" s="341"/>
      <c r="AL115" s="341"/>
      <c r="AM115" s="341"/>
      <c r="AN115" s="341"/>
      <c r="AO115" s="341"/>
      <c r="AP115" s="341"/>
      <c r="AQ115" s="341"/>
      <c r="AR115" s="341"/>
      <c r="AS115" s="341"/>
      <c r="AT115" s="341"/>
      <c r="AU115" s="341"/>
      <c r="AV115" s="341"/>
      <c r="AW115" s="341"/>
      <c r="AX115" s="341"/>
      <c r="AY115" s="341"/>
      <c r="AZ115" s="341"/>
      <c r="BA115" s="341"/>
      <c r="BB115" s="341"/>
      <c r="BC115" s="341"/>
      <c r="BD115" s="341"/>
      <c r="BE115" s="423" t="s">
        <v>866</v>
      </c>
      <c r="BF115" s="422" t="s">
        <v>892</v>
      </c>
      <c r="BG115" s="423"/>
      <c r="BH115" s="422"/>
      <c r="BI115" s="422"/>
      <c r="BJ115" s="423"/>
      <c r="BK115" s="772"/>
      <c r="BM115" s="771"/>
      <c r="BN115" s="420" t="s">
        <v>1040</v>
      </c>
      <c r="BO115" s="328"/>
      <c r="BP115" s="328"/>
      <c r="BQ115" s="328"/>
      <c r="BR115" s="328"/>
      <c r="BS115" s="328"/>
      <c r="BT115" s="328"/>
      <c r="BU115" s="328"/>
      <c r="BV115" s="328"/>
      <c r="BW115" s="328"/>
      <c r="BX115" s="329"/>
      <c r="BY115" s="328" t="s">
        <v>893</v>
      </c>
      <c r="BZ115" s="341"/>
      <c r="CA115" s="341"/>
      <c r="CB115" s="341"/>
      <c r="CC115" s="341"/>
      <c r="CD115" s="341"/>
      <c r="CE115" s="341"/>
      <c r="CF115" s="341"/>
      <c r="CG115" s="341"/>
      <c r="CH115" s="341"/>
      <c r="CI115" s="341"/>
      <c r="CJ115" s="342"/>
      <c r="CK115" s="343" t="s">
        <v>893</v>
      </c>
      <c r="CL115" s="341"/>
      <c r="CM115" s="341"/>
      <c r="CN115" s="341"/>
      <c r="CO115" s="341"/>
      <c r="CP115" s="341"/>
      <c r="CQ115" s="341"/>
      <c r="CR115" s="342"/>
      <c r="CS115" s="343"/>
      <c r="CT115" s="341"/>
      <c r="CU115" s="341"/>
      <c r="CV115" s="341"/>
      <c r="CW115" s="341"/>
      <c r="CX115" s="341"/>
      <c r="CY115" s="341"/>
      <c r="CZ115" s="341"/>
      <c r="DA115" s="342"/>
      <c r="DB115" s="341"/>
      <c r="DC115" s="341"/>
      <c r="DD115" s="341"/>
      <c r="DE115" s="341"/>
      <c r="DF115" s="341"/>
      <c r="DG115" s="341"/>
      <c r="DH115" s="341"/>
      <c r="DI115" s="341"/>
      <c r="DJ115" s="341"/>
      <c r="DK115" s="341"/>
      <c r="DL115" s="341"/>
      <c r="DM115" s="341"/>
      <c r="DN115" s="341"/>
      <c r="DO115" s="341"/>
      <c r="DP115" s="341"/>
      <c r="DQ115" s="423"/>
      <c r="DR115" s="422"/>
      <c r="DS115" s="423"/>
      <c r="DT115" s="422"/>
      <c r="DU115" s="422"/>
      <c r="DV115" s="422"/>
      <c r="DW115" s="772"/>
    </row>
    <row r="116" spans="1:127" ht="15.75" customHeight="1" thickBot="1">
      <c r="A116" s="773" t="s">
        <v>856</v>
      </c>
      <c r="B116" s="420" t="s">
        <v>1042</v>
      </c>
      <c r="C116" s="328"/>
      <c r="D116" s="328"/>
      <c r="E116" s="328"/>
      <c r="F116" s="328"/>
      <c r="G116" s="328"/>
      <c r="H116" s="328"/>
      <c r="I116" s="328"/>
      <c r="J116" s="328"/>
      <c r="K116" s="328"/>
      <c r="L116" s="329"/>
      <c r="M116" s="420" t="s">
        <v>1043</v>
      </c>
      <c r="N116" s="341"/>
      <c r="O116" s="341"/>
      <c r="P116" s="341"/>
      <c r="Q116" s="341"/>
      <c r="R116" s="341"/>
      <c r="S116" s="341"/>
      <c r="T116" s="341"/>
      <c r="U116" s="341"/>
      <c r="V116" s="341"/>
      <c r="W116" s="341"/>
      <c r="X116" s="341"/>
      <c r="Y116" s="341"/>
      <c r="Z116" s="341"/>
      <c r="AA116" s="341"/>
      <c r="AB116" s="341"/>
      <c r="AC116" s="341"/>
      <c r="AD116" s="341"/>
      <c r="AE116" s="341"/>
      <c r="AF116" s="341"/>
      <c r="AG116" s="341"/>
      <c r="AH116" s="341"/>
      <c r="AI116" s="341"/>
      <c r="AJ116" s="341"/>
      <c r="AK116" s="341"/>
      <c r="AL116" s="341"/>
      <c r="AM116" s="341"/>
      <c r="AN116" s="341"/>
      <c r="AO116" s="341"/>
      <c r="AP116" s="341"/>
      <c r="AQ116" s="341"/>
      <c r="AR116" s="341"/>
      <c r="AS116" s="341"/>
      <c r="AT116" s="341"/>
      <c r="AU116" s="341"/>
      <c r="AV116" s="341"/>
      <c r="AW116" s="341"/>
      <c r="AX116" s="341"/>
      <c r="AY116" s="341"/>
      <c r="AZ116" s="341"/>
      <c r="BA116" s="341"/>
      <c r="BB116" s="341"/>
      <c r="BC116" s="341"/>
      <c r="BD116" s="341"/>
      <c r="BE116" s="423" t="s">
        <v>866</v>
      </c>
      <c r="BF116" s="422" t="s">
        <v>892</v>
      </c>
      <c r="BG116" s="423"/>
      <c r="BH116" s="422"/>
      <c r="BI116" s="422"/>
      <c r="BJ116" s="423"/>
      <c r="BK116" s="772"/>
      <c r="BM116" s="773"/>
      <c r="BN116" s="420" t="s">
        <v>1042</v>
      </c>
      <c r="BO116" s="328"/>
      <c r="BP116" s="328"/>
      <c r="BQ116" s="328"/>
      <c r="BR116" s="328"/>
      <c r="BS116" s="328"/>
      <c r="BT116" s="328"/>
      <c r="BU116" s="328"/>
      <c r="BV116" s="328"/>
      <c r="BW116" s="328"/>
      <c r="BX116" s="329"/>
      <c r="BY116" s="328" t="s">
        <v>893</v>
      </c>
      <c r="BZ116" s="341"/>
      <c r="CA116" s="341"/>
      <c r="CB116" s="341"/>
      <c r="CC116" s="341"/>
      <c r="CD116" s="341"/>
      <c r="CE116" s="341"/>
      <c r="CF116" s="341"/>
      <c r="CG116" s="341"/>
      <c r="CH116" s="341"/>
      <c r="CI116" s="341"/>
      <c r="CJ116" s="342"/>
      <c r="CK116" s="343" t="s">
        <v>893</v>
      </c>
      <c r="CL116" s="341"/>
      <c r="CM116" s="341"/>
      <c r="CN116" s="341"/>
      <c r="CO116" s="341"/>
      <c r="CP116" s="341"/>
      <c r="CQ116" s="341"/>
      <c r="CR116" s="342"/>
      <c r="CS116" s="343"/>
      <c r="CT116" s="341"/>
      <c r="CU116" s="341"/>
      <c r="CV116" s="341"/>
      <c r="CW116" s="341"/>
      <c r="CX116" s="341"/>
      <c r="CY116" s="341"/>
      <c r="CZ116" s="341"/>
      <c r="DA116" s="342"/>
      <c r="DB116" s="341"/>
      <c r="DC116" s="341"/>
      <c r="DD116" s="341"/>
      <c r="DE116" s="341"/>
      <c r="DF116" s="341"/>
      <c r="DG116" s="341"/>
      <c r="DH116" s="341"/>
      <c r="DI116" s="341"/>
      <c r="DJ116" s="341"/>
      <c r="DK116" s="341"/>
      <c r="DL116" s="341"/>
      <c r="DM116" s="341"/>
      <c r="DN116" s="341"/>
      <c r="DO116" s="341"/>
      <c r="DP116" s="341"/>
      <c r="DQ116" s="423"/>
      <c r="DR116" s="422"/>
      <c r="DS116" s="423"/>
      <c r="DT116" s="422"/>
      <c r="DU116" s="423"/>
      <c r="DV116" s="423"/>
      <c r="DW116" s="772"/>
    </row>
    <row r="117" spans="1:127" ht="15.75" customHeight="1">
      <c r="A117" s="30"/>
      <c r="B117" s="424" t="s">
        <v>1048</v>
      </c>
      <c r="C117" s="32"/>
      <c r="D117" s="32"/>
      <c r="E117" s="32"/>
      <c r="F117" s="32"/>
      <c r="G117" s="32"/>
      <c r="H117" s="32"/>
      <c r="I117" s="32"/>
      <c r="J117" s="32"/>
      <c r="K117" s="32"/>
      <c r="L117" s="33"/>
      <c r="M117" s="32"/>
      <c r="N117" s="32" t="s">
        <v>837</v>
      </c>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5" t="s">
        <v>838</v>
      </c>
      <c r="BF117" s="35" t="s">
        <v>839</v>
      </c>
      <c r="BG117" s="35" t="s">
        <v>840</v>
      </c>
      <c r="BH117" s="35" t="s">
        <v>841</v>
      </c>
      <c r="BI117" s="35" t="s">
        <v>842</v>
      </c>
      <c r="BJ117" s="35" t="s">
        <v>843</v>
      </c>
      <c r="BK117" s="36" t="s">
        <v>844</v>
      </c>
      <c r="BM117" s="30"/>
      <c r="BN117" s="424" t="s">
        <v>1048</v>
      </c>
      <c r="BO117" s="32"/>
      <c r="BP117" s="32"/>
      <c r="BQ117" s="32"/>
      <c r="BR117" s="32"/>
      <c r="BS117" s="32"/>
      <c r="BT117" s="32"/>
      <c r="BU117" s="32"/>
      <c r="BV117" s="32"/>
      <c r="BW117" s="32"/>
      <c r="BX117" s="33"/>
      <c r="BY117" s="32"/>
      <c r="BZ117" s="32"/>
      <c r="CA117" s="32"/>
      <c r="CB117" s="32"/>
      <c r="CC117" s="32"/>
      <c r="CD117" s="32"/>
      <c r="CE117" s="32"/>
      <c r="CF117" s="32"/>
      <c r="CG117" s="32"/>
      <c r="CH117" s="32"/>
      <c r="CI117" s="32"/>
      <c r="CJ117" s="33"/>
      <c r="CK117" s="586"/>
      <c r="CL117" s="32"/>
      <c r="CM117" s="32"/>
      <c r="CN117" s="32"/>
      <c r="CO117" s="32"/>
      <c r="CP117" s="32"/>
      <c r="CQ117" s="32"/>
      <c r="CR117" s="33"/>
      <c r="CS117" s="586"/>
      <c r="CT117" s="32"/>
      <c r="CU117" s="32"/>
      <c r="CV117" s="32"/>
      <c r="CW117" s="32"/>
      <c r="CX117" s="32"/>
      <c r="CY117" s="32"/>
      <c r="CZ117" s="32"/>
      <c r="DA117" s="33"/>
      <c r="DB117" s="32"/>
      <c r="DC117" s="32"/>
      <c r="DD117" s="32"/>
      <c r="DE117" s="32"/>
      <c r="DF117" s="32"/>
      <c r="DG117" s="32"/>
      <c r="DH117" s="32"/>
      <c r="DI117" s="32"/>
      <c r="DJ117" s="32"/>
      <c r="DK117" s="32"/>
      <c r="DL117" s="32"/>
      <c r="DM117" s="32"/>
      <c r="DN117" s="32"/>
      <c r="DO117" s="32"/>
      <c r="DP117" s="32"/>
      <c r="DQ117" s="428"/>
      <c r="DR117" s="428"/>
      <c r="DS117" s="428"/>
      <c r="DT117" s="428"/>
      <c r="DU117" s="428"/>
      <c r="DV117" s="428"/>
      <c r="DW117" s="429"/>
    </row>
    <row r="118" spans="1:127" ht="15.75" customHeight="1">
      <c r="A118" s="771" t="s">
        <v>856</v>
      </c>
      <c r="B118" s="320" t="s">
        <v>1049</v>
      </c>
      <c r="C118" s="328"/>
      <c r="D118" s="328"/>
      <c r="E118" s="328"/>
      <c r="F118" s="328"/>
      <c r="G118" s="328"/>
      <c r="H118" s="328"/>
      <c r="I118" s="328"/>
      <c r="J118" s="328"/>
      <c r="K118" s="328"/>
      <c r="L118" s="329"/>
      <c r="M118" s="328" t="s">
        <v>1050</v>
      </c>
      <c r="N118" s="341"/>
      <c r="O118" s="341"/>
      <c r="P118" s="341"/>
      <c r="Q118" s="341"/>
      <c r="R118" s="341"/>
      <c r="S118" s="341"/>
      <c r="T118" s="341"/>
      <c r="U118" s="341"/>
      <c r="V118" s="341"/>
      <c r="W118" s="341"/>
      <c r="X118" s="341"/>
      <c r="Y118" s="341"/>
      <c r="Z118" s="341"/>
      <c r="AA118" s="341"/>
      <c r="AB118" s="341"/>
      <c r="AC118" s="341"/>
      <c r="AD118" s="341"/>
      <c r="AE118" s="341"/>
      <c r="AF118" s="341"/>
      <c r="AG118" s="341"/>
      <c r="AH118" s="341"/>
      <c r="AI118" s="341"/>
      <c r="AJ118" s="341"/>
      <c r="AK118" s="341"/>
      <c r="AL118" s="341"/>
      <c r="AM118" s="341"/>
      <c r="AN118" s="341"/>
      <c r="AO118" s="341"/>
      <c r="AP118" s="341"/>
      <c r="AQ118" s="341"/>
      <c r="AR118" s="341"/>
      <c r="AS118" s="341"/>
      <c r="AT118" s="341"/>
      <c r="AU118" s="341"/>
      <c r="AV118" s="341"/>
      <c r="AW118" s="341"/>
      <c r="AX118" s="341"/>
      <c r="AY118" s="341"/>
      <c r="AZ118" s="341"/>
      <c r="BA118" s="341"/>
      <c r="BB118" s="341"/>
      <c r="BC118" s="341"/>
      <c r="BD118" s="341"/>
      <c r="BE118" s="422" t="s">
        <v>954</v>
      </c>
      <c r="BF118" s="422" t="s">
        <v>955</v>
      </c>
      <c r="BG118" s="423"/>
      <c r="BH118" s="422"/>
      <c r="BI118" s="422"/>
      <c r="BJ118" s="423"/>
      <c r="BK118" s="772"/>
      <c r="BM118" s="771"/>
      <c r="BN118" s="320" t="s">
        <v>1049</v>
      </c>
      <c r="BO118" s="328"/>
      <c r="BP118" s="328"/>
      <c r="BQ118" s="328"/>
      <c r="BR118" s="328"/>
      <c r="BS118" s="328"/>
      <c r="BT118" s="328"/>
      <c r="BU118" s="328"/>
      <c r="BV118" s="328"/>
      <c r="BW118" s="328"/>
      <c r="BX118" s="329"/>
      <c r="BY118" s="328"/>
      <c r="BZ118" s="341"/>
      <c r="CA118" s="341"/>
      <c r="CB118" s="341"/>
      <c r="CC118" s="341"/>
      <c r="CD118" s="341"/>
      <c r="CE118" s="341"/>
      <c r="CF118" s="341"/>
      <c r="CG118" s="341"/>
      <c r="CH118" s="341"/>
      <c r="CI118" s="341"/>
      <c r="CJ118" s="342"/>
      <c r="CK118" s="343"/>
      <c r="CL118" s="341"/>
      <c r="CM118" s="341"/>
      <c r="CN118" s="341"/>
      <c r="CO118" s="341"/>
      <c r="CP118" s="341"/>
      <c r="CQ118" s="341"/>
      <c r="CR118" s="342"/>
      <c r="CS118" s="343"/>
      <c r="CT118" s="341"/>
      <c r="CU118" s="341"/>
      <c r="CV118" s="341"/>
      <c r="CW118" s="341"/>
      <c r="CX118" s="341"/>
      <c r="CY118" s="341"/>
      <c r="CZ118" s="341"/>
      <c r="DA118" s="342"/>
      <c r="DB118" s="341"/>
      <c r="DC118" s="341"/>
      <c r="DD118" s="341"/>
      <c r="DE118" s="341"/>
      <c r="DF118" s="341"/>
      <c r="DG118" s="341"/>
      <c r="DH118" s="341"/>
      <c r="DI118" s="341"/>
      <c r="DJ118" s="341"/>
      <c r="DK118" s="341"/>
      <c r="DL118" s="341"/>
      <c r="DM118" s="341"/>
      <c r="DN118" s="341"/>
      <c r="DO118" s="341"/>
      <c r="DP118" s="341"/>
      <c r="DQ118" s="422"/>
      <c r="DR118" s="422"/>
      <c r="DS118" s="423"/>
      <c r="DT118" s="422"/>
      <c r="DU118" s="422"/>
      <c r="DV118" s="423"/>
      <c r="DW118" s="772"/>
    </row>
    <row r="119" spans="1:127" ht="15.75" customHeight="1">
      <c r="A119" s="771" t="s">
        <v>856</v>
      </c>
      <c r="B119" s="320" t="s">
        <v>1051</v>
      </c>
      <c r="C119" s="328"/>
      <c r="D119" s="328"/>
      <c r="E119" s="328"/>
      <c r="F119" s="328"/>
      <c r="G119" s="328"/>
      <c r="H119" s="328"/>
      <c r="I119" s="328"/>
      <c r="J119" s="328"/>
      <c r="K119" s="328"/>
      <c r="L119" s="329"/>
      <c r="M119" s="328" t="s">
        <v>386</v>
      </c>
      <c r="N119" s="341"/>
      <c r="O119" s="341"/>
      <c r="P119" s="341"/>
      <c r="Q119" s="341"/>
      <c r="R119" s="341"/>
      <c r="S119" s="341"/>
      <c r="T119" s="341"/>
      <c r="U119" s="341"/>
      <c r="V119" s="341"/>
      <c r="W119" s="341"/>
      <c r="X119" s="341"/>
      <c r="Y119" s="341"/>
      <c r="Z119" s="341"/>
      <c r="AA119" s="341"/>
      <c r="AB119" s="341"/>
      <c r="AC119" s="341"/>
      <c r="AD119" s="341"/>
      <c r="AE119" s="341"/>
      <c r="AF119" s="341"/>
      <c r="AG119" s="341"/>
      <c r="AH119" s="341"/>
      <c r="AI119" s="341"/>
      <c r="AJ119" s="341"/>
      <c r="AK119" s="341"/>
      <c r="AL119" s="341"/>
      <c r="AM119" s="341"/>
      <c r="AN119" s="341"/>
      <c r="AO119" s="341"/>
      <c r="AP119" s="341"/>
      <c r="AQ119" s="341"/>
      <c r="AR119" s="341"/>
      <c r="AS119" s="341"/>
      <c r="AT119" s="341"/>
      <c r="AU119" s="341"/>
      <c r="AV119" s="341"/>
      <c r="AW119" s="341"/>
      <c r="AX119" s="341"/>
      <c r="AY119" s="341"/>
      <c r="AZ119" s="341"/>
      <c r="BA119" s="341"/>
      <c r="BB119" s="341"/>
      <c r="BC119" s="341"/>
      <c r="BD119" s="341"/>
      <c r="BE119" s="422" t="s">
        <v>954</v>
      </c>
      <c r="BF119" s="422" t="s">
        <v>955</v>
      </c>
      <c r="BG119" s="423"/>
      <c r="BH119" s="422"/>
      <c r="BI119" s="422"/>
      <c r="BJ119" s="423"/>
      <c r="BK119" s="772"/>
      <c r="BM119" s="771"/>
      <c r="BN119" s="320" t="s">
        <v>1051</v>
      </c>
      <c r="BO119" s="328"/>
      <c r="BP119" s="328"/>
      <c r="BQ119" s="328"/>
      <c r="BR119" s="328"/>
      <c r="BS119" s="328"/>
      <c r="BT119" s="328"/>
      <c r="BU119" s="328"/>
      <c r="BV119" s="328"/>
      <c r="BW119" s="328"/>
      <c r="BX119" s="329"/>
      <c r="BY119" s="328"/>
      <c r="BZ119" s="341"/>
      <c r="CA119" s="341"/>
      <c r="CB119" s="341"/>
      <c r="CC119" s="341"/>
      <c r="CD119" s="341"/>
      <c r="CE119" s="341"/>
      <c r="CF119" s="341"/>
      <c r="CG119" s="341"/>
      <c r="CH119" s="341"/>
      <c r="CI119" s="341"/>
      <c r="CJ119" s="342"/>
      <c r="CK119" s="343"/>
      <c r="CL119" s="341"/>
      <c r="CM119" s="341"/>
      <c r="CN119" s="341"/>
      <c r="CO119" s="341"/>
      <c r="CP119" s="341"/>
      <c r="CQ119" s="341"/>
      <c r="CR119" s="342"/>
      <c r="CS119" s="343"/>
      <c r="CT119" s="341"/>
      <c r="CU119" s="341"/>
      <c r="CV119" s="341"/>
      <c r="CW119" s="341"/>
      <c r="CX119" s="341"/>
      <c r="CY119" s="341"/>
      <c r="CZ119" s="341"/>
      <c r="DA119" s="342"/>
      <c r="DB119" s="341"/>
      <c r="DC119" s="341"/>
      <c r="DD119" s="341"/>
      <c r="DE119" s="341"/>
      <c r="DF119" s="341"/>
      <c r="DG119" s="341"/>
      <c r="DH119" s="341"/>
      <c r="DI119" s="341"/>
      <c r="DJ119" s="341"/>
      <c r="DK119" s="341"/>
      <c r="DL119" s="341"/>
      <c r="DM119" s="341"/>
      <c r="DN119" s="341"/>
      <c r="DO119" s="341"/>
      <c r="DP119" s="341"/>
      <c r="DQ119" s="422"/>
      <c r="DR119" s="422"/>
      <c r="DS119" s="423"/>
      <c r="DT119" s="422"/>
      <c r="DU119" s="422"/>
      <c r="DV119" s="423"/>
      <c r="DW119" s="772"/>
    </row>
    <row r="120" spans="1:127" ht="15.75" customHeight="1">
      <c r="A120" s="771" t="s">
        <v>856</v>
      </c>
      <c r="B120" s="320" t="s">
        <v>1052</v>
      </c>
      <c r="C120" s="328"/>
      <c r="D120" s="328"/>
      <c r="E120" s="328"/>
      <c r="F120" s="328"/>
      <c r="G120" s="328"/>
      <c r="H120" s="328"/>
      <c r="I120" s="328"/>
      <c r="J120" s="328"/>
      <c r="K120" s="328"/>
      <c r="L120" s="329"/>
      <c r="M120" s="328" t="s">
        <v>391</v>
      </c>
      <c r="N120" s="341"/>
      <c r="O120" s="341"/>
      <c r="P120" s="341"/>
      <c r="Q120" s="341"/>
      <c r="R120" s="341"/>
      <c r="S120" s="341"/>
      <c r="T120" s="341"/>
      <c r="U120" s="341"/>
      <c r="V120" s="341"/>
      <c r="W120" s="341"/>
      <c r="X120" s="341"/>
      <c r="Y120" s="341"/>
      <c r="Z120" s="341"/>
      <c r="AA120" s="341"/>
      <c r="AB120" s="341"/>
      <c r="AC120" s="341"/>
      <c r="AD120" s="341"/>
      <c r="AE120" s="341"/>
      <c r="AF120" s="341"/>
      <c r="AG120" s="341"/>
      <c r="AH120" s="341"/>
      <c r="AI120" s="341"/>
      <c r="AJ120" s="341"/>
      <c r="AK120" s="341"/>
      <c r="AL120" s="341"/>
      <c r="AM120" s="341"/>
      <c r="AN120" s="341"/>
      <c r="AO120" s="341"/>
      <c r="AP120" s="341"/>
      <c r="AQ120" s="341"/>
      <c r="AR120" s="341"/>
      <c r="AS120" s="341"/>
      <c r="AT120" s="341"/>
      <c r="AU120" s="341"/>
      <c r="AV120" s="341"/>
      <c r="AW120" s="341"/>
      <c r="AX120" s="341"/>
      <c r="AY120" s="341"/>
      <c r="AZ120" s="341"/>
      <c r="BA120" s="341"/>
      <c r="BB120" s="341"/>
      <c r="BC120" s="341"/>
      <c r="BD120" s="341"/>
      <c r="BE120" s="422" t="s">
        <v>954</v>
      </c>
      <c r="BF120" s="422" t="s">
        <v>955</v>
      </c>
      <c r="BG120" s="423"/>
      <c r="BH120" s="422"/>
      <c r="BI120" s="422"/>
      <c r="BJ120" s="423"/>
      <c r="BK120" s="772"/>
      <c r="BM120" s="771"/>
      <c r="BN120" s="320" t="s">
        <v>1052</v>
      </c>
      <c r="BO120" s="328"/>
      <c r="BP120" s="328"/>
      <c r="BQ120" s="328"/>
      <c r="BR120" s="328"/>
      <c r="BS120" s="328"/>
      <c r="BT120" s="328"/>
      <c r="BU120" s="328"/>
      <c r="BV120" s="328"/>
      <c r="BW120" s="328"/>
      <c r="BX120" s="329"/>
      <c r="BY120" s="328"/>
      <c r="BZ120" s="341"/>
      <c r="CA120" s="341"/>
      <c r="CB120" s="341"/>
      <c r="CC120" s="341"/>
      <c r="CD120" s="341"/>
      <c r="CE120" s="341"/>
      <c r="CF120" s="341"/>
      <c r="CG120" s="341"/>
      <c r="CH120" s="341"/>
      <c r="CI120" s="341"/>
      <c r="CJ120" s="342"/>
      <c r="CK120" s="343"/>
      <c r="CL120" s="341"/>
      <c r="CM120" s="341"/>
      <c r="CN120" s="341"/>
      <c r="CO120" s="341"/>
      <c r="CP120" s="341"/>
      <c r="CQ120" s="341"/>
      <c r="CR120" s="342"/>
      <c r="CS120" s="343"/>
      <c r="CT120" s="341"/>
      <c r="CU120" s="341"/>
      <c r="CV120" s="341"/>
      <c r="CW120" s="341"/>
      <c r="CX120" s="341"/>
      <c r="CY120" s="341"/>
      <c r="CZ120" s="341"/>
      <c r="DA120" s="342"/>
      <c r="DB120" s="341"/>
      <c r="DC120" s="341"/>
      <c r="DD120" s="341"/>
      <c r="DE120" s="341"/>
      <c r="DF120" s="341"/>
      <c r="DG120" s="341"/>
      <c r="DH120" s="341"/>
      <c r="DI120" s="341"/>
      <c r="DJ120" s="341"/>
      <c r="DK120" s="341"/>
      <c r="DL120" s="341"/>
      <c r="DM120" s="341"/>
      <c r="DN120" s="341"/>
      <c r="DO120" s="341"/>
      <c r="DP120" s="341"/>
      <c r="DQ120" s="422"/>
      <c r="DR120" s="422"/>
      <c r="DS120" s="423"/>
      <c r="DT120" s="422"/>
      <c r="DU120" s="422"/>
      <c r="DV120" s="423"/>
      <c r="DW120" s="772"/>
    </row>
    <row r="121" spans="1:127" ht="15.75" customHeight="1">
      <c r="A121" s="771" t="s">
        <v>856</v>
      </c>
      <c r="B121" s="320" t="s">
        <v>1053</v>
      </c>
      <c r="C121" s="328"/>
      <c r="D121" s="328"/>
      <c r="E121" s="328"/>
      <c r="F121" s="328"/>
      <c r="G121" s="328"/>
      <c r="H121" s="328"/>
      <c r="I121" s="328"/>
      <c r="J121" s="328"/>
      <c r="K121" s="328"/>
      <c r="L121" s="329"/>
      <c r="M121" s="328" t="s">
        <v>395</v>
      </c>
      <c r="N121" s="341"/>
      <c r="O121" s="341"/>
      <c r="P121" s="341"/>
      <c r="Q121" s="341"/>
      <c r="R121" s="341"/>
      <c r="S121" s="341"/>
      <c r="T121" s="341"/>
      <c r="U121" s="341"/>
      <c r="V121" s="341"/>
      <c r="W121" s="341"/>
      <c r="X121" s="341"/>
      <c r="Y121" s="341"/>
      <c r="Z121" s="341"/>
      <c r="AA121" s="341"/>
      <c r="AB121" s="341"/>
      <c r="AC121" s="341"/>
      <c r="AD121" s="341"/>
      <c r="AE121" s="341"/>
      <c r="AF121" s="341"/>
      <c r="AG121" s="341"/>
      <c r="AH121" s="341"/>
      <c r="AI121" s="341"/>
      <c r="AJ121" s="341"/>
      <c r="AK121" s="341"/>
      <c r="AL121" s="341"/>
      <c r="AM121" s="341"/>
      <c r="AN121" s="341"/>
      <c r="AO121" s="341"/>
      <c r="AP121" s="341"/>
      <c r="AQ121" s="341"/>
      <c r="AR121" s="341"/>
      <c r="AS121" s="341"/>
      <c r="AT121" s="341"/>
      <c r="AU121" s="341"/>
      <c r="AV121" s="341"/>
      <c r="AW121" s="341"/>
      <c r="AX121" s="341"/>
      <c r="AY121" s="341"/>
      <c r="AZ121" s="341"/>
      <c r="BA121" s="341"/>
      <c r="BB121" s="341"/>
      <c r="BC121" s="341"/>
      <c r="BD121" s="341"/>
      <c r="BE121" s="422" t="s">
        <v>954</v>
      </c>
      <c r="BF121" s="422" t="s">
        <v>955</v>
      </c>
      <c r="BG121" s="423"/>
      <c r="BH121" s="422"/>
      <c r="BI121" s="422"/>
      <c r="BJ121" s="423"/>
      <c r="BK121" s="772"/>
      <c r="BM121" s="771"/>
      <c r="BN121" s="320" t="s">
        <v>1053</v>
      </c>
      <c r="BO121" s="328"/>
      <c r="BP121" s="328"/>
      <c r="BQ121" s="328"/>
      <c r="BR121" s="328"/>
      <c r="BS121" s="328"/>
      <c r="BT121" s="328"/>
      <c r="BU121" s="328"/>
      <c r="BV121" s="328"/>
      <c r="BW121" s="328"/>
      <c r="BX121" s="329"/>
      <c r="BY121" s="328"/>
      <c r="BZ121" s="341"/>
      <c r="CA121" s="341"/>
      <c r="CB121" s="341"/>
      <c r="CC121" s="341"/>
      <c r="CD121" s="341"/>
      <c r="CE121" s="341"/>
      <c r="CF121" s="341"/>
      <c r="CG121" s="341"/>
      <c r="CH121" s="341"/>
      <c r="CI121" s="341"/>
      <c r="CJ121" s="342"/>
      <c r="CK121" s="343"/>
      <c r="CL121" s="341"/>
      <c r="CM121" s="341"/>
      <c r="CN121" s="341"/>
      <c r="CO121" s="341"/>
      <c r="CP121" s="341"/>
      <c r="CQ121" s="341"/>
      <c r="CR121" s="342"/>
      <c r="CS121" s="343"/>
      <c r="CT121" s="341"/>
      <c r="CU121" s="341"/>
      <c r="CV121" s="341"/>
      <c r="CW121" s="341"/>
      <c r="CX121" s="341"/>
      <c r="CY121" s="341"/>
      <c r="CZ121" s="341"/>
      <c r="DA121" s="342"/>
      <c r="DB121" s="341"/>
      <c r="DC121" s="341"/>
      <c r="DD121" s="341"/>
      <c r="DE121" s="341"/>
      <c r="DF121" s="341"/>
      <c r="DG121" s="341"/>
      <c r="DH121" s="341"/>
      <c r="DI121" s="341"/>
      <c r="DJ121" s="341"/>
      <c r="DK121" s="341"/>
      <c r="DL121" s="341"/>
      <c r="DM121" s="341"/>
      <c r="DN121" s="341"/>
      <c r="DO121" s="341"/>
      <c r="DP121" s="341"/>
      <c r="DQ121" s="422"/>
      <c r="DR121" s="422"/>
      <c r="DS121" s="423"/>
      <c r="DT121" s="422"/>
      <c r="DU121" s="422"/>
      <c r="DV121" s="423"/>
      <c r="DW121" s="772"/>
    </row>
    <row r="122" spans="1:127" ht="15.75" customHeight="1">
      <c r="A122" s="771" t="s">
        <v>856</v>
      </c>
      <c r="B122" s="320" t="s">
        <v>1054</v>
      </c>
      <c r="C122" s="328"/>
      <c r="D122" s="328"/>
      <c r="E122" s="328"/>
      <c r="F122" s="328"/>
      <c r="G122" s="328"/>
      <c r="H122" s="328"/>
      <c r="I122" s="328"/>
      <c r="J122" s="328"/>
      <c r="K122" s="328"/>
      <c r="L122" s="329"/>
      <c r="M122" s="328" t="s">
        <v>398</v>
      </c>
      <c r="N122" s="341"/>
      <c r="O122" s="341"/>
      <c r="P122" s="341"/>
      <c r="Q122" s="341"/>
      <c r="R122" s="341"/>
      <c r="S122" s="341"/>
      <c r="T122" s="341"/>
      <c r="U122" s="341"/>
      <c r="V122" s="341"/>
      <c r="W122" s="341"/>
      <c r="X122" s="341"/>
      <c r="Y122" s="341"/>
      <c r="Z122" s="341"/>
      <c r="AA122" s="341"/>
      <c r="AB122" s="341"/>
      <c r="AC122" s="341"/>
      <c r="AD122" s="341"/>
      <c r="AE122" s="341"/>
      <c r="AF122" s="341"/>
      <c r="AG122" s="341"/>
      <c r="AH122" s="341"/>
      <c r="AI122" s="341"/>
      <c r="AJ122" s="341"/>
      <c r="AK122" s="341"/>
      <c r="AL122" s="341"/>
      <c r="AM122" s="341"/>
      <c r="AN122" s="341"/>
      <c r="AO122" s="341"/>
      <c r="AP122" s="341"/>
      <c r="AQ122" s="341"/>
      <c r="AR122" s="341"/>
      <c r="AS122" s="341"/>
      <c r="AT122" s="341"/>
      <c r="AU122" s="341"/>
      <c r="AV122" s="341"/>
      <c r="AW122" s="341"/>
      <c r="AX122" s="341"/>
      <c r="AY122" s="341"/>
      <c r="AZ122" s="341"/>
      <c r="BA122" s="341"/>
      <c r="BB122" s="341"/>
      <c r="BC122" s="341"/>
      <c r="BD122" s="341"/>
      <c r="BE122" s="422" t="s">
        <v>954</v>
      </c>
      <c r="BF122" s="422" t="s">
        <v>955</v>
      </c>
      <c r="BG122" s="423"/>
      <c r="BH122" s="422"/>
      <c r="BI122" s="422"/>
      <c r="BJ122" s="423"/>
      <c r="BK122" s="772"/>
      <c r="BM122" s="771"/>
      <c r="BN122" s="320" t="s">
        <v>1054</v>
      </c>
      <c r="BO122" s="328"/>
      <c r="BP122" s="328"/>
      <c r="BQ122" s="328"/>
      <c r="BR122" s="328"/>
      <c r="BS122" s="328"/>
      <c r="BT122" s="328"/>
      <c r="BU122" s="328"/>
      <c r="BV122" s="328"/>
      <c r="BW122" s="328"/>
      <c r="BX122" s="329"/>
      <c r="BY122" s="328"/>
      <c r="BZ122" s="341"/>
      <c r="CA122" s="341"/>
      <c r="CB122" s="341"/>
      <c r="CC122" s="341"/>
      <c r="CD122" s="341"/>
      <c r="CE122" s="341"/>
      <c r="CF122" s="341"/>
      <c r="CG122" s="341"/>
      <c r="CH122" s="341"/>
      <c r="CI122" s="341"/>
      <c r="CJ122" s="342"/>
      <c r="CK122" s="343"/>
      <c r="CL122" s="341"/>
      <c r="CM122" s="341"/>
      <c r="CN122" s="341"/>
      <c r="CO122" s="341"/>
      <c r="CP122" s="341"/>
      <c r="CQ122" s="341"/>
      <c r="CR122" s="342"/>
      <c r="CS122" s="343"/>
      <c r="CT122" s="341"/>
      <c r="CU122" s="341"/>
      <c r="CV122" s="341"/>
      <c r="CW122" s="341"/>
      <c r="CX122" s="341"/>
      <c r="CY122" s="341"/>
      <c r="CZ122" s="341"/>
      <c r="DA122" s="342"/>
      <c r="DB122" s="341"/>
      <c r="DC122" s="341"/>
      <c r="DD122" s="341"/>
      <c r="DE122" s="341"/>
      <c r="DF122" s="341"/>
      <c r="DG122" s="341"/>
      <c r="DH122" s="341"/>
      <c r="DI122" s="341"/>
      <c r="DJ122" s="341"/>
      <c r="DK122" s="341"/>
      <c r="DL122" s="341"/>
      <c r="DM122" s="341"/>
      <c r="DN122" s="341"/>
      <c r="DO122" s="341"/>
      <c r="DP122" s="341"/>
      <c r="DQ122" s="422"/>
      <c r="DR122" s="422"/>
      <c r="DS122" s="423"/>
      <c r="DT122" s="422"/>
      <c r="DU122" s="422"/>
      <c r="DV122" s="423"/>
      <c r="DW122" s="772"/>
    </row>
    <row r="123" spans="1:127" ht="15.75" customHeight="1">
      <c r="A123" s="771" t="s">
        <v>856</v>
      </c>
      <c r="B123" s="420" t="s">
        <v>1055</v>
      </c>
      <c r="C123" s="328"/>
      <c r="D123" s="328"/>
      <c r="E123" s="328"/>
      <c r="F123" s="328"/>
      <c r="G123" s="328"/>
      <c r="H123" s="328"/>
      <c r="I123" s="328"/>
      <c r="J123" s="328"/>
      <c r="K123" s="328"/>
      <c r="L123" s="329"/>
      <c r="M123" s="420" t="s">
        <v>1056</v>
      </c>
      <c r="N123" s="341"/>
      <c r="O123" s="341"/>
      <c r="P123" s="341"/>
      <c r="Q123" s="341"/>
      <c r="R123" s="341"/>
      <c r="S123" s="341"/>
      <c r="T123" s="341"/>
      <c r="U123" s="341"/>
      <c r="V123" s="341"/>
      <c r="W123" s="341"/>
      <c r="X123" s="341"/>
      <c r="Y123" s="341"/>
      <c r="Z123" s="341"/>
      <c r="AA123" s="341"/>
      <c r="AB123" s="341"/>
      <c r="AC123" s="341"/>
      <c r="AD123" s="341"/>
      <c r="AE123" s="341"/>
      <c r="AF123" s="341"/>
      <c r="AG123" s="341"/>
      <c r="AH123" s="341"/>
      <c r="AI123" s="341"/>
      <c r="AJ123" s="341"/>
      <c r="AK123" s="341"/>
      <c r="AL123" s="341"/>
      <c r="AM123" s="341"/>
      <c r="AN123" s="341"/>
      <c r="AO123" s="341"/>
      <c r="AP123" s="341"/>
      <c r="AQ123" s="341"/>
      <c r="AR123" s="341"/>
      <c r="AS123" s="341"/>
      <c r="AT123" s="341"/>
      <c r="AU123" s="341"/>
      <c r="AV123" s="341"/>
      <c r="AW123" s="341"/>
      <c r="AX123" s="341"/>
      <c r="AY123" s="341"/>
      <c r="AZ123" s="341"/>
      <c r="BA123" s="341"/>
      <c r="BB123" s="341"/>
      <c r="BC123" s="341"/>
      <c r="BD123" s="341"/>
      <c r="BE123" s="423" t="s">
        <v>866</v>
      </c>
      <c r="BF123" s="422" t="s">
        <v>892</v>
      </c>
      <c r="BG123" s="423"/>
      <c r="BH123" s="422"/>
      <c r="BI123" s="422"/>
      <c r="BJ123" s="423"/>
      <c r="BK123" s="772"/>
      <c r="BM123" s="771"/>
      <c r="BN123" s="420" t="s">
        <v>1055</v>
      </c>
      <c r="BO123" s="328"/>
      <c r="BP123" s="328"/>
      <c r="BQ123" s="328"/>
      <c r="BR123" s="328"/>
      <c r="BS123" s="328"/>
      <c r="BT123" s="328"/>
      <c r="BU123" s="328"/>
      <c r="BV123" s="328"/>
      <c r="BW123" s="328"/>
      <c r="BX123" s="329"/>
      <c r="BY123" s="328" t="s">
        <v>893</v>
      </c>
      <c r="BZ123" s="341"/>
      <c r="CA123" s="341"/>
      <c r="CB123" s="341"/>
      <c r="CC123" s="341"/>
      <c r="CD123" s="341"/>
      <c r="CE123" s="341"/>
      <c r="CF123" s="341"/>
      <c r="CG123" s="341"/>
      <c r="CH123" s="341"/>
      <c r="CI123" s="341"/>
      <c r="CJ123" s="342"/>
      <c r="CK123" s="343" t="s">
        <v>893</v>
      </c>
      <c r="CL123" s="341"/>
      <c r="CM123" s="341"/>
      <c r="CN123" s="341"/>
      <c r="CO123" s="341"/>
      <c r="CP123" s="341"/>
      <c r="CQ123" s="341"/>
      <c r="CR123" s="342"/>
      <c r="CS123" s="343"/>
      <c r="CT123" s="341"/>
      <c r="CU123" s="341"/>
      <c r="CV123" s="341"/>
      <c r="CW123" s="341"/>
      <c r="CX123" s="341"/>
      <c r="CY123" s="341"/>
      <c r="CZ123" s="341"/>
      <c r="DA123" s="342"/>
      <c r="DB123" s="341"/>
      <c r="DC123" s="341"/>
      <c r="DD123" s="341"/>
      <c r="DE123" s="341"/>
      <c r="DF123" s="341"/>
      <c r="DG123" s="341"/>
      <c r="DH123" s="341"/>
      <c r="DI123" s="341"/>
      <c r="DJ123" s="341"/>
      <c r="DK123" s="341"/>
      <c r="DL123" s="341"/>
      <c r="DM123" s="341"/>
      <c r="DN123" s="341"/>
      <c r="DO123" s="341"/>
      <c r="DP123" s="341"/>
      <c r="DQ123" s="423"/>
      <c r="DR123" s="422"/>
      <c r="DS123" s="423"/>
      <c r="DT123" s="422"/>
      <c r="DU123" s="422"/>
      <c r="DV123" s="422"/>
      <c r="DW123" s="772"/>
    </row>
    <row r="124" spans="1:127" ht="15.75" customHeight="1">
      <c r="A124" s="771" t="s">
        <v>856</v>
      </c>
      <c r="B124" s="420" t="s">
        <v>1057</v>
      </c>
      <c r="C124" s="328"/>
      <c r="D124" s="328"/>
      <c r="E124" s="328"/>
      <c r="F124" s="328"/>
      <c r="G124" s="328"/>
      <c r="H124" s="328"/>
      <c r="I124" s="328"/>
      <c r="J124" s="328"/>
      <c r="K124" s="328"/>
      <c r="L124" s="329"/>
      <c r="M124" s="420" t="s">
        <v>1058</v>
      </c>
      <c r="N124" s="341"/>
      <c r="O124" s="341"/>
      <c r="P124" s="341"/>
      <c r="Q124" s="341"/>
      <c r="R124" s="341"/>
      <c r="S124" s="341"/>
      <c r="T124" s="341"/>
      <c r="U124" s="341"/>
      <c r="V124" s="341"/>
      <c r="W124" s="341"/>
      <c r="X124" s="341"/>
      <c r="Y124" s="341"/>
      <c r="Z124" s="341"/>
      <c r="AA124" s="341"/>
      <c r="AB124" s="341"/>
      <c r="AC124" s="341"/>
      <c r="AD124" s="341"/>
      <c r="AE124" s="341"/>
      <c r="AF124" s="341"/>
      <c r="AG124" s="341"/>
      <c r="AH124" s="341"/>
      <c r="AI124" s="341"/>
      <c r="AJ124" s="341"/>
      <c r="AK124" s="341"/>
      <c r="AL124" s="341"/>
      <c r="AM124" s="341"/>
      <c r="AN124" s="341"/>
      <c r="AO124" s="341"/>
      <c r="AP124" s="341"/>
      <c r="AQ124" s="341"/>
      <c r="AR124" s="341"/>
      <c r="AS124" s="341"/>
      <c r="AT124" s="341"/>
      <c r="AU124" s="341"/>
      <c r="AV124" s="341"/>
      <c r="AW124" s="341"/>
      <c r="AX124" s="341"/>
      <c r="AY124" s="341"/>
      <c r="AZ124" s="341"/>
      <c r="BA124" s="341"/>
      <c r="BB124" s="341"/>
      <c r="BC124" s="341"/>
      <c r="BD124" s="341"/>
      <c r="BE124" s="423" t="s">
        <v>866</v>
      </c>
      <c r="BF124" s="422" t="s">
        <v>892</v>
      </c>
      <c r="BG124" s="423"/>
      <c r="BH124" s="422"/>
      <c r="BI124" s="422"/>
      <c r="BJ124" s="423"/>
      <c r="BK124" s="772"/>
      <c r="BM124" s="771"/>
      <c r="BN124" s="420" t="s">
        <v>1057</v>
      </c>
      <c r="BO124" s="328"/>
      <c r="BP124" s="328"/>
      <c r="BQ124" s="328"/>
      <c r="BR124" s="328"/>
      <c r="BS124" s="328"/>
      <c r="BT124" s="328"/>
      <c r="BU124" s="328"/>
      <c r="BV124" s="328"/>
      <c r="BW124" s="328"/>
      <c r="BX124" s="329"/>
      <c r="BY124" s="328" t="s">
        <v>893</v>
      </c>
      <c r="BZ124" s="341"/>
      <c r="CA124" s="341"/>
      <c r="CB124" s="341"/>
      <c r="CC124" s="341"/>
      <c r="CD124" s="341"/>
      <c r="CE124" s="341"/>
      <c r="CF124" s="341"/>
      <c r="CG124" s="341"/>
      <c r="CH124" s="341"/>
      <c r="CI124" s="341"/>
      <c r="CJ124" s="342"/>
      <c r="CK124" s="343" t="s">
        <v>893</v>
      </c>
      <c r="CL124" s="341"/>
      <c r="CM124" s="341"/>
      <c r="CN124" s="341"/>
      <c r="CO124" s="341"/>
      <c r="CP124" s="341"/>
      <c r="CQ124" s="341"/>
      <c r="CR124" s="342"/>
      <c r="CS124" s="343"/>
      <c r="CT124" s="341"/>
      <c r="CU124" s="341"/>
      <c r="CV124" s="341"/>
      <c r="CW124" s="341"/>
      <c r="CX124" s="341"/>
      <c r="CY124" s="341"/>
      <c r="CZ124" s="341"/>
      <c r="DA124" s="342"/>
      <c r="DB124" s="341"/>
      <c r="DC124" s="341"/>
      <c r="DD124" s="341"/>
      <c r="DE124" s="341"/>
      <c r="DF124" s="341"/>
      <c r="DG124" s="341"/>
      <c r="DH124" s="341"/>
      <c r="DI124" s="341"/>
      <c r="DJ124" s="341"/>
      <c r="DK124" s="341"/>
      <c r="DL124" s="341"/>
      <c r="DM124" s="341"/>
      <c r="DN124" s="341"/>
      <c r="DO124" s="341"/>
      <c r="DP124" s="341"/>
      <c r="DQ124" s="423"/>
      <c r="DR124" s="422"/>
      <c r="DS124" s="423"/>
      <c r="DT124" s="422"/>
      <c r="DU124" s="422"/>
      <c r="DV124" s="422"/>
      <c r="DW124" s="772"/>
    </row>
    <row r="125" spans="1:127" ht="15.75" customHeight="1">
      <c r="A125" s="771" t="s">
        <v>856</v>
      </c>
      <c r="B125" s="420" t="s">
        <v>1059</v>
      </c>
      <c r="C125" s="328"/>
      <c r="D125" s="328"/>
      <c r="E125" s="328"/>
      <c r="F125" s="328"/>
      <c r="G125" s="328"/>
      <c r="H125" s="328"/>
      <c r="I125" s="328"/>
      <c r="J125" s="328"/>
      <c r="K125" s="328"/>
      <c r="L125" s="329"/>
      <c r="M125" s="420" t="s">
        <v>1060</v>
      </c>
      <c r="N125" s="341"/>
      <c r="O125" s="341"/>
      <c r="P125" s="341"/>
      <c r="Q125" s="341"/>
      <c r="R125" s="341"/>
      <c r="S125" s="341"/>
      <c r="T125" s="341"/>
      <c r="U125" s="341"/>
      <c r="V125" s="341"/>
      <c r="W125" s="341"/>
      <c r="X125" s="341"/>
      <c r="Y125" s="341"/>
      <c r="Z125" s="341"/>
      <c r="AA125" s="341"/>
      <c r="AB125" s="341"/>
      <c r="AC125" s="341"/>
      <c r="AD125" s="341"/>
      <c r="AE125" s="341"/>
      <c r="AF125" s="341"/>
      <c r="AG125" s="341"/>
      <c r="AH125" s="341"/>
      <c r="AI125" s="341"/>
      <c r="AJ125" s="341"/>
      <c r="AK125" s="341"/>
      <c r="AL125" s="341"/>
      <c r="AM125" s="341"/>
      <c r="AN125" s="341"/>
      <c r="AO125" s="341"/>
      <c r="AP125" s="341"/>
      <c r="AQ125" s="341"/>
      <c r="AR125" s="341"/>
      <c r="AS125" s="341"/>
      <c r="AT125" s="341"/>
      <c r="AU125" s="341"/>
      <c r="AV125" s="341"/>
      <c r="AW125" s="341"/>
      <c r="AX125" s="341"/>
      <c r="AY125" s="341"/>
      <c r="AZ125" s="341"/>
      <c r="BA125" s="341"/>
      <c r="BB125" s="341"/>
      <c r="BC125" s="341"/>
      <c r="BD125" s="341"/>
      <c r="BE125" s="423" t="s">
        <v>866</v>
      </c>
      <c r="BF125" s="422" t="s">
        <v>892</v>
      </c>
      <c r="BG125" s="423"/>
      <c r="BH125" s="422"/>
      <c r="BI125" s="422"/>
      <c r="BJ125" s="423"/>
      <c r="BK125" s="772"/>
      <c r="BM125" s="771"/>
      <c r="BN125" s="420" t="s">
        <v>1059</v>
      </c>
      <c r="BO125" s="328"/>
      <c r="BP125" s="328"/>
      <c r="BQ125" s="328"/>
      <c r="BR125" s="328"/>
      <c r="BS125" s="328"/>
      <c r="BT125" s="328"/>
      <c r="BU125" s="328"/>
      <c r="BV125" s="328"/>
      <c r="BW125" s="328"/>
      <c r="BX125" s="329"/>
      <c r="BY125" s="328" t="s">
        <v>893</v>
      </c>
      <c r="BZ125" s="341"/>
      <c r="CA125" s="341"/>
      <c r="CB125" s="341"/>
      <c r="CC125" s="341"/>
      <c r="CD125" s="341"/>
      <c r="CE125" s="341"/>
      <c r="CF125" s="341"/>
      <c r="CG125" s="341"/>
      <c r="CH125" s="341"/>
      <c r="CI125" s="341"/>
      <c r="CJ125" s="342"/>
      <c r="CK125" s="343" t="s">
        <v>893</v>
      </c>
      <c r="CL125" s="341"/>
      <c r="CM125" s="341"/>
      <c r="CN125" s="341"/>
      <c r="CO125" s="341"/>
      <c r="CP125" s="341"/>
      <c r="CQ125" s="341"/>
      <c r="CR125" s="342"/>
      <c r="CS125" s="343"/>
      <c r="CT125" s="341"/>
      <c r="CU125" s="341"/>
      <c r="CV125" s="341"/>
      <c r="CW125" s="341"/>
      <c r="CX125" s="341"/>
      <c r="CY125" s="341"/>
      <c r="CZ125" s="341"/>
      <c r="DA125" s="342"/>
      <c r="DB125" s="341"/>
      <c r="DC125" s="341"/>
      <c r="DD125" s="341"/>
      <c r="DE125" s="341"/>
      <c r="DF125" s="341"/>
      <c r="DG125" s="341"/>
      <c r="DH125" s="341"/>
      <c r="DI125" s="341"/>
      <c r="DJ125" s="341"/>
      <c r="DK125" s="341"/>
      <c r="DL125" s="341"/>
      <c r="DM125" s="341"/>
      <c r="DN125" s="341"/>
      <c r="DO125" s="341"/>
      <c r="DP125" s="341"/>
      <c r="DQ125" s="423"/>
      <c r="DR125" s="422"/>
      <c r="DS125" s="423"/>
      <c r="DT125" s="422"/>
      <c r="DU125" s="422"/>
      <c r="DV125" s="422"/>
      <c r="DW125" s="772"/>
    </row>
    <row r="126" spans="1:127" ht="15.75" customHeight="1">
      <c r="A126" s="771" t="s">
        <v>856</v>
      </c>
      <c r="B126" s="420" t="s">
        <v>1061</v>
      </c>
      <c r="C126" s="328"/>
      <c r="D126" s="328"/>
      <c r="E126" s="328"/>
      <c r="F126" s="328"/>
      <c r="G126" s="328"/>
      <c r="H126" s="328"/>
      <c r="I126" s="328"/>
      <c r="J126" s="328"/>
      <c r="K126" s="328"/>
      <c r="L126" s="329"/>
      <c r="M126" s="420" t="s">
        <v>1062</v>
      </c>
      <c r="N126" s="341"/>
      <c r="O126" s="341"/>
      <c r="P126" s="341"/>
      <c r="Q126" s="341"/>
      <c r="R126" s="341"/>
      <c r="S126" s="341"/>
      <c r="T126" s="341"/>
      <c r="U126" s="341"/>
      <c r="V126" s="341"/>
      <c r="W126" s="341"/>
      <c r="X126" s="341"/>
      <c r="Y126" s="341"/>
      <c r="Z126" s="341"/>
      <c r="AA126" s="341"/>
      <c r="AB126" s="341"/>
      <c r="AC126" s="341"/>
      <c r="AD126" s="341"/>
      <c r="AE126" s="341"/>
      <c r="AF126" s="341"/>
      <c r="AG126" s="341"/>
      <c r="AH126" s="341"/>
      <c r="AI126" s="341"/>
      <c r="AJ126" s="341"/>
      <c r="AK126" s="341"/>
      <c r="AL126" s="341"/>
      <c r="AM126" s="341"/>
      <c r="AN126" s="341"/>
      <c r="AO126" s="341"/>
      <c r="AP126" s="341"/>
      <c r="AQ126" s="341"/>
      <c r="AR126" s="341"/>
      <c r="AS126" s="341"/>
      <c r="AT126" s="341"/>
      <c r="AU126" s="341"/>
      <c r="AV126" s="341"/>
      <c r="AW126" s="341"/>
      <c r="AX126" s="341"/>
      <c r="AY126" s="341"/>
      <c r="AZ126" s="341"/>
      <c r="BA126" s="341"/>
      <c r="BB126" s="341"/>
      <c r="BC126" s="341"/>
      <c r="BD126" s="341"/>
      <c r="BE126" s="423" t="s">
        <v>866</v>
      </c>
      <c r="BF126" s="422" t="s">
        <v>892</v>
      </c>
      <c r="BG126" s="423"/>
      <c r="BH126" s="422"/>
      <c r="BI126" s="422"/>
      <c r="BJ126" s="423"/>
      <c r="BK126" s="772"/>
      <c r="BM126" s="771"/>
      <c r="BN126" s="420" t="s">
        <v>1061</v>
      </c>
      <c r="BO126" s="328"/>
      <c r="BP126" s="328"/>
      <c r="BQ126" s="328"/>
      <c r="BR126" s="328"/>
      <c r="BS126" s="328"/>
      <c r="BT126" s="328"/>
      <c r="BU126" s="328"/>
      <c r="BV126" s="328"/>
      <c r="BW126" s="328"/>
      <c r="BX126" s="329"/>
      <c r="BY126" s="328" t="s">
        <v>893</v>
      </c>
      <c r="BZ126" s="341"/>
      <c r="CA126" s="341"/>
      <c r="CB126" s="341"/>
      <c r="CC126" s="341"/>
      <c r="CD126" s="341"/>
      <c r="CE126" s="341"/>
      <c r="CF126" s="341"/>
      <c r="CG126" s="341"/>
      <c r="CH126" s="341"/>
      <c r="CI126" s="341"/>
      <c r="CJ126" s="342"/>
      <c r="CK126" s="343" t="s">
        <v>893</v>
      </c>
      <c r="CL126" s="341"/>
      <c r="CM126" s="341"/>
      <c r="CN126" s="341"/>
      <c r="CO126" s="341"/>
      <c r="CP126" s="341"/>
      <c r="CQ126" s="341"/>
      <c r="CR126" s="342"/>
      <c r="CS126" s="343"/>
      <c r="CT126" s="341"/>
      <c r="CU126" s="341"/>
      <c r="CV126" s="341"/>
      <c r="CW126" s="341"/>
      <c r="CX126" s="341"/>
      <c r="CY126" s="341"/>
      <c r="CZ126" s="341"/>
      <c r="DA126" s="342"/>
      <c r="DB126" s="341"/>
      <c r="DC126" s="341"/>
      <c r="DD126" s="341"/>
      <c r="DE126" s="341"/>
      <c r="DF126" s="341"/>
      <c r="DG126" s="341"/>
      <c r="DH126" s="341"/>
      <c r="DI126" s="341"/>
      <c r="DJ126" s="341"/>
      <c r="DK126" s="341"/>
      <c r="DL126" s="341"/>
      <c r="DM126" s="341"/>
      <c r="DN126" s="341"/>
      <c r="DO126" s="341"/>
      <c r="DP126" s="341"/>
      <c r="DQ126" s="423"/>
      <c r="DR126" s="422"/>
      <c r="DS126" s="423"/>
      <c r="DT126" s="422"/>
      <c r="DU126" s="422"/>
      <c r="DV126" s="422"/>
      <c r="DW126" s="772"/>
    </row>
    <row r="127" spans="1:127" ht="15.75" customHeight="1">
      <c r="A127" s="771" t="s">
        <v>856</v>
      </c>
      <c r="B127" s="420" t="s">
        <v>1040</v>
      </c>
      <c r="C127" s="328"/>
      <c r="D127" s="328"/>
      <c r="E127" s="328"/>
      <c r="F127" s="328"/>
      <c r="G127" s="328"/>
      <c r="H127" s="328"/>
      <c r="I127" s="328"/>
      <c r="J127" s="328"/>
      <c r="K127" s="328"/>
      <c r="L127" s="329"/>
      <c r="M127" s="420" t="s">
        <v>1041</v>
      </c>
      <c r="N127" s="341"/>
      <c r="O127" s="341"/>
      <c r="P127" s="341"/>
      <c r="Q127" s="341"/>
      <c r="R127" s="341"/>
      <c r="S127" s="341"/>
      <c r="T127" s="341"/>
      <c r="U127" s="341"/>
      <c r="V127" s="341"/>
      <c r="W127" s="341"/>
      <c r="X127" s="341"/>
      <c r="Y127" s="341"/>
      <c r="Z127" s="341"/>
      <c r="AA127" s="341"/>
      <c r="AB127" s="341"/>
      <c r="AC127" s="341"/>
      <c r="AD127" s="341"/>
      <c r="AE127" s="341"/>
      <c r="AF127" s="341"/>
      <c r="AG127" s="341"/>
      <c r="AH127" s="341"/>
      <c r="AI127" s="341"/>
      <c r="AJ127" s="341"/>
      <c r="AK127" s="341"/>
      <c r="AL127" s="341"/>
      <c r="AM127" s="341"/>
      <c r="AN127" s="341"/>
      <c r="AO127" s="341"/>
      <c r="AP127" s="341"/>
      <c r="AQ127" s="341"/>
      <c r="AR127" s="341"/>
      <c r="AS127" s="341"/>
      <c r="AT127" s="341"/>
      <c r="AU127" s="341"/>
      <c r="AV127" s="341"/>
      <c r="AW127" s="341"/>
      <c r="AX127" s="341"/>
      <c r="AY127" s="341"/>
      <c r="AZ127" s="341"/>
      <c r="BA127" s="341"/>
      <c r="BB127" s="341"/>
      <c r="BC127" s="341"/>
      <c r="BD127" s="341"/>
      <c r="BE127" s="423" t="s">
        <v>866</v>
      </c>
      <c r="BF127" s="422" t="s">
        <v>892</v>
      </c>
      <c r="BG127" s="423"/>
      <c r="BH127" s="422"/>
      <c r="BI127" s="422"/>
      <c r="BJ127" s="423"/>
      <c r="BK127" s="772"/>
      <c r="BM127" s="771"/>
      <c r="BN127" s="420" t="s">
        <v>1040</v>
      </c>
      <c r="BO127" s="328"/>
      <c r="BP127" s="328"/>
      <c r="BQ127" s="328"/>
      <c r="BR127" s="328"/>
      <c r="BS127" s="328"/>
      <c r="BT127" s="328"/>
      <c r="BU127" s="328"/>
      <c r="BV127" s="328"/>
      <c r="BW127" s="328"/>
      <c r="BX127" s="329"/>
      <c r="BY127" s="328" t="s">
        <v>893</v>
      </c>
      <c r="BZ127" s="341"/>
      <c r="CA127" s="341"/>
      <c r="CB127" s="341"/>
      <c r="CC127" s="341"/>
      <c r="CD127" s="341"/>
      <c r="CE127" s="341"/>
      <c r="CF127" s="341"/>
      <c r="CG127" s="341"/>
      <c r="CH127" s="341"/>
      <c r="CI127" s="341"/>
      <c r="CJ127" s="342"/>
      <c r="CK127" s="343" t="s">
        <v>893</v>
      </c>
      <c r="CL127" s="341"/>
      <c r="CM127" s="341"/>
      <c r="CN127" s="341"/>
      <c r="CO127" s="341"/>
      <c r="CP127" s="341"/>
      <c r="CQ127" s="341"/>
      <c r="CR127" s="342"/>
      <c r="CS127" s="343"/>
      <c r="CT127" s="341"/>
      <c r="CU127" s="341"/>
      <c r="CV127" s="341"/>
      <c r="CW127" s="341"/>
      <c r="CX127" s="341"/>
      <c r="CY127" s="341"/>
      <c r="CZ127" s="341"/>
      <c r="DA127" s="342"/>
      <c r="DB127" s="341"/>
      <c r="DC127" s="341"/>
      <c r="DD127" s="341"/>
      <c r="DE127" s="341"/>
      <c r="DF127" s="341"/>
      <c r="DG127" s="341"/>
      <c r="DH127" s="341"/>
      <c r="DI127" s="341"/>
      <c r="DJ127" s="341"/>
      <c r="DK127" s="341"/>
      <c r="DL127" s="341"/>
      <c r="DM127" s="341"/>
      <c r="DN127" s="341"/>
      <c r="DO127" s="341"/>
      <c r="DP127" s="341"/>
      <c r="DQ127" s="423"/>
      <c r="DR127" s="422"/>
      <c r="DS127" s="423"/>
      <c r="DT127" s="422"/>
      <c r="DU127" s="422"/>
      <c r="DV127" s="422"/>
      <c r="DW127" s="772"/>
    </row>
    <row r="128" spans="1:127" ht="15.75" customHeight="1" thickBot="1">
      <c r="A128" s="773" t="s">
        <v>856</v>
      </c>
      <c r="B128" s="420" t="s">
        <v>1042</v>
      </c>
      <c r="C128" s="328"/>
      <c r="D128" s="328"/>
      <c r="E128" s="328"/>
      <c r="F128" s="328"/>
      <c r="G128" s="328"/>
      <c r="H128" s="328"/>
      <c r="I128" s="328"/>
      <c r="J128" s="328"/>
      <c r="K128" s="328"/>
      <c r="L128" s="329"/>
      <c r="M128" s="420" t="s">
        <v>1043</v>
      </c>
      <c r="N128" s="341"/>
      <c r="O128" s="341"/>
      <c r="P128" s="341"/>
      <c r="Q128" s="341"/>
      <c r="R128" s="341"/>
      <c r="S128" s="341"/>
      <c r="T128" s="341"/>
      <c r="U128" s="341"/>
      <c r="V128" s="341"/>
      <c r="W128" s="341"/>
      <c r="X128" s="341"/>
      <c r="Y128" s="341"/>
      <c r="Z128" s="341"/>
      <c r="AA128" s="341"/>
      <c r="AB128" s="341"/>
      <c r="AC128" s="341"/>
      <c r="AD128" s="341"/>
      <c r="AE128" s="341"/>
      <c r="AF128" s="341"/>
      <c r="AG128" s="341"/>
      <c r="AH128" s="341"/>
      <c r="AI128" s="341"/>
      <c r="AJ128" s="341"/>
      <c r="AK128" s="341"/>
      <c r="AL128" s="341"/>
      <c r="AM128" s="341"/>
      <c r="AN128" s="341"/>
      <c r="AO128" s="341"/>
      <c r="AP128" s="341"/>
      <c r="AQ128" s="341"/>
      <c r="AR128" s="341"/>
      <c r="AS128" s="341"/>
      <c r="AT128" s="341"/>
      <c r="AU128" s="341"/>
      <c r="AV128" s="341"/>
      <c r="AW128" s="341"/>
      <c r="AX128" s="341"/>
      <c r="AY128" s="341"/>
      <c r="AZ128" s="341"/>
      <c r="BA128" s="341"/>
      <c r="BB128" s="341"/>
      <c r="BC128" s="341"/>
      <c r="BD128" s="341"/>
      <c r="BE128" s="423" t="s">
        <v>866</v>
      </c>
      <c r="BF128" s="422" t="s">
        <v>892</v>
      </c>
      <c r="BG128" s="423"/>
      <c r="BH128" s="422"/>
      <c r="BI128" s="422"/>
      <c r="BJ128" s="423"/>
      <c r="BK128" s="772"/>
      <c r="BM128" s="773"/>
      <c r="BN128" s="420" t="s">
        <v>1042</v>
      </c>
      <c r="BO128" s="328"/>
      <c r="BP128" s="328"/>
      <c r="BQ128" s="328"/>
      <c r="BR128" s="328"/>
      <c r="BS128" s="328"/>
      <c r="BT128" s="328"/>
      <c r="BU128" s="328"/>
      <c r="BV128" s="328"/>
      <c r="BW128" s="328"/>
      <c r="BX128" s="329"/>
      <c r="BY128" s="328" t="s">
        <v>893</v>
      </c>
      <c r="BZ128" s="341"/>
      <c r="CA128" s="341"/>
      <c r="CB128" s="341"/>
      <c r="CC128" s="341"/>
      <c r="CD128" s="341"/>
      <c r="CE128" s="341"/>
      <c r="CF128" s="341"/>
      <c r="CG128" s="341"/>
      <c r="CH128" s="341"/>
      <c r="CI128" s="341"/>
      <c r="CJ128" s="342"/>
      <c r="CK128" s="343" t="s">
        <v>893</v>
      </c>
      <c r="CL128" s="341"/>
      <c r="CM128" s="341"/>
      <c r="CN128" s="341"/>
      <c r="CO128" s="341"/>
      <c r="CP128" s="341"/>
      <c r="CQ128" s="341"/>
      <c r="CR128" s="342"/>
      <c r="CS128" s="343"/>
      <c r="CT128" s="341"/>
      <c r="CU128" s="341"/>
      <c r="CV128" s="341"/>
      <c r="CW128" s="341"/>
      <c r="CX128" s="341"/>
      <c r="CY128" s="341"/>
      <c r="CZ128" s="341"/>
      <c r="DA128" s="342"/>
      <c r="DB128" s="341"/>
      <c r="DC128" s="341"/>
      <c r="DD128" s="341"/>
      <c r="DE128" s="341"/>
      <c r="DF128" s="341"/>
      <c r="DG128" s="341"/>
      <c r="DH128" s="341"/>
      <c r="DI128" s="341"/>
      <c r="DJ128" s="341"/>
      <c r="DK128" s="341"/>
      <c r="DL128" s="341"/>
      <c r="DM128" s="341"/>
      <c r="DN128" s="341"/>
      <c r="DO128" s="341"/>
      <c r="DP128" s="341"/>
      <c r="DQ128" s="423"/>
      <c r="DR128" s="422"/>
      <c r="DS128" s="423"/>
      <c r="DT128" s="422"/>
      <c r="DU128" s="423"/>
      <c r="DV128" s="423"/>
      <c r="DW128" s="772"/>
    </row>
    <row r="129" spans="1:127" ht="15.75" customHeight="1">
      <c r="A129" s="30"/>
      <c r="B129" s="31" t="s">
        <v>1018</v>
      </c>
      <c r="C129" s="32"/>
      <c r="D129" s="32"/>
      <c r="E129" s="32"/>
      <c r="F129" s="32"/>
      <c r="G129" s="32"/>
      <c r="H129" s="32"/>
      <c r="I129" s="32"/>
      <c r="J129" s="32"/>
      <c r="K129" s="32"/>
      <c r="L129" s="33"/>
      <c r="M129" s="32"/>
      <c r="N129" s="34" t="s">
        <v>837</v>
      </c>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5" t="s">
        <v>838</v>
      </c>
      <c r="BF129" s="35" t="s">
        <v>839</v>
      </c>
      <c r="BG129" s="35" t="s">
        <v>840</v>
      </c>
      <c r="BH129" s="35" t="s">
        <v>841</v>
      </c>
      <c r="BI129" s="35" t="s">
        <v>842</v>
      </c>
      <c r="BJ129" s="35" t="s">
        <v>843</v>
      </c>
      <c r="BK129" s="36" t="s">
        <v>844</v>
      </c>
      <c r="BM129" s="30"/>
      <c r="BN129" s="31" t="s">
        <v>1018</v>
      </c>
      <c r="BO129" s="32"/>
      <c r="BP129" s="32"/>
      <c r="BQ129" s="32"/>
      <c r="BR129" s="32"/>
      <c r="BS129" s="32"/>
      <c r="BT129" s="32"/>
      <c r="BU129" s="32"/>
      <c r="BV129" s="32"/>
      <c r="BW129" s="32"/>
      <c r="BX129" s="33"/>
      <c r="BY129" s="32"/>
      <c r="BZ129" s="34"/>
      <c r="CA129" s="32"/>
      <c r="CB129" s="32"/>
      <c r="CC129" s="32"/>
      <c r="CD129" s="32"/>
      <c r="CE129" s="32"/>
      <c r="CF129" s="32"/>
      <c r="CG129" s="32"/>
      <c r="CH129" s="32"/>
      <c r="CI129" s="32"/>
      <c r="CJ129" s="33"/>
      <c r="CK129" s="586"/>
      <c r="CL129" s="32"/>
      <c r="CM129" s="32"/>
      <c r="CN129" s="32"/>
      <c r="CO129" s="32"/>
      <c r="CP129" s="32"/>
      <c r="CQ129" s="32"/>
      <c r="CR129" s="33"/>
      <c r="CS129" s="586"/>
      <c r="CT129" s="32"/>
      <c r="CU129" s="32"/>
      <c r="CV129" s="32"/>
      <c r="CW129" s="32"/>
      <c r="CX129" s="32"/>
      <c r="CY129" s="32"/>
      <c r="CZ129" s="32"/>
      <c r="DA129" s="33"/>
      <c r="DB129" s="32"/>
      <c r="DC129" s="32"/>
      <c r="DD129" s="32"/>
      <c r="DE129" s="32"/>
      <c r="DF129" s="32"/>
      <c r="DG129" s="32"/>
      <c r="DH129" s="32"/>
      <c r="DI129" s="32"/>
      <c r="DJ129" s="32"/>
      <c r="DK129" s="32"/>
      <c r="DL129" s="32"/>
      <c r="DM129" s="32"/>
      <c r="DN129" s="32"/>
      <c r="DO129" s="32"/>
      <c r="DP129" s="32"/>
      <c r="DQ129" s="35"/>
      <c r="DR129" s="35"/>
      <c r="DS129" s="35"/>
      <c r="DT129" s="35"/>
      <c r="DU129" s="35"/>
      <c r="DV129" s="35"/>
      <c r="DW129" s="36"/>
    </row>
    <row r="130" spans="1:127" ht="15.75" customHeight="1">
      <c r="A130" s="773"/>
      <c r="B130" s="420" t="s">
        <v>1063</v>
      </c>
      <c r="C130" s="328"/>
      <c r="D130" s="328"/>
      <c r="E130" s="328"/>
      <c r="F130" s="328"/>
      <c r="G130" s="328"/>
      <c r="H130" s="328"/>
      <c r="I130" s="328"/>
      <c r="J130" s="328"/>
      <c r="K130" s="328"/>
      <c r="L130" s="329"/>
      <c r="M130" s="430" t="s">
        <v>1064</v>
      </c>
      <c r="N130" s="328"/>
      <c r="O130" s="328"/>
      <c r="P130" s="328"/>
      <c r="Q130" s="328"/>
      <c r="R130" s="328"/>
      <c r="S130" s="328"/>
      <c r="T130" s="328"/>
      <c r="U130" s="328"/>
      <c r="V130" s="328"/>
      <c r="W130" s="328"/>
      <c r="X130" s="328"/>
      <c r="Y130" s="328"/>
      <c r="Z130" s="328"/>
      <c r="AA130" s="328"/>
      <c r="AB130" s="328"/>
      <c r="AC130" s="328"/>
      <c r="AD130" s="328"/>
      <c r="AE130" s="328"/>
      <c r="AF130" s="328"/>
      <c r="AG130" s="328"/>
      <c r="AH130" s="328"/>
      <c r="AI130" s="328"/>
      <c r="AJ130" s="328"/>
      <c r="AK130" s="328"/>
      <c r="AL130" s="328"/>
      <c r="AM130" s="328"/>
      <c r="AN130" s="328"/>
      <c r="AO130" s="328"/>
      <c r="AP130" s="328"/>
      <c r="AQ130" s="328"/>
      <c r="AR130" s="328"/>
      <c r="AS130" s="328"/>
      <c r="AT130" s="328"/>
      <c r="AU130" s="328"/>
      <c r="AV130" s="328"/>
      <c r="AW130" s="328"/>
      <c r="AX130" s="328"/>
      <c r="AY130" s="328"/>
      <c r="AZ130" s="328"/>
      <c r="BA130" s="328"/>
      <c r="BB130" s="328"/>
      <c r="BC130" s="328"/>
      <c r="BD130" s="329"/>
      <c r="BE130" s="423" t="s">
        <v>1022</v>
      </c>
      <c r="BF130" s="422"/>
      <c r="BG130" s="423"/>
      <c r="BH130" s="423"/>
      <c r="BI130" s="423"/>
      <c r="BJ130" s="423"/>
      <c r="BK130" s="772"/>
      <c r="BM130" s="773"/>
      <c r="BN130" s="420" t="s">
        <v>1063</v>
      </c>
      <c r="BO130" s="328"/>
      <c r="BP130" s="328"/>
      <c r="BQ130" s="328"/>
      <c r="BR130" s="328"/>
      <c r="BS130" s="328"/>
      <c r="BT130" s="328"/>
      <c r="BU130" s="328"/>
      <c r="BV130" s="328"/>
      <c r="BW130" s="328"/>
      <c r="BX130" s="329"/>
      <c r="BY130" s="430"/>
      <c r="BZ130" s="328"/>
      <c r="CA130" s="328"/>
      <c r="CB130" s="328"/>
      <c r="CC130" s="328"/>
      <c r="CD130" s="328"/>
      <c r="CE130" s="328"/>
      <c r="CF130" s="328"/>
      <c r="CG130" s="328"/>
      <c r="CH130" s="328"/>
      <c r="CI130" s="328"/>
      <c r="CJ130" s="329"/>
      <c r="CK130" s="430"/>
      <c r="CL130" s="328"/>
      <c r="CM130" s="328"/>
      <c r="CN130" s="328"/>
      <c r="CO130" s="328"/>
      <c r="CP130" s="328"/>
      <c r="CQ130" s="328"/>
      <c r="CR130" s="329"/>
      <c r="CS130" s="430"/>
      <c r="CT130" s="328"/>
      <c r="CU130" s="328"/>
      <c r="CV130" s="328"/>
      <c r="CW130" s="328"/>
      <c r="CX130" s="328"/>
      <c r="CY130" s="328"/>
      <c r="CZ130" s="328"/>
      <c r="DA130" s="329"/>
      <c r="DB130" s="328"/>
      <c r="DC130" s="328"/>
      <c r="DD130" s="328"/>
      <c r="DE130" s="328"/>
      <c r="DF130" s="328"/>
      <c r="DG130" s="328"/>
      <c r="DH130" s="328"/>
      <c r="DI130" s="328"/>
      <c r="DJ130" s="328"/>
      <c r="DK130" s="328"/>
      <c r="DL130" s="328"/>
      <c r="DM130" s="328"/>
      <c r="DN130" s="328"/>
      <c r="DO130" s="328"/>
      <c r="DP130" s="329"/>
      <c r="DQ130" s="423"/>
      <c r="DR130" s="422"/>
      <c r="DS130" s="423"/>
      <c r="DT130" s="423"/>
      <c r="DU130" s="423"/>
      <c r="DV130" s="423"/>
      <c r="DW130" s="772"/>
    </row>
    <row r="131" spans="1:127" ht="15.75" customHeight="1" thickBot="1">
      <c r="A131" s="37"/>
      <c r="B131" s="448" t="s">
        <v>1065</v>
      </c>
      <c r="C131" s="774"/>
      <c r="D131" s="774"/>
      <c r="E131" s="774"/>
      <c r="F131" s="774"/>
      <c r="G131" s="774"/>
      <c r="H131" s="774"/>
      <c r="I131" s="774"/>
      <c r="J131" s="774"/>
      <c r="K131" s="774"/>
      <c r="L131" s="775"/>
      <c r="M131" s="583" t="s">
        <v>1066</v>
      </c>
      <c r="N131" s="774"/>
      <c r="O131" s="774"/>
      <c r="P131" s="774"/>
      <c r="Q131" s="774"/>
      <c r="R131" s="774"/>
      <c r="S131" s="774"/>
      <c r="T131" s="774"/>
      <c r="U131" s="774"/>
      <c r="V131" s="774"/>
      <c r="W131" s="774"/>
      <c r="X131" s="774"/>
      <c r="Y131" s="774"/>
      <c r="Z131" s="774"/>
      <c r="AA131" s="774"/>
      <c r="AB131" s="774"/>
      <c r="AC131" s="774"/>
      <c r="AD131" s="774"/>
      <c r="AE131" s="774"/>
      <c r="AF131" s="774"/>
      <c r="AG131" s="774"/>
      <c r="AH131" s="774"/>
      <c r="AI131" s="774"/>
      <c r="AJ131" s="774"/>
      <c r="AK131" s="774"/>
      <c r="AL131" s="774"/>
      <c r="AM131" s="774"/>
      <c r="AN131" s="774"/>
      <c r="AO131" s="774"/>
      <c r="AP131" s="774"/>
      <c r="AQ131" s="774"/>
      <c r="AR131" s="774"/>
      <c r="AS131" s="774"/>
      <c r="AT131" s="774"/>
      <c r="AU131" s="774"/>
      <c r="AV131" s="774"/>
      <c r="AW131" s="774"/>
      <c r="AX131" s="774"/>
      <c r="AY131" s="774"/>
      <c r="AZ131" s="774"/>
      <c r="BA131" s="774"/>
      <c r="BB131" s="774"/>
      <c r="BC131" s="774"/>
      <c r="BD131" s="775"/>
      <c r="BE131" s="594" t="s">
        <v>1022</v>
      </c>
      <c r="BF131" s="595"/>
      <c r="BG131" s="594"/>
      <c r="BH131" s="594"/>
      <c r="BI131" s="594"/>
      <c r="BJ131" s="594"/>
      <c r="BK131" s="38"/>
      <c r="BM131" s="37"/>
      <c r="BN131" s="448" t="s">
        <v>1065</v>
      </c>
      <c r="BO131" s="774"/>
      <c r="BP131" s="774"/>
      <c r="BQ131" s="774"/>
      <c r="BR131" s="774"/>
      <c r="BS131" s="774"/>
      <c r="BT131" s="774"/>
      <c r="BU131" s="774"/>
      <c r="BV131" s="774"/>
      <c r="BW131" s="774"/>
      <c r="BX131" s="775"/>
      <c r="BY131" s="583"/>
      <c r="BZ131" s="774"/>
      <c r="CA131" s="774"/>
      <c r="CB131" s="774"/>
      <c r="CC131" s="774"/>
      <c r="CD131" s="774"/>
      <c r="CE131" s="774"/>
      <c r="CF131" s="774"/>
      <c r="CG131" s="774"/>
      <c r="CH131" s="774"/>
      <c r="CI131" s="774"/>
      <c r="CJ131" s="775"/>
      <c r="CK131" s="583"/>
      <c r="CL131" s="774"/>
      <c r="CM131" s="774"/>
      <c r="CN131" s="774"/>
      <c r="CO131" s="774"/>
      <c r="CP131" s="774"/>
      <c r="CQ131" s="774"/>
      <c r="CR131" s="775"/>
      <c r="CS131" s="583"/>
      <c r="CT131" s="774"/>
      <c r="CU131" s="774"/>
      <c r="CV131" s="774"/>
      <c r="CW131" s="774"/>
      <c r="CX131" s="774"/>
      <c r="CY131" s="774"/>
      <c r="CZ131" s="774"/>
      <c r="DA131" s="775"/>
      <c r="DB131" s="774"/>
      <c r="DC131" s="774"/>
      <c r="DD131" s="774"/>
      <c r="DE131" s="774"/>
      <c r="DF131" s="774"/>
      <c r="DG131" s="774"/>
      <c r="DH131" s="774"/>
      <c r="DI131" s="774"/>
      <c r="DJ131" s="774"/>
      <c r="DK131" s="774"/>
      <c r="DL131" s="774"/>
      <c r="DM131" s="774"/>
      <c r="DN131" s="774"/>
      <c r="DO131" s="774"/>
      <c r="DP131" s="775"/>
      <c r="DQ131" s="594"/>
      <c r="DR131" s="595"/>
      <c r="DS131" s="594"/>
      <c r="DT131" s="594"/>
      <c r="DU131" s="594"/>
      <c r="DV131" s="594"/>
      <c r="DW131" s="38"/>
    </row>
    <row r="132" spans="1:127" ht="15.75" customHeight="1" thickBot="1">
      <c r="A132" s="632"/>
      <c r="B132" s="633"/>
      <c r="C132" s="634"/>
      <c r="D132" s="634"/>
      <c r="E132" s="634"/>
      <c r="F132" s="634"/>
      <c r="G132" s="634"/>
      <c r="H132" s="634"/>
      <c r="I132" s="634"/>
      <c r="J132" s="634"/>
      <c r="K132" s="634"/>
      <c r="L132" s="634"/>
      <c r="M132" s="634"/>
      <c r="N132" s="634"/>
      <c r="O132" s="634"/>
      <c r="P132" s="634"/>
      <c r="Q132" s="634"/>
      <c r="R132" s="634"/>
      <c r="S132" s="634"/>
      <c r="T132" s="634"/>
      <c r="U132" s="634"/>
      <c r="V132" s="634"/>
      <c r="W132" s="634"/>
      <c r="X132" s="634"/>
      <c r="Y132" s="634"/>
      <c r="Z132" s="634"/>
      <c r="AA132" s="634"/>
      <c r="AB132" s="634"/>
      <c r="AC132" s="634"/>
      <c r="AD132" s="634"/>
      <c r="AE132" s="634"/>
      <c r="AF132" s="634"/>
      <c r="AG132" s="634"/>
      <c r="AH132" s="634"/>
      <c r="AI132" s="634"/>
      <c r="AJ132" s="634"/>
      <c r="AK132" s="634"/>
      <c r="AL132" s="634"/>
      <c r="AM132" s="634"/>
      <c r="AN132" s="634"/>
      <c r="AO132" s="634"/>
      <c r="AP132" s="634"/>
      <c r="AQ132" s="634"/>
      <c r="AR132" s="634"/>
      <c r="AS132" s="634"/>
      <c r="AT132" s="634"/>
      <c r="AU132" s="634"/>
      <c r="AV132" s="634"/>
      <c r="AW132" s="634"/>
      <c r="AX132" s="634"/>
      <c r="AY132" s="634"/>
      <c r="AZ132" s="634"/>
      <c r="BA132" s="634"/>
      <c r="BB132" s="634"/>
      <c r="BC132" s="634"/>
      <c r="BD132" s="634"/>
      <c r="BE132" s="634"/>
      <c r="BF132" s="633"/>
      <c r="BG132" s="634"/>
      <c r="BH132" s="634"/>
      <c r="BI132" s="634"/>
      <c r="BJ132" s="634"/>
      <c r="BK132" s="635"/>
      <c r="BM132" s="632"/>
      <c r="BN132" s="633"/>
      <c r="BO132" s="634"/>
      <c r="BP132" s="634"/>
      <c r="BQ132" s="634"/>
      <c r="BR132" s="634"/>
      <c r="BS132" s="634"/>
      <c r="BT132" s="634"/>
      <c r="BU132" s="634"/>
      <c r="BV132" s="634"/>
      <c r="BW132" s="634"/>
      <c r="BX132" s="634"/>
      <c r="BY132" s="634"/>
      <c r="BZ132" s="634"/>
      <c r="CA132" s="634"/>
      <c r="CB132" s="634"/>
      <c r="CC132" s="634"/>
      <c r="CD132" s="634"/>
      <c r="CE132" s="634"/>
      <c r="CF132" s="634"/>
      <c r="CG132" s="634"/>
      <c r="CH132" s="634"/>
      <c r="CI132" s="634"/>
      <c r="CJ132" s="636"/>
      <c r="CK132" s="637"/>
      <c r="CL132" s="634"/>
      <c r="CM132" s="634"/>
      <c r="CN132" s="634"/>
      <c r="CO132" s="634"/>
      <c r="CP132" s="634"/>
      <c r="CQ132" s="634"/>
      <c r="CR132" s="636"/>
      <c r="CS132" s="637"/>
      <c r="CT132" s="634"/>
      <c r="CU132" s="634"/>
      <c r="CV132" s="634"/>
      <c r="CW132" s="634"/>
      <c r="CX132" s="634"/>
      <c r="CY132" s="634"/>
      <c r="CZ132" s="634"/>
      <c r="DA132" s="636"/>
      <c r="DB132" s="634"/>
      <c r="DC132" s="634"/>
      <c r="DD132" s="634"/>
      <c r="DE132" s="634"/>
      <c r="DF132" s="634"/>
      <c r="DG132" s="634"/>
      <c r="DH132" s="634"/>
      <c r="DI132" s="634"/>
      <c r="DJ132" s="634"/>
      <c r="DK132" s="634"/>
      <c r="DL132" s="634"/>
      <c r="DM132" s="634"/>
      <c r="DN132" s="634"/>
      <c r="DO132" s="634"/>
      <c r="DP132" s="634"/>
      <c r="DQ132" s="634"/>
      <c r="DR132" s="633"/>
      <c r="DS132" s="634"/>
      <c r="DT132" s="634"/>
      <c r="DU132" s="634"/>
      <c r="DV132" s="634"/>
      <c r="DW132" s="635"/>
    </row>
    <row r="133" spans="1:127" s="1" customFormat="1" ht="15.75" customHeight="1" thickBot="1">
      <c r="A133" s="416" t="s">
        <v>1067</v>
      </c>
      <c r="B133" s="455"/>
      <c r="C133" s="455"/>
      <c r="D133" s="455"/>
      <c r="E133" s="455"/>
      <c r="F133" s="455"/>
      <c r="G133" s="455"/>
      <c r="H133" s="455"/>
      <c r="I133" s="455"/>
      <c r="J133" s="455"/>
      <c r="K133" s="455"/>
      <c r="L133" s="455"/>
      <c r="M133" s="455"/>
      <c r="N133" s="455"/>
      <c r="O133" s="455"/>
      <c r="P133" s="455"/>
      <c r="Q133" s="455"/>
      <c r="R133" s="455"/>
      <c r="S133" s="455"/>
      <c r="T133" s="455"/>
      <c r="U133" s="455"/>
      <c r="V133" s="455"/>
      <c r="W133" s="455"/>
      <c r="X133" s="455"/>
      <c r="Y133" s="455"/>
      <c r="Z133" s="455"/>
      <c r="AA133" s="455"/>
      <c r="AB133" s="455"/>
      <c r="AC133" s="455"/>
      <c r="AD133" s="455"/>
      <c r="AE133" s="455"/>
      <c r="AF133" s="455"/>
      <c r="AG133" s="455"/>
      <c r="AH133" s="455"/>
      <c r="AI133" s="455"/>
      <c r="AJ133" s="455"/>
      <c r="AK133" s="455"/>
      <c r="AL133" s="455"/>
      <c r="AM133" s="455"/>
      <c r="AN133" s="455"/>
      <c r="AO133" s="455"/>
      <c r="AP133" s="455"/>
      <c r="AQ133" s="455"/>
      <c r="AR133" s="455"/>
      <c r="AS133" s="455"/>
      <c r="AT133" s="455"/>
      <c r="AU133" s="455"/>
      <c r="AV133" s="455"/>
      <c r="AW133" s="455"/>
      <c r="AX133" s="455"/>
      <c r="AY133" s="455"/>
      <c r="AZ133" s="455"/>
      <c r="BA133" s="455"/>
      <c r="BB133" s="455"/>
      <c r="BC133" s="455"/>
      <c r="BD133" s="455"/>
      <c r="BE133" s="455"/>
      <c r="BF133" s="455"/>
      <c r="BG133" s="455"/>
      <c r="BH133" s="455"/>
      <c r="BI133" s="455"/>
      <c r="BJ133" s="455"/>
      <c r="BK133" s="456"/>
      <c r="BM133" s="416"/>
      <c r="BN133" s="455"/>
      <c r="BO133" s="455"/>
      <c r="BP133" s="455"/>
      <c r="BQ133" s="455"/>
      <c r="BR133" s="455"/>
      <c r="BS133" s="455"/>
      <c r="BT133" s="455"/>
      <c r="BU133" s="455"/>
      <c r="BV133" s="455"/>
      <c r="BW133" s="455"/>
      <c r="BX133" s="455"/>
      <c r="BY133" s="455"/>
      <c r="BZ133" s="455"/>
      <c r="CA133" s="455"/>
      <c r="CB133" s="455"/>
      <c r="CC133" s="455"/>
      <c r="CD133" s="455"/>
      <c r="CE133" s="455"/>
      <c r="CF133" s="455"/>
      <c r="CG133" s="455"/>
      <c r="CH133" s="455"/>
      <c r="CI133" s="455"/>
      <c r="CJ133" s="584"/>
      <c r="CK133" s="587"/>
      <c r="CL133" s="455"/>
      <c r="CM133" s="455"/>
      <c r="CN133" s="455"/>
      <c r="CO133" s="455"/>
      <c r="CP133" s="455"/>
      <c r="CQ133" s="455"/>
      <c r="CR133" s="584"/>
      <c r="CS133" s="587"/>
      <c r="CT133" s="455"/>
      <c r="CU133" s="455"/>
      <c r="CV133" s="455"/>
      <c r="CW133" s="455"/>
      <c r="CX133" s="455"/>
      <c r="CY133" s="455"/>
      <c r="CZ133" s="455"/>
      <c r="DA133" s="584"/>
      <c r="DB133" s="455"/>
      <c r="DC133" s="455"/>
      <c r="DD133" s="455"/>
      <c r="DE133" s="455"/>
      <c r="DF133" s="455"/>
      <c r="DG133" s="455"/>
      <c r="DH133" s="455"/>
      <c r="DI133" s="455"/>
      <c r="DJ133" s="455"/>
      <c r="DK133" s="455"/>
      <c r="DL133" s="455"/>
      <c r="DM133" s="455"/>
      <c r="DN133" s="455"/>
      <c r="DO133" s="455"/>
      <c r="DP133" s="455"/>
      <c r="DQ133" s="455"/>
      <c r="DR133" s="455"/>
      <c r="DS133" s="455"/>
      <c r="DT133" s="455"/>
      <c r="DU133" s="455"/>
      <c r="DV133" s="455"/>
      <c r="DW133" s="456"/>
    </row>
    <row r="134" spans="1:127" ht="15.75" customHeight="1">
      <c r="A134" s="30"/>
      <c r="B134" s="424" t="s">
        <v>1068</v>
      </c>
      <c r="C134" s="32"/>
      <c r="D134" s="32"/>
      <c r="E134" s="32"/>
      <c r="F134" s="32"/>
      <c r="G134" s="32"/>
      <c r="H134" s="32"/>
      <c r="I134" s="32"/>
      <c r="J134" s="32"/>
      <c r="K134" s="32"/>
      <c r="L134" s="33"/>
      <c r="M134" s="32"/>
      <c r="N134" s="32" t="s">
        <v>837</v>
      </c>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5" t="s">
        <v>838</v>
      </c>
      <c r="BF134" s="35" t="s">
        <v>839</v>
      </c>
      <c r="BG134" s="35" t="s">
        <v>840</v>
      </c>
      <c r="BH134" s="35" t="s">
        <v>841</v>
      </c>
      <c r="BI134" s="35" t="s">
        <v>842</v>
      </c>
      <c r="BJ134" s="35" t="s">
        <v>843</v>
      </c>
      <c r="BK134" s="36" t="s">
        <v>844</v>
      </c>
      <c r="BM134" s="30"/>
      <c r="BN134" s="424" t="s">
        <v>1068</v>
      </c>
      <c r="BO134" s="32"/>
      <c r="BP134" s="32"/>
      <c r="BQ134" s="32"/>
      <c r="BR134" s="32"/>
      <c r="BS134" s="32"/>
      <c r="BT134" s="32"/>
      <c r="BU134" s="32"/>
      <c r="BV134" s="32"/>
      <c r="BW134" s="32"/>
      <c r="BX134" s="33"/>
      <c r="BY134" s="32"/>
      <c r="BZ134" s="32"/>
      <c r="CA134" s="32"/>
      <c r="CB134" s="32"/>
      <c r="CC134" s="32"/>
      <c r="CD134" s="32"/>
      <c r="CE134" s="32"/>
      <c r="CF134" s="32"/>
      <c r="CG134" s="32"/>
      <c r="CH134" s="32"/>
      <c r="CI134" s="32"/>
      <c r="CJ134" s="33"/>
      <c r="CK134" s="586"/>
      <c r="CL134" s="32"/>
      <c r="CM134" s="32"/>
      <c r="CN134" s="32"/>
      <c r="CO134" s="32"/>
      <c r="CP134" s="32"/>
      <c r="CQ134" s="32"/>
      <c r="CR134" s="33"/>
      <c r="CS134" s="586"/>
      <c r="CT134" s="32"/>
      <c r="CU134" s="32"/>
      <c r="CV134" s="32"/>
      <c r="CW134" s="32"/>
      <c r="CX134" s="32"/>
      <c r="CY134" s="32"/>
      <c r="CZ134" s="32"/>
      <c r="DA134" s="33"/>
      <c r="DB134" s="32"/>
      <c r="DC134" s="32"/>
      <c r="DD134" s="32"/>
      <c r="DE134" s="32"/>
      <c r="DF134" s="32"/>
      <c r="DG134" s="32"/>
      <c r="DH134" s="32"/>
      <c r="DI134" s="32"/>
      <c r="DJ134" s="32"/>
      <c r="DK134" s="32"/>
      <c r="DL134" s="32"/>
      <c r="DM134" s="32"/>
      <c r="DN134" s="32"/>
      <c r="DO134" s="32"/>
      <c r="DP134" s="32"/>
      <c r="DQ134" s="35"/>
      <c r="DR134" s="35"/>
      <c r="DS134" s="35"/>
      <c r="DT134" s="35"/>
      <c r="DU134" s="35"/>
      <c r="DV134" s="35"/>
      <c r="DW134" s="36"/>
    </row>
    <row r="135" spans="1:127" ht="15.75" customHeight="1">
      <c r="A135" s="319"/>
      <c r="B135" s="320" t="s">
        <v>229</v>
      </c>
      <c r="C135" s="321"/>
      <c r="D135" s="321"/>
      <c r="E135" s="321"/>
      <c r="F135" s="321"/>
      <c r="G135" s="321"/>
      <c r="H135" s="321"/>
      <c r="I135" s="321"/>
      <c r="J135" s="321"/>
      <c r="K135" s="321"/>
      <c r="L135" s="322"/>
      <c r="M135" s="425" t="s">
        <v>1069</v>
      </c>
      <c r="N135" s="426"/>
      <c r="O135" s="426"/>
      <c r="P135" s="426"/>
      <c r="Q135" s="426"/>
      <c r="R135" s="426"/>
      <c r="S135" s="426"/>
      <c r="T135" s="426"/>
      <c r="U135" s="426"/>
      <c r="V135" s="426"/>
      <c r="W135" s="426"/>
      <c r="X135" s="426"/>
      <c r="Y135" s="426"/>
      <c r="Z135" s="426"/>
      <c r="AA135" s="426"/>
      <c r="AB135" s="426"/>
      <c r="AC135" s="426"/>
      <c r="AD135" s="426"/>
      <c r="AE135" s="426"/>
      <c r="AF135" s="426"/>
      <c r="AG135" s="426"/>
      <c r="AH135" s="426"/>
      <c r="AI135" s="426"/>
      <c r="AJ135" s="426"/>
      <c r="AK135" s="426"/>
      <c r="AL135" s="426"/>
      <c r="AM135" s="426"/>
      <c r="AN135" s="426"/>
      <c r="AO135" s="426"/>
      <c r="AP135" s="426"/>
      <c r="AQ135" s="426"/>
      <c r="AR135" s="426"/>
      <c r="AS135" s="426"/>
      <c r="AT135" s="426"/>
      <c r="AU135" s="426"/>
      <c r="AV135" s="426"/>
      <c r="AW135" s="426"/>
      <c r="AX135" s="426"/>
      <c r="AY135" s="426"/>
      <c r="AZ135" s="426"/>
      <c r="BA135" s="426"/>
      <c r="BB135" s="426"/>
      <c r="BC135" s="426"/>
      <c r="BD135" s="427"/>
      <c r="BE135" s="323" t="s">
        <v>866</v>
      </c>
      <c r="BF135" s="324" t="s">
        <v>861</v>
      </c>
      <c r="BG135" s="323"/>
      <c r="BH135" s="323"/>
      <c r="BI135" s="323"/>
      <c r="BJ135" s="323"/>
      <c r="BK135" s="325"/>
      <c r="BM135" s="319"/>
      <c r="BN135" s="320" t="s">
        <v>229</v>
      </c>
      <c r="BO135" s="321"/>
      <c r="BP135" s="321"/>
      <c r="BQ135" s="321"/>
      <c r="BR135" s="321"/>
      <c r="BS135" s="321"/>
      <c r="BT135" s="321"/>
      <c r="BU135" s="321"/>
      <c r="BV135" s="321"/>
      <c r="BW135" s="321"/>
      <c r="BX135" s="322"/>
      <c r="BY135" s="328" t="s">
        <v>862</v>
      </c>
      <c r="BZ135" s="426"/>
      <c r="CA135" s="426"/>
      <c r="CB135" s="426"/>
      <c r="CC135" s="426"/>
      <c r="CD135" s="426"/>
      <c r="CE135" s="426"/>
      <c r="CF135" s="426"/>
      <c r="CG135" s="426"/>
      <c r="CH135" s="426"/>
      <c r="CI135" s="426"/>
      <c r="CJ135" s="427"/>
      <c r="CK135" s="425"/>
      <c r="CL135" s="426"/>
      <c r="CM135" s="426"/>
      <c r="CN135" s="426"/>
      <c r="CO135" s="426"/>
      <c r="CP135" s="426"/>
      <c r="CQ135" s="426"/>
      <c r="CR135" s="427"/>
      <c r="CS135" s="425"/>
      <c r="CT135" s="426"/>
      <c r="CU135" s="426"/>
      <c r="CV135" s="426"/>
      <c r="CW135" s="426"/>
      <c r="CX135" s="426"/>
      <c r="CY135" s="426"/>
      <c r="CZ135" s="426"/>
      <c r="DA135" s="427"/>
      <c r="DB135" s="426"/>
      <c r="DC135" s="426"/>
      <c r="DD135" s="426"/>
      <c r="DE135" s="426"/>
      <c r="DF135" s="426"/>
      <c r="DG135" s="426"/>
      <c r="DH135" s="426"/>
      <c r="DI135" s="426"/>
      <c r="DJ135" s="426"/>
      <c r="DK135" s="426"/>
      <c r="DL135" s="426"/>
      <c r="DM135" s="426"/>
      <c r="DN135" s="426"/>
      <c r="DO135" s="426"/>
      <c r="DP135" s="427"/>
      <c r="DQ135" s="323"/>
      <c r="DR135" s="324"/>
      <c r="DS135" s="323"/>
      <c r="DT135" s="323"/>
      <c r="DU135" s="323"/>
      <c r="DV135" s="323"/>
      <c r="DW135" s="325"/>
    </row>
    <row r="136" spans="1:127" ht="15.75" customHeight="1">
      <c r="A136" s="319"/>
      <c r="B136" s="320" t="s">
        <v>234</v>
      </c>
      <c r="C136" s="321"/>
      <c r="D136" s="321"/>
      <c r="E136" s="321"/>
      <c r="F136" s="321"/>
      <c r="G136" s="321"/>
      <c r="H136" s="321"/>
      <c r="I136" s="321"/>
      <c r="J136" s="321"/>
      <c r="K136" s="321"/>
      <c r="L136" s="322"/>
      <c r="M136" s="425" t="s">
        <v>1070</v>
      </c>
      <c r="N136" s="426"/>
      <c r="O136" s="426"/>
      <c r="P136" s="426"/>
      <c r="Q136" s="426"/>
      <c r="R136" s="426"/>
      <c r="S136" s="426"/>
      <c r="T136" s="426"/>
      <c r="U136" s="426"/>
      <c r="V136" s="426"/>
      <c r="W136" s="426"/>
      <c r="X136" s="426"/>
      <c r="Y136" s="426"/>
      <c r="Z136" s="426"/>
      <c r="AA136" s="426"/>
      <c r="AB136" s="426"/>
      <c r="AC136" s="426"/>
      <c r="AD136" s="426"/>
      <c r="AE136" s="426"/>
      <c r="AF136" s="426"/>
      <c r="AG136" s="426"/>
      <c r="AH136" s="426"/>
      <c r="AI136" s="426"/>
      <c r="AJ136" s="426"/>
      <c r="AK136" s="426"/>
      <c r="AL136" s="426"/>
      <c r="AM136" s="426"/>
      <c r="AN136" s="426"/>
      <c r="AO136" s="426"/>
      <c r="AP136" s="426"/>
      <c r="AQ136" s="426"/>
      <c r="AR136" s="426"/>
      <c r="AS136" s="426"/>
      <c r="AT136" s="426"/>
      <c r="AU136" s="426"/>
      <c r="AV136" s="426"/>
      <c r="AW136" s="426"/>
      <c r="AX136" s="426"/>
      <c r="AY136" s="426"/>
      <c r="AZ136" s="426"/>
      <c r="BA136" s="426"/>
      <c r="BB136" s="426"/>
      <c r="BC136" s="426"/>
      <c r="BD136" s="427"/>
      <c r="BE136" s="323" t="s">
        <v>866</v>
      </c>
      <c r="BF136" s="324" t="s">
        <v>861</v>
      </c>
      <c r="BG136" s="323"/>
      <c r="BH136" s="323"/>
      <c r="BI136" s="323"/>
      <c r="BJ136" s="323"/>
      <c r="BK136" s="325"/>
      <c r="BM136" s="319"/>
      <c r="BN136" s="320" t="s">
        <v>234</v>
      </c>
      <c r="BO136" s="321"/>
      <c r="BP136" s="321"/>
      <c r="BQ136" s="321"/>
      <c r="BR136" s="321"/>
      <c r="BS136" s="321"/>
      <c r="BT136" s="321"/>
      <c r="BU136" s="321"/>
      <c r="BV136" s="321"/>
      <c r="BW136" s="321"/>
      <c r="BX136" s="322"/>
      <c r="BY136" s="425"/>
      <c r="BZ136" s="426"/>
      <c r="CA136" s="426"/>
      <c r="CB136" s="426"/>
      <c r="CC136" s="426"/>
      <c r="CD136" s="426"/>
      <c r="CE136" s="426"/>
      <c r="CF136" s="426"/>
      <c r="CG136" s="426"/>
      <c r="CH136" s="426"/>
      <c r="CI136" s="426"/>
      <c r="CJ136" s="427"/>
      <c r="CK136" s="425"/>
      <c r="CL136" s="426"/>
      <c r="CM136" s="426"/>
      <c r="CN136" s="426"/>
      <c r="CO136" s="426"/>
      <c r="CP136" s="426"/>
      <c r="CQ136" s="426"/>
      <c r="CR136" s="427"/>
      <c r="CS136" s="425"/>
      <c r="CT136" s="426"/>
      <c r="CU136" s="426"/>
      <c r="CV136" s="426"/>
      <c r="CW136" s="426"/>
      <c r="CX136" s="426"/>
      <c r="CY136" s="426"/>
      <c r="CZ136" s="426"/>
      <c r="DA136" s="427"/>
      <c r="DB136" s="426"/>
      <c r="DC136" s="426"/>
      <c r="DD136" s="426"/>
      <c r="DE136" s="426"/>
      <c r="DF136" s="426"/>
      <c r="DG136" s="426"/>
      <c r="DH136" s="426"/>
      <c r="DI136" s="426"/>
      <c r="DJ136" s="426"/>
      <c r="DK136" s="426"/>
      <c r="DL136" s="426"/>
      <c r="DM136" s="426"/>
      <c r="DN136" s="426"/>
      <c r="DO136" s="426"/>
      <c r="DP136" s="427"/>
      <c r="DQ136" s="323"/>
      <c r="DR136" s="324"/>
      <c r="DS136" s="323"/>
      <c r="DT136" s="323"/>
      <c r="DU136" s="323"/>
      <c r="DV136" s="323"/>
      <c r="DW136" s="325"/>
    </row>
    <row r="137" spans="1:127" ht="15.75" customHeight="1">
      <c r="A137" s="319"/>
      <c r="B137" s="320" t="s">
        <v>263</v>
      </c>
      <c r="C137" s="321"/>
      <c r="D137" s="321"/>
      <c r="E137" s="321"/>
      <c r="F137" s="321"/>
      <c r="G137" s="321"/>
      <c r="H137" s="321"/>
      <c r="I137" s="321"/>
      <c r="J137" s="321"/>
      <c r="K137" s="321"/>
      <c r="L137" s="322"/>
      <c r="M137" s="425" t="s">
        <v>1071</v>
      </c>
      <c r="N137" s="426"/>
      <c r="O137" s="426"/>
      <c r="P137" s="426"/>
      <c r="Q137" s="426"/>
      <c r="R137" s="426"/>
      <c r="S137" s="426"/>
      <c r="T137" s="426"/>
      <c r="U137" s="426"/>
      <c r="V137" s="426"/>
      <c r="W137" s="426"/>
      <c r="X137" s="426"/>
      <c r="Y137" s="426"/>
      <c r="Z137" s="426"/>
      <c r="AA137" s="426"/>
      <c r="AB137" s="426"/>
      <c r="AC137" s="426"/>
      <c r="AD137" s="426"/>
      <c r="AE137" s="426"/>
      <c r="AF137" s="426"/>
      <c r="AG137" s="426"/>
      <c r="AH137" s="426"/>
      <c r="AI137" s="426"/>
      <c r="AJ137" s="426"/>
      <c r="AK137" s="426"/>
      <c r="AL137" s="426"/>
      <c r="AM137" s="426"/>
      <c r="AN137" s="426"/>
      <c r="AO137" s="426"/>
      <c r="AP137" s="426"/>
      <c r="AQ137" s="426"/>
      <c r="AR137" s="426"/>
      <c r="AS137" s="426"/>
      <c r="AT137" s="426"/>
      <c r="AU137" s="426"/>
      <c r="AV137" s="426"/>
      <c r="AW137" s="426"/>
      <c r="AX137" s="426"/>
      <c r="AY137" s="426"/>
      <c r="AZ137" s="426"/>
      <c r="BA137" s="426"/>
      <c r="BB137" s="426"/>
      <c r="BC137" s="426"/>
      <c r="BD137" s="427"/>
      <c r="BE137" s="323" t="s">
        <v>866</v>
      </c>
      <c r="BF137" s="324" t="s">
        <v>861</v>
      </c>
      <c r="BG137" s="323"/>
      <c r="BH137" s="323"/>
      <c r="BI137" s="323"/>
      <c r="BJ137" s="323"/>
      <c r="BK137" s="325"/>
      <c r="BM137" s="319"/>
      <c r="BN137" s="320" t="s">
        <v>263</v>
      </c>
      <c r="BO137" s="321"/>
      <c r="BP137" s="321"/>
      <c r="BQ137" s="321"/>
      <c r="BR137" s="321"/>
      <c r="BS137" s="321"/>
      <c r="BT137" s="321"/>
      <c r="BU137" s="321"/>
      <c r="BV137" s="321"/>
      <c r="BW137" s="321"/>
      <c r="BX137" s="322"/>
      <c r="BY137" s="425" t="s">
        <v>1072</v>
      </c>
      <c r="BZ137" s="426"/>
      <c r="CA137" s="426"/>
      <c r="CB137" s="426"/>
      <c r="CC137" s="426"/>
      <c r="CD137" s="426"/>
      <c r="CE137" s="426"/>
      <c r="CF137" s="426"/>
      <c r="CG137" s="426"/>
      <c r="CH137" s="426"/>
      <c r="CI137" s="426"/>
      <c r="CJ137" s="427"/>
      <c r="CK137" s="425" t="s">
        <v>1072</v>
      </c>
      <c r="CL137" s="426"/>
      <c r="CM137" s="426"/>
      <c r="CN137" s="426"/>
      <c r="CO137" s="426"/>
      <c r="CP137" s="426"/>
      <c r="CQ137" s="426"/>
      <c r="CR137" s="427"/>
      <c r="CS137" s="343" t="s">
        <v>877</v>
      </c>
      <c r="CT137" s="341"/>
      <c r="CU137" s="341"/>
      <c r="CV137" s="341"/>
      <c r="CW137" s="341"/>
      <c r="CX137" s="341"/>
      <c r="CY137" s="341"/>
      <c r="CZ137" s="341"/>
      <c r="DA137" s="342"/>
      <c r="DB137" s="341" t="s">
        <v>876</v>
      </c>
      <c r="DC137" s="426"/>
      <c r="DD137" s="426"/>
      <c r="DE137" s="426"/>
      <c r="DF137" s="426"/>
      <c r="DG137" s="426"/>
      <c r="DH137" s="426"/>
      <c r="DI137" s="426"/>
      <c r="DJ137" s="426"/>
      <c r="DK137" s="426"/>
      <c r="DL137" s="426"/>
      <c r="DM137" s="426"/>
      <c r="DN137" s="426"/>
      <c r="DO137" s="426"/>
      <c r="DP137" s="427"/>
      <c r="DQ137" s="323"/>
      <c r="DR137" s="324"/>
      <c r="DS137" s="323"/>
      <c r="DT137" s="323"/>
      <c r="DU137" s="323"/>
      <c r="DV137" s="323"/>
      <c r="DW137" s="325"/>
    </row>
    <row r="138" spans="1:127" ht="15.75" customHeight="1" thickBot="1">
      <c r="A138" s="326"/>
      <c r="B138" s="327" t="s">
        <v>1073</v>
      </c>
      <c r="C138" s="321"/>
      <c r="D138" s="321"/>
      <c r="E138" s="321"/>
      <c r="F138" s="321"/>
      <c r="G138" s="321"/>
      <c r="H138" s="321"/>
      <c r="I138" s="321"/>
      <c r="J138" s="321"/>
      <c r="K138" s="321"/>
      <c r="L138" s="322"/>
      <c r="M138" s="321" t="s">
        <v>1074</v>
      </c>
      <c r="N138" s="321"/>
      <c r="O138" s="321"/>
      <c r="P138" s="321"/>
      <c r="Q138" s="321"/>
      <c r="R138" s="321"/>
      <c r="S138" s="321"/>
      <c r="T138" s="321"/>
      <c r="U138" s="321"/>
      <c r="V138" s="321"/>
      <c r="W138" s="321"/>
      <c r="X138" s="321"/>
      <c r="Y138" s="321"/>
      <c r="Z138" s="321"/>
      <c r="AA138" s="321"/>
      <c r="AB138" s="321"/>
      <c r="AC138" s="321"/>
      <c r="AD138" s="321"/>
      <c r="AE138" s="321"/>
      <c r="AF138" s="321"/>
      <c r="AG138" s="321"/>
      <c r="AH138" s="321"/>
      <c r="AI138" s="321"/>
      <c r="AJ138" s="321"/>
      <c r="AK138" s="321"/>
      <c r="AL138" s="321"/>
      <c r="AM138" s="321"/>
      <c r="AN138" s="321"/>
      <c r="AO138" s="321"/>
      <c r="AP138" s="321"/>
      <c r="AQ138" s="321"/>
      <c r="AR138" s="321"/>
      <c r="AS138" s="321"/>
      <c r="AT138" s="321"/>
      <c r="AU138" s="321"/>
      <c r="AV138" s="321"/>
      <c r="AW138" s="321"/>
      <c r="AX138" s="321"/>
      <c r="AY138" s="321"/>
      <c r="AZ138" s="321"/>
      <c r="BA138" s="321"/>
      <c r="BB138" s="321"/>
      <c r="BC138" s="321"/>
      <c r="BD138" s="321"/>
      <c r="BE138" s="323" t="s">
        <v>866</v>
      </c>
      <c r="BF138" s="323" t="s">
        <v>861</v>
      </c>
      <c r="BG138" s="323"/>
      <c r="BH138" s="323"/>
      <c r="BI138" s="323"/>
      <c r="BJ138" s="323"/>
      <c r="BK138" s="325"/>
      <c r="BM138" s="326"/>
      <c r="BN138" s="327" t="s">
        <v>1073</v>
      </c>
      <c r="BO138" s="321"/>
      <c r="BP138" s="321"/>
      <c r="BQ138" s="321"/>
      <c r="BR138" s="321"/>
      <c r="BS138" s="321"/>
      <c r="BT138" s="321"/>
      <c r="BU138" s="321"/>
      <c r="BV138" s="321"/>
      <c r="BW138" s="321"/>
      <c r="BX138" s="322"/>
      <c r="BY138" s="321"/>
      <c r="BZ138" s="321"/>
      <c r="CA138" s="321"/>
      <c r="CB138" s="321"/>
      <c r="CC138" s="321"/>
      <c r="CD138" s="321"/>
      <c r="CE138" s="321"/>
      <c r="CF138" s="321"/>
      <c r="CG138" s="321"/>
      <c r="CH138" s="321"/>
      <c r="CI138" s="321"/>
      <c r="CJ138" s="322"/>
      <c r="CK138" s="588"/>
      <c r="CL138" s="321"/>
      <c r="CM138" s="321"/>
      <c r="CN138" s="321"/>
      <c r="CO138" s="321"/>
      <c r="CP138" s="321"/>
      <c r="CQ138" s="321"/>
      <c r="CR138" s="322"/>
      <c r="CS138" s="588"/>
      <c r="CT138" s="321"/>
      <c r="CU138" s="321"/>
      <c r="CV138" s="321"/>
      <c r="CW138" s="321"/>
      <c r="CX138" s="321"/>
      <c r="CY138" s="321"/>
      <c r="CZ138" s="321"/>
      <c r="DA138" s="322"/>
      <c r="DB138" s="321"/>
      <c r="DC138" s="321"/>
      <c r="DD138" s="321"/>
      <c r="DE138" s="321"/>
      <c r="DF138" s="321"/>
      <c r="DG138" s="321"/>
      <c r="DH138" s="321"/>
      <c r="DI138" s="321"/>
      <c r="DJ138" s="321"/>
      <c r="DK138" s="321"/>
      <c r="DL138" s="321"/>
      <c r="DM138" s="321"/>
      <c r="DN138" s="321"/>
      <c r="DO138" s="321"/>
      <c r="DP138" s="321"/>
      <c r="DQ138" s="323"/>
      <c r="DR138" s="323"/>
      <c r="DS138" s="323"/>
      <c r="DT138" s="323"/>
      <c r="DU138" s="323"/>
      <c r="DV138" s="323"/>
      <c r="DW138" s="325"/>
    </row>
    <row r="139" spans="1:127" ht="15.75" customHeight="1">
      <c r="A139" s="30"/>
      <c r="B139" s="424" t="s">
        <v>1075</v>
      </c>
      <c r="C139" s="32"/>
      <c r="D139" s="32"/>
      <c r="E139" s="32"/>
      <c r="F139" s="32"/>
      <c r="G139" s="32"/>
      <c r="H139" s="32"/>
      <c r="I139" s="32"/>
      <c r="J139" s="32"/>
      <c r="K139" s="32"/>
      <c r="L139" s="33"/>
      <c r="M139" s="32"/>
      <c r="N139" s="32" t="s">
        <v>837</v>
      </c>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5" t="s">
        <v>838</v>
      </c>
      <c r="BF139" s="35" t="s">
        <v>839</v>
      </c>
      <c r="BG139" s="35" t="s">
        <v>840</v>
      </c>
      <c r="BH139" s="35" t="s">
        <v>841</v>
      </c>
      <c r="BI139" s="35" t="s">
        <v>842</v>
      </c>
      <c r="BJ139" s="35" t="s">
        <v>843</v>
      </c>
      <c r="BK139" s="36" t="s">
        <v>844</v>
      </c>
      <c r="BM139" s="30"/>
      <c r="BN139" s="424" t="s">
        <v>1075</v>
      </c>
      <c r="BO139" s="32"/>
      <c r="BP139" s="32"/>
      <c r="BQ139" s="32"/>
      <c r="BR139" s="32"/>
      <c r="BS139" s="32"/>
      <c r="BT139" s="32"/>
      <c r="BU139" s="32"/>
      <c r="BV139" s="32"/>
      <c r="BW139" s="32"/>
      <c r="BX139" s="33"/>
      <c r="BY139" s="32"/>
      <c r="BZ139" s="32"/>
      <c r="CA139" s="32"/>
      <c r="CB139" s="32"/>
      <c r="CC139" s="32"/>
      <c r="CD139" s="32"/>
      <c r="CE139" s="32"/>
      <c r="CF139" s="32"/>
      <c r="CG139" s="32"/>
      <c r="CH139" s="32"/>
      <c r="CI139" s="32"/>
      <c r="CJ139" s="33"/>
      <c r="CK139" s="586"/>
      <c r="CL139" s="32"/>
      <c r="CM139" s="32"/>
      <c r="CN139" s="32"/>
      <c r="CO139" s="32"/>
      <c r="CP139" s="32"/>
      <c r="CQ139" s="32"/>
      <c r="CR139" s="33"/>
      <c r="CS139" s="586"/>
      <c r="CT139" s="32"/>
      <c r="CU139" s="32"/>
      <c r="CV139" s="32"/>
      <c r="CW139" s="32"/>
      <c r="CX139" s="32"/>
      <c r="CY139" s="32"/>
      <c r="CZ139" s="32"/>
      <c r="DA139" s="33"/>
      <c r="DB139" s="32"/>
      <c r="DC139" s="32"/>
      <c r="DD139" s="32"/>
      <c r="DE139" s="32"/>
      <c r="DF139" s="32"/>
      <c r="DG139" s="32"/>
      <c r="DH139" s="32"/>
      <c r="DI139" s="32"/>
      <c r="DJ139" s="32"/>
      <c r="DK139" s="32"/>
      <c r="DL139" s="32"/>
      <c r="DM139" s="32"/>
      <c r="DN139" s="32"/>
      <c r="DO139" s="32"/>
      <c r="DP139" s="32"/>
      <c r="DQ139" s="428"/>
      <c r="DR139" s="428"/>
      <c r="DS139" s="428"/>
      <c r="DT139" s="428"/>
      <c r="DU139" s="428"/>
      <c r="DV139" s="428"/>
      <c r="DW139" s="429"/>
    </row>
    <row r="140" spans="1:127" ht="15.75" customHeight="1">
      <c r="A140" s="319"/>
      <c r="B140" s="320" t="s">
        <v>1076</v>
      </c>
      <c r="C140" s="321"/>
      <c r="D140" s="321"/>
      <c r="E140" s="321"/>
      <c r="F140" s="321"/>
      <c r="G140" s="321"/>
      <c r="H140" s="321"/>
      <c r="I140" s="321"/>
      <c r="J140" s="321"/>
      <c r="K140" s="321"/>
      <c r="L140" s="322"/>
      <c r="M140" s="425" t="s">
        <v>1077</v>
      </c>
      <c r="N140" s="426"/>
      <c r="O140" s="426"/>
      <c r="P140" s="426"/>
      <c r="Q140" s="426"/>
      <c r="R140" s="426"/>
      <c r="S140" s="426"/>
      <c r="T140" s="426"/>
      <c r="U140" s="426"/>
      <c r="V140" s="426"/>
      <c r="W140" s="426"/>
      <c r="X140" s="426"/>
      <c r="Y140" s="426"/>
      <c r="Z140" s="426"/>
      <c r="AA140" s="426"/>
      <c r="AB140" s="426"/>
      <c r="AC140" s="426"/>
      <c r="AD140" s="426"/>
      <c r="AE140" s="426"/>
      <c r="AF140" s="426"/>
      <c r="AG140" s="426"/>
      <c r="AH140" s="426"/>
      <c r="AI140" s="426"/>
      <c r="AJ140" s="426"/>
      <c r="AK140" s="426"/>
      <c r="AL140" s="426"/>
      <c r="AM140" s="426"/>
      <c r="AN140" s="426"/>
      <c r="AO140" s="426"/>
      <c r="AP140" s="426"/>
      <c r="AQ140" s="426"/>
      <c r="AR140" s="426"/>
      <c r="AS140" s="426"/>
      <c r="AT140" s="426"/>
      <c r="AU140" s="426"/>
      <c r="AV140" s="426"/>
      <c r="AW140" s="426"/>
      <c r="AX140" s="426"/>
      <c r="AY140" s="426"/>
      <c r="AZ140" s="426"/>
      <c r="BA140" s="426"/>
      <c r="BB140" s="426"/>
      <c r="BC140" s="426"/>
      <c r="BD140" s="427"/>
      <c r="BE140" s="422" t="s">
        <v>866</v>
      </c>
      <c r="BF140" s="422" t="s">
        <v>899</v>
      </c>
      <c r="BG140" s="423" t="s">
        <v>941</v>
      </c>
      <c r="BH140" s="323"/>
      <c r="BI140" s="323"/>
      <c r="BJ140" s="323"/>
      <c r="BK140" s="325"/>
      <c r="BM140" s="319"/>
      <c r="BN140" s="320" t="s">
        <v>1076</v>
      </c>
      <c r="BO140" s="321"/>
      <c r="BP140" s="321"/>
      <c r="BQ140" s="321"/>
      <c r="BR140" s="321"/>
      <c r="BS140" s="321"/>
      <c r="BT140" s="321"/>
      <c r="BU140" s="321"/>
      <c r="BV140" s="321"/>
      <c r="BW140" s="321"/>
      <c r="BX140" s="322"/>
      <c r="BY140" s="425"/>
      <c r="BZ140" s="426"/>
      <c r="CA140" s="426"/>
      <c r="CB140" s="426"/>
      <c r="CC140" s="426"/>
      <c r="CD140" s="426"/>
      <c r="CE140" s="426"/>
      <c r="CF140" s="426"/>
      <c r="CG140" s="426"/>
      <c r="CH140" s="426"/>
      <c r="CI140" s="426"/>
      <c r="CJ140" s="427"/>
      <c r="CK140" s="425"/>
      <c r="CL140" s="426"/>
      <c r="CM140" s="426"/>
      <c r="CN140" s="426"/>
      <c r="CO140" s="426"/>
      <c r="CP140" s="426"/>
      <c r="CQ140" s="426"/>
      <c r="CR140" s="427"/>
      <c r="CS140" s="425"/>
      <c r="CT140" s="426"/>
      <c r="CU140" s="426"/>
      <c r="CV140" s="426"/>
      <c r="CW140" s="426"/>
      <c r="CX140" s="426"/>
      <c r="CY140" s="426"/>
      <c r="CZ140" s="426"/>
      <c r="DA140" s="427"/>
      <c r="DB140" s="426"/>
      <c r="DC140" s="426"/>
      <c r="DD140" s="426"/>
      <c r="DE140" s="426"/>
      <c r="DF140" s="426"/>
      <c r="DG140" s="426"/>
      <c r="DH140" s="426"/>
      <c r="DI140" s="426"/>
      <c r="DJ140" s="426"/>
      <c r="DK140" s="426"/>
      <c r="DL140" s="426"/>
      <c r="DM140" s="426"/>
      <c r="DN140" s="426"/>
      <c r="DO140" s="426"/>
      <c r="DP140" s="427"/>
      <c r="DQ140" s="422"/>
      <c r="DR140" s="422"/>
      <c r="DS140" s="423"/>
      <c r="DT140" s="323"/>
      <c r="DU140" s="323"/>
      <c r="DV140" s="323"/>
      <c r="DW140" s="325"/>
    </row>
    <row r="141" spans="1:127" ht="15.75" customHeight="1">
      <c r="A141" s="319"/>
      <c r="B141" s="320" t="s">
        <v>1078</v>
      </c>
      <c r="C141" s="321"/>
      <c r="D141" s="321"/>
      <c r="E141" s="321"/>
      <c r="F141" s="321"/>
      <c r="G141" s="321"/>
      <c r="H141" s="321"/>
      <c r="I141" s="321"/>
      <c r="J141" s="321"/>
      <c r="K141" s="321"/>
      <c r="L141" s="322"/>
      <c r="M141" s="425" t="s">
        <v>1079</v>
      </c>
      <c r="N141" s="426"/>
      <c r="O141" s="426"/>
      <c r="P141" s="426"/>
      <c r="Q141" s="426"/>
      <c r="R141" s="426"/>
      <c r="S141" s="426"/>
      <c r="T141" s="426"/>
      <c r="U141" s="426"/>
      <c r="V141" s="426"/>
      <c r="W141" s="426"/>
      <c r="X141" s="426"/>
      <c r="Y141" s="426"/>
      <c r="Z141" s="426"/>
      <c r="AA141" s="426"/>
      <c r="AB141" s="426"/>
      <c r="AC141" s="426"/>
      <c r="AD141" s="426"/>
      <c r="AE141" s="426"/>
      <c r="AF141" s="426"/>
      <c r="AG141" s="426"/>
      <c r="AH141" s="426"/>
      <c r="AI141" s="426"/>
      <c r="AJ141" s="426"/>
      <c r="AK141" s="426"/>
      <c r="AL141" s="426"/>
      <c r="AM141" s="426"/>
      <c r="AN141" s="426"/>
      <c r="AO141" s="426"/>
      <c r="AP141" s="426"/>
      <c r="AQ141" s="426"/>
      <c r="AR141" s="426"/>
      <c r="AS141" s="426"/>
      <c r="AT141" s="426"/>
      <c r="AU141" s="426"/>
      <c r="AV141" s="426"/>
      <c r="AW141" s="426"/>
      <c r="AX141" s="426"/>
      <c r="AY141" s="426"/>
      <c r="AZ141" s="426"/>
      <c r="BA141" s="426"/>
      <c r="BB141" s="426"/>
      <c r="BC141" s="426"/>
      <c r="BD141" s="427"/>
      <c r="BE141" s="323" t="s">
        <v>866</v>
      </c>
      <c r="BF141" s="324" t="s">
        <v>861</v>
      </c>
      <c r="BG141" s="423"/>
      <c r="BH141" s="323"/>
      <c r="BI141" s="323"/>
      <c r="BJ141" s="323"/>
      <c r="BK141" s="325"/>
      <c r="BM141" s="319"/>
      <c r="BN141" s="320" t="s">
        <v>1078</v>
      </c>
      <c r="BO141" s="321"/>
      <c r="BP141" s="321"/>
      <c r="BQ141" s="321"/>
      <c r="BR141" s="321"/>
      <c r="BS141" s="321"/>
      <c r="BT141" s="321"/>
      <c r="BU141" s="321"/>
      <c r="BV141" s="321"/>
      <c r="BW141" s="321"/>
      <c r="BX141" s="322"/>
      <c r="BY141" s="425"/>
      <c r="BZ141" s="426"/>
      <c r="CA141" s="426"/>
      <c r="CB141" s="426"/>
      <c r="CC141" s="426"/>
      <c r="CD141" s="426"/>
      <c r="CE141" s="426"/>
      <c r="CF141" s="426"/>
      <c r="CG141" s="426"/>
      <c r="CH141" s="426"/>
      <c r="CI141" s="426"/>
      <c r="CJ141" s="427"/>
      <c r="CK141" s="425"/>
      <c r="CL141" s="426"/>
      <c r="CM141" s="426"/>
      <c r="CN141" s="426"/>
      <c r="CO141" s="426"/>
      <c r="CP141" s="426"/>
      <c r="CQ141" s="426"/>
      <c r="CR141" s="427"/>
      <c r="CS141" s="425"/>
      <c r="CT141" s="426"/>
      <c r="CU141" s="426"/>
      <c r="CV141" s="426"/>
      <c r="CW141" s="426"/>
      <c r="CX141" s="426"/>
      <c r="CY141" s="426"/>
      <c r="CZ141" s="426"/>
      <c r="DA141" s="427"/>
      <c r="DB141" s="426"/>
      <c r="DC141" s="426"/>
      <c r="DD141" s="426"/>
      <c r="DE141" s="426"/>
      <c r="DF141" s="426"/>
      <c r="DG141" s="426"/>
      <c r="DH141" s="426"/>
      <c r="DI141" s="426"/>
      <c r="DJ141" s="426"/>
      <c r="DK141" s="426"/>
      <c r="DL141" s="426"/>
      <c r="DM141" s="426"/>
      <c r="DN141" s="426"/>
      <c r="DO141" s="426"/>
      <c r="DP141" s="427"/>
      <c r="DQ141" s="323"/>
      <c r="DR141" s="324"/>
      <c r="DS141" s="423"/>
      <c r="DT141" s="323"/>
      <c r="DU141" s="323"/>
      <c r="DV141" s="323"/>
      <c r="DW141" s="325"/>
    </row>
    <row r="142" spans="1:127" ht="15.75" customHeight="1">
      <c r="A142" s="326"/>
      <c r="B142" s="327" t="s">
        <v>423</v>
      </c>
      <c r="C142" s="321"/>
      <c r="D142" s="321"/>
      <c r="E142" s="321"/>
      <c r="F142" s="321"/>
      <c r="G142" s="321"/>
      <c r="H142" s="321"/>
      <c r="I142" s="321"/>
      <c r="J142" s="321"/>
      <c r="K142" s="321"/>
      <c r="L142" s="322"/>
      <c r="M142" s="327" t="s">
        <v>1080</v>
      </c>
      <c r="N142" s="321"/>
      <c r="O142" s="321"/>
      <c r="P142" s="321"/>
      <c r="Q142" s="321"/>
      <c r="R142" s="321"/>
      <c r="S142" s="321"/>
      <c r="T142" s="321"/>
      <c r="U142" s="321"/>
      <c r="V142" s="321"/>
      <c r="W142" s="321"/>
      <c r="X142" s="321"/>
      <c r="Y142" s="321"/>
      <c r="Z142" s="321"/>
      <c r="AA142" s="321"/>
      <c r="AB142" s="321"/>
      <c r="AC142" s="321"/>
      <c r="AD142" s="321"/>
      <c r="AE142" s="321"/>
      <c r="AF142" s="321"/>
      <c r="AG142" s="321"/>
      <c r="AH142" s="321"/>
      <c r="AI142" s="321"/>
      <c r="AJ142" s="321"/>
      <c r="AK142" s="321"/>
      <c r="AL142" s="321"/>
      <c r="AM142" s="321"/>
      <c r="AN142" s="321"/>
      <c r="AO142" s="321"/>
      <c r="AP142" s="321"/>
      <c r="AQ142" s="321"/>
      <c r="AR142" s="321"/>
      <c r="AS142" s="321"/>
      <c r="AT142" s="321"/>
      <c r="AU142" s="321"/>
      <c r="AV142" s="321"/>
      <c r="AW142" s="321"/>
      <c r="AX142" s="321"/>
      <c r="AY142" s="321"/>
      <c r="AZ142" s="321"/>
      <c r="BA142" s="321"/>
      <c r="BB142" s="321"/>
      <c r="BC142" s="321"/>
      <c r="BD142" s="321"/>
      <c r="BE142" s="422" t="s">
        <v>866</v>
      </c>
      <c r="BF142" s="324" t="s">
        <v>861</v>
      </c>
      <c r="BG142" s="423" t="s">
        <v>941</v>
      </c>
      <c r="BH142" s="323"/>
      <c r="BI142" s="323"/>
      <c r="BJ142" s="323"/>
      <c r="BK142" s="325"/>
      <c r="BM142" s="326"/>
      <c r="BN142" s="327" t="s">
        <v>423</v>
      </c>
      <c r="BO142" s="321"/>
      <c r="BP142" s="321"/>
      <c r="BQ142" s="321"/>
      <c r="BR142" s="321"/>
      <c r="BS142" s="321"/>
      <c r="BT142" s="321"/>
      <c r="BU142" s="321"/>
      <c r="BV142" s="321"/>
      <c r="BW142" s="321"/>
      <c r="BX142" s="322"/>
      <c r="BY142" s="321"/>
      <c r="BZ142" s="321"/>
      <c r="CA142" s="321"/>
      <c r="CB142" s="321"/>
      <c r="CC142" s="321"/>
      <c r="CD142" s="321"/>
      <c r="CE142" s="321"/>
      <c r="CF142" s="321"/>
      <c r="CG142" s="321"/>
      <c r="CH142" s="321"/>
      <c r="CI142" s="321"/>
      <c r="CJ142" s="322"/>
      <c r="CK142" s="588"/>
      <c r="CL142" s="321"/>
      <c r="CM142" s="321"/>
      <c r="CN142" s="321"/>
      <c r="CO142" s="321"/>
      <c r="CP142" s="321"/>
      <c r="CQ142" s="321"/>
      <c r="CR142" s="322"/>
      <c r="CS142" s="588"/>
      <c r="CT142" s="321"/>
      <c r="CU142" s="321"/>
      <c r="CV142" s="321"/>
      <c r="CW142" s="321"/>
      <c r="CX142" s="321"/>
      <c r="CY142" s="321"/>
      <c r="CZ142" s="321"/>
      <c r="DA142" s="322"/>
      <c r="DB142" s="321"/>
      <c r="DC142" s="321"/>
      <c r="DD142" s="321"/>
      <c r="DE142" s="321"/>
      <c r="DF142" s="321"/>
      <c r="DG142" s="321"/>
      <c r="DH142" s="321"/>
      <c r="DI142" s="321"/>
      <c r="DJ142" s="321"/>
      <c r="DK142" s="321"/>
      <c r="DL142" s="321"/>
      <c r="DM142" s="321"/>
      <c r="DN142" s="321"/>
      <c r="DO142" s="321"/>
      <c r="DP142" s="321"/>
      <c r="DQ142" s="422"/>
      <c r="DR142" s="324"/>
      <c r="DS142" s="423"/>
      <c r="DT142" s="323"/>
      <c r="DU142" s="323"/>
      <c r="DV142" s="323"/>
      <c r="DW142" s="325"/>
    </row>
    <row r="143" spans="1:127" ht="15.75" customHeight="1">
      <c r="A143" s="773"/>
      <c r="B143" s="420" t="s">
        <v>1081</v>
      </c>
      <c r="C143" s="328"/>
      <c r="D143" s="328"/>
      <c r="E143" s="328"/>
      <c r="F143" s="328"/>
      <c r="G143" s="328"/>
      <c r="H143" s="328"/>
      <c r="I143" s="328"/>
      <c r="J143" s="328"/>
      <c r="K143" s="328"/>
      <c r="L143" s="329"/>
      <c r="M143" s="420" t="s">
        <v>1082</v>
      </c>
      <c r="N143" s="328"/>
      <c r="O143" s="328"/>
      <c r="P143" s="328"/>
      <c r="Q143" s="328"/>
      <c r="R143" s="328"/>
      <c r="S143" s="328"/>
      <c r="T143" s="328"/>
      <c r="U143" s="328"/>
      <c r="V143" s="328"/>
      <c r="W143" s="328"/>
      <c r="X143" s="328"/>
      <c r="Y143" s="328"/>
      <c r="Z143" s="328"/>
      <c r="AA143" s="328"/>
      <c r="AB143" s="328"/>
      <c r="AC143" s="328"/>
      <c r="AD143" s="328"/>
      <c r="AE143" s="328"/>
      <c r="AF143" s="328"/>
      <c r="AG143" s="328"/>
      <c r="AH143" s="328"/>
      <c r="AI143" s="328"/>
      <c r="AJ143" s="328"/>
      <c r="AK143" s="328"/>
      <c r="AL143" s="328"/>
      <c r="AM143" s="328"/>
      <c r="AN143" s="328"/>
      <c r="AO143" s="328"/>
      <c r="AP143" s="328"/>
      <c r="AQ143" s="328"/>
      <c r="AR143" s="328"/>
      <c r="AS143" s="328"/>
      <c r="AT143" s="328"/>
      <c r="AU143" s="328"/>
      <c r="AV143" s="328"/>
      <c r="AW143" s="328"/>
      <c r="AX143" s="328"/>
      <c r="AY143" s="328"/>
      <c r="AZ143" s="328"/>
      <c r="BA143" s="328"/>
      <c r="BB143" s="328"/>
      <c r="BC143" s="328"/>
      <c r="BD143" s="329"/>
      <c r="BE143" s="423" t="s">
        <v>866</v>
      </c>
      <c r="BF143" s="324" t="s">
        <v>861</v>
      </c>
      <c r="BG143" s="423"/>
      <c r="BH143" s="422"/>
      <c r="BI143" s="423"/>
      <c r="BJ143" s="423"/>
      <c r="BK143" s="772"/>
      <c r="BM143" s="773"/>
      <c r="BN143" s="420" t="s">
        <v>1081</v>
      </c>
      <c r="BO143" s="328"/>
      <c r="BP143" s="328"/>
      <c r="BQ143" s="328"/>
      <c r="BR143" s="328"/>
      <c r="BS143" s="328"/>
      <c r="BT143" s="328"/>
      <c r="BU143" s="328"/>
      <c r="BV143" s="328"/>
      <c r="BW143" s="328"/>
      <c r="BX143" s="329"/>
      <c r="BY143" s="430"/>
      <c r="BZ143" s="328"/>
      <c r="CA143" s="328"/>
      <c r="CB143" s="328"/>
      <c r="CC143" s="328"/>
      <c r="CD143" s="328"/>
      <c r="CE143" s="328"/>
      <c r="CF143" s="328"/>
      <c r="CG143" s="328"/>
      <c r="CH143" s="328"/>
      <c r="CI143" s="328"/>
      <c r="CJ143" s="329"/>
      <c r="CK143" s="430"/>
      <c r="CL143" s="328"/>
      <c r="CM143" s="328"/>
      <c r="CN143" s="328"/>
      <c r="CO143" s="328"/>
      <c r="CP143" s="328"/>
      <c r="CQ143" s="328"/>
      <c r="CR143" s="329"/>
      <c r="CS143" s="430"/>
      <c r="CT143" s="328"/>
      <c r="CU143" s="328"/>
      <c r="CV143" s="328"/>
      <c r="CW143" s="328"/>
      <c r="CX143" s="328"/>
      <c r="CY143" s="328"/>
      <c r="CZ143" s="328"/>
      <c r="DA143" s="329"/>
      <c r="DB143" s="328"/>
      <c r="DC143" s="328"/>
      <c r="DD143" s="328"/>
      <c r="DE143" s="328"/>
      <c r="DF143" s="328"/>
      <c r="DG143" s="328"/>
      <c r="DH143" s="328"/>
      <c r="DI143" s="328"/>
      <c r="DJ143" s="328"/>
      <c r="DK143" s="328"/>
      <c r="DL143" s="328"/>
      <c r="DM143" s="328"/>
      <c r="DN143" s="328"/>
      <c r="DO143" s="328"/>
      <c r="DP143" s="329"/>
      <c r="DQ143" s="423"/>
      <c r="DR143" s="324"/>
      <c r="DS143" s="423"/>
      <c r="DT143" s="422"/>
      <c r="DU143" s="423"/>
      <c r="DV143" s="423"/>
      <c r="DW143" s="772"/>
    </row>
    <row r="144" spans="1:127" ht="15.75" customHeight="1">
      <c r="A144" s="431" t="s">
        <v>856</v>
      </c>
      <c r="B144" s="432" t="s">
        <v>424</v>
      </c>
      <c r="C144" s="433"/>
      <c r="D144" s="433"/>
      <c r="E144" s="433"/>
      <c r="F144" s="433"/>
      <c r="G144" s="433"/>
      <c r="H144" s="433"/>
      <c r="I144" s="433"/>
      <c r="J144" s="433"/>
      <c r="K144" s="433"/>
      <c r="L144" s="434"/>
      <c r="M144" s="328" t="s">
        <v>859</v>
      </c>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422" t="s">
        <v>869</v>
      </c>
      <c r="BF144" s="324" t="s">
        <v>861</v>
      </c>
      <c r="BG144" s="423" t="s">
        <v>941</v>
      </c>
      <c r="BH144" s="436"/>
      <c r="BI144" s="435"/>
      <c r="BJ144" s="435"/>
      <c r="BK144" s="437"/>
      <c r="BM144" s="431"/>
      <c r="BN144" s="432" t="s">
        <v>424</v>
      </c>
      <c r="BO144" s="433"/>
      <c r="BP144" s="433"/>
      <c r="BQ144" s="433"/>
      <c r="BR144" s="433"/>
      <c r="BS144" s="433"/>
      <c r="BT144" s="433"/>
      <c r="BU144" s="433"/>
      <c r="BV144" s="433"/>
      <c r="BW144" s="433"/>
      <c r="BX144" s="434"/>
      <c r="BY144" s="433"/>
      <c r="BZ144" s="1"/>
      <c r="CA144" s="1"/>
      <c r="CB144" s="1"/>
      <c r="CC144" s="1"/>
      <c r="CD144" s="1"/>
      <c r="CE144" s="1"/>
      <c r="CF144" s="1"/>
      <c r="CG144" s="1"/>
      <c r="CH144" s="1"/>
      <c r="CI144" s="1"/>
      <c r="CJ144" s="278"/>
      <c r="CK144" s="277"/>
      <c r="CL144" s="1"/>
      <c r="CM144" s="1"/>
      <c r="CN144" s="1"/>
      <c r="CO144" s="1"/>
      <c r="CP144" s="1"/>
      <c r="CQ144" s="1"/>
      <c r="CR144" s="278"/>
      <c r="CS144" s="277"/>
      <c r="CT144" s="1"/>
      <c r="CU144" s="1"/>
      <c r="CV144" s="1"/>
      <c r="CW144" s="1"/>
      <c r="CX144" s="1"/>
      <c r="CY144" s="1"/>
      <c r="CZ144" s="1"/>
      <c r="DA144" s="278"/>
      <c r="DB144" s="1"/>
      <c r="DC144" s="1"/>
      <c r="DD144" s="1"/>
      <c r="DE144" s="1"/>
      <c r="DF144" s="1"/>
      <c r="DG144" s="1"/>
      <c r="DH144" s="1"/>
      <c r="DI144" s="1"/>
      <c r="DJ144" s="1"/>
      <c r="DK144" s="1"/>
      <c r="DL144" s="1"/>
      <c r="DM144" s="1"/>
      <c r="DN144" s="1"/>
      <c r="DO144" s="1"/>
      <c r="DP144" s="1"/>
      <c r="DQ144" s="422"/>
      <c r="DR144" s="324"/>
      <c r="DS144" s="423"/>
      <c r="DT144" s="436"/>
      <c r="DU144" s="435"/>
      <c r="DV144" s="435"/>
      <c r="DW144" s="437"/>
    </row>
    <row r="145" spans="1:127" ht="15.75" customHeight="1">
      <c r="A145" s="771" t="s">
        <v>856</v>
      </c>
      <c r="B145" s="420" t="s">
        <v>1083</v>
      </c>
      <c r="C145" s="328"/>
      <c r="D145" s="328"/>
      <c r="E145" s="328"/>
      <c r="F145" s="328"/>
      <c r="G145" s="328"/>
      <c r="H145" s="328"/>
      <c r="I145" s="328"/>
      <c r="J145" s="328"/>
      <c r="K145" s="328"/>
      <c r="L145" s="329"/>
      <c r="M145" s="328" t="s">
        <v>859</v>
      </c>
      <c r="N145" s="426"/>
      <c r="O145" s="426"/>
      <c r="P145" s="426"/>
      <c r="Q145" s="426"/>
      <c r="R145" s="426"/>
      <c r="S145" s="426"/>
      <c r="T145" s="426"/>
      <c r="U145" s="426"/>
      <c r="V145" s="426"/>
      <c r="W145" s="426"/>
      <c r="X145" s="426"/>
      <c r="Y145" s="426"/>
      <c r="Z145" s="426"/>
      <c r="AA145" s="426"/>
      <c r="AB145" s="426"/>
      <c r="AC145" s="426"/>
      <c r="AD145" s="426"/>
      <c r="AE145" s="426"/>
      <c r="AF145" s="426"/>
      <c r="AG145" s="426"/>
      <c r="AH145" s="426"/>
      <c r="AI145" s="426"/>
      <c r="AJ145" s="426"/>
      <c r="AK145" s="426"/>
      <c r="AL145" s="426"/>
      <c r="AM145" s="426"/>
      <c r="AN145" s="426"/>
      <c r="AO145" s="426"/>
      <c r="AP145" s="426"/>
      <c r="AQ145" s="426"/>
      <c r="AR145" s="426"/>
      <c r="AS145" s="426"/>
      <c r="AT145" s="426"/>
      <c r="AU145" s="426"/>
      <c r="AV145" s="426"/>
      <c r="AW145" s="426"/>
      <c r="AX145" s="426"/>
      <c r="AY145" s="426"/>
      <c r="AZ145" s="426"/>
      <c r="BA145" s="426"/>
      <c r="BB145" s="426"/>
      <c r="BC145" s="426"/>
      <c r="BD145" s="427"/>
      <c r="BE145" s="422" t="s">
        <v>860</v>
      </c>
      <c r="BF145" s="324" t="s">
        <v>861</v>
      </c>
      <c r="BG145" s="423" t="s">
        <v>941</v>
      </c>
      <c r="BH145" s="422"/>
      <c r="BI145" s="422"/>
      <c r="BJ145" s="423"/>
      <c r="BK145" s="772"/>
      <c r="BM145" s="771"/>
      <c r="BN145" s="420" t="s">
        <v>1083</v>
      </c>
      <c r="BO145" s="328"/>
      <c r="BP145" s="328"/>
      <c r="BQ145" s="328"/>
      <c r="BR145" s="328"/>
      <c r="BS145" s="328"/>
      <c r="BT145" s="328"/>
      <c r="BU145" s="328"/>
      <c r="BV145" s="328"/>
      <c r="BW145" s="328"/>
      <c r="BX145" s="329"/>
      <c r="BY145" s="425"/>
      <c r="BZ145" s="426"/>
      <c r="CA145" s="426"/>
      <c r="CB145" s="426"/>
      <c r="CC145" s="426"/>
      <c r="CD145" s="426"/>
      <c r="CE145" s="426"/>
      <c r="CF145" s="426"/>
      <c r="CG145" s="426"/>
      <c r="CH145" s="426"/>
      <c r="CI145" s="426"/>
      <c r="CJ145" s="427"/>
      <c r="CK145" s="425"/>
      <c r="CL145" s="426"/>
      <c r="CM145" s="426"/>
      <c r="CN145" s="426"/>
      <c r="CO145" s="426"/>
      <c r="CP145" s="426"/>
      <c r="CQ145" s="426"/>
      <c r="CR145" s="427"/>
      <c r="CS145" s="425"/>
      <c r="CT145" s="426"/>
      <c r="CU145" s="426"/>
      <c r="CV145" s="426"/>
      <c r="CW145" s="426"/>
      <c r="CX145" s="426"/>
      <c r="CY145" s="426"/>
      <c r="CZ145" s="426"/>
      <c r="DA145" s="427"/>
      <c r="DB145" s="426"/>
      <c r="DC145" s="426"/>
      <c r="DD145" s="426"/>
      <c r="DE145" s="426"/>
      <c r="DF145" s="426"/>
      <c r="DG145" s="426"/>
      <c r="DH145" s="426"/>
      <c r="DI145" s="426"/>
      <c r="DJ145" s="426"/>
      <c r="DK145" s="426"/>
      <c r="DL145" s="426"/>
      <c r="DM145" s="426"/>
      <c r="DN145" s="426"/>
      <c r="DO145" s="426"/>
      <c r="DP145" s="427"/>
      <c r="DQ145" s="422"/>
      <c r="DR145" s="324"/>
      <c r="DS145" s="423"/>
      <c r="DT145" s="422"/>
      <c r="DU145" s="422"/>
      <c r="DV145" s="423"/>
      <c r="DW145" s="772"/>
    </row>
    <row r="146" spans="1:127" ht="15.75" customHeight="1">
      <c r="A146" s="773"/>
      <c r="B146" s="420" t="s">
        <v>1084</v>
      </c>
      <c r="C146" s="328"/>
      <c r="D146" s="328"/>
      <c r="E146" s="328"/>
      <c r="F146" s="328"/>
      <c r="G146" s="328"/>
      <c r="H146" s="328"/>
      <c r="I146" s="328"/>
      <c r="J146" s="328"/>
      <c r="K146" s="328"/>
      <c r="L146" s="329"/>
      <c r="M146" s="420" t="s">
        <v>1085</v>
      </c>
      <c r="N146" s="341"/>
      <c r="O146" s="341"/>
      <c r="P146" s="341"/>
      <c r="Q146" s="341"/>
      <c r="R146" s="341"/>
      <c r="S146" s="341"/>
      <c r="T146" s="341"/>
      <c r="U146" s="341"/>
      <c r="V146" s="341"/>
      <c r="W146" s="341"/>
      <c r="X146" s="341"/>
      <c r="Y146" s="341"/>
      <c r="Z146" s="341"/>
      <c r="AA146" s="341"/>
      <c r="AB146" s="341"/>
      <c r="AC146" s="341"/>
      <c r="AD146" s="341"/>
      <c r="AE146" s="341"/>
      <c r="AF146" s="341"/>
      <c r="AG146" s="341"/>
      <c r="AH146" s="341"/>
      <c r="AI146" s="341"/>
      <c r="AJ146" s="341"/>
      <c r="AK146" s="341"/>
      <c r="AL146" s="341"/>
      <c r="AM146" s="341"/>
      <c r="AN146" s="341"/>
      <c r="AO146" s="341"/>
      <c r="AP146" s="341"/>
      <c r="AQ146" s="341"/>
      <c r="AR146" s="341"/>
      <c r="AS146" s="341"/>
      <c r="AT146" s="341"/>
      <c r="AU146" s="341"/>
      <c r="AV146" s="341"/>
      <c r="AW146" s="341"/>
      <c r="AX146" s="341"/>
      <c r="AY146" s="341"/>
      <c r="AZ146" s="341"/>
      <c r="BA146" s="341"/>
      <c r="BB146" s="341"/>
      <c r="BC146" s="341"/>
      <c r="BD146" s="341"/>
      <c r="BE146" s="423" t="s">
        <v>866</v>
      </c>
      <c r="BF146" s="422" t="s">
        <v>892</v>
      </c>
      <c r="BG146" s="423"/>
      <c r="BH146" s="422"/>
      <c r="BI146" s="423"/>
      <c r="BJ146" s="423"/>
      <c r="BK146" s="772"/>
      <c r="BM146" s="773"/>
      <c r="BN146" s="420" t="s">
        <v>1084</v>
      </c>
      <c r="BO146" s="328"/>
      <c r="BP146" s="328"/>
      <c r="BQ146" s="328"/>
      <c r="BR146" s="328"/>
      <c r="BS146" s="328"/>
      <c r="BT146" s="328"/>
      <c r="BU146" s="328"/>
      <c r="BV146" s="328"/>
      <c r="BW146" s="328"/>
      <c r="BX146" s="329"/>
      <c r="BY146" s="328"/>
      <c r="BZ146" s="341"/>
      <c r="CA146" s="341"/>
      <c r="CB146" s="341"/>
      <c r="CC146" s="341"/>
      <c r="CD146" s="341"/>
      <c r="CE146" s="341"/>
      <c r="CF146" s="341"/>
      <c r="CG146" s="341"/>
      <c r="CH146" s="341"/>
      <c r="CI146" s="341"/>
      <c r="CJ146" s="342"/>
      <c r="CK146" s="343"/>
      <c r="CL146" s="341"/>
      <c r="CM146" s="341"/>
      <c r="CN146" s="341"/>
      <c r="CO146" s="341"/>
      <c r="CP146" s="341"/>
      <c r="CQ146" s="341"/>
      <c r="CR146" s="342"/>
      <c r="CS146" s="343"/>
      <c r="CT146" s="341"/>
      <c r="CU146" s="341"/>
      <c r="CV146" s="341"/>
      <c r="CW146" s="341"/>
      <c r="CX146" s="341"/>
      <c r="CY146" s="341"/>
      <c r="CZ146" s="341"/>
      <c r="DA146" s="342"/>
      <c r="DB146" s="341"/>
      <c r="DC146" s="341"/>
      <c r="DD146" s="341"/>
      <c r="DE146" s="341"/>
      <c r="DF146" s="341"/>
      <c r="DG146" s="341"/>
      <c r="DH146" s="341"/>
      <c r="DI146" s="341"/>
      <c r="DJ146" s="341"/>
      <c r="DK146" s="341"/>
      <c r="DL146" s="341"/>
      <c r="DM146" s="341"/>
      <c r="DN146" s="341"/>
      <c r="DO146" s="341"/>
      <c r="DP146" s="341"/>
      <c r="DQ146" s="423"/>
      <c r="DR146" s="422"/>
      <c r="DS146" s="423"/>
      <c r="DT146" s="422"/>
      <c r="DU146" s="423"/>
      <c r="DV146" s="423"/>
      <c r="DW146" s="772"/>
    </row>
    <row r="147" spans="1:127" ht="15.75" customHeight="1">
      <c r="A147" s="773" t="s">
        <v>856</v>
      </c>
      <c r="B147" s="420" t="s">
        <v>1086</v>
      </c>
      <c r="C147" s="328"/>
      <c r="D147" s="328"/>
      <c r="E147" s="328"/>
      <c r="F147" s="328"/>
      <c r="G147" s="328"/>
      <c r="H147" s="328"/>
      <c r="I147" s="328"/>
      <c r="J147" s="328"/>
      <c r="K147" s="328"/>
      <c r="L147" s="329"/>
      <c r="M147" s="420" t="s">
        <v>1087</v>
      </c>
      <c r="N147" s="341"/>
      <c r="O147" s="341"/>
      <c r="P147" s="341"/>
      <c r="Q147" s="341"/>
      <c r="R147" s="341"/>
      <c r="S147" s="341"/>
      <c r="T147" s="341"/>
      <c r="U147" s="341"/>
      <c r="V147" s="341"/>
      <c r="W147" s="341"/>
      <c r="X147" s="341"/>
      <c r="Y147" s="341"/>
      <c r="Z147" s="341"/>
      <c r="AA147" s="341"/>
      <c r="AB147" s="341"/>
      <c r="AC147" s="341"/>
      <c r="AD147" s="341"/>
      <c r="AE147" s="341"/>
      <c r="AF147" s="341"/>
      <c r="AG147" s="341"/>
      <c r="AH147" s="341"/>
      <c r="AI147" s="341"/>
      <c r="AJ147" s="341"/>
      <c r="AK147" s="341"/>
      <c r="AL147" s="341"/>
      <c r="AM147" s="341"/>
      <c r="AN147" s="341"/>
      <c r="AO147" s="341"/>
      <c r="AP147" s="341"/>
      <c r="AQ147" s="341"/>
      <c r="AR147" s="341"/>
      <c r="AS147" s="341"/>
      <c r="AT147" s="341"/>
      <c r="AU147" s="341"/>
      <c r="AV147" s="341"/>
      <c r="AW147" s="341"/>
      <c r="AX147" s="341"/>
      <c r="AY147" s="341"/>
      <c r="AZ147" s="341"/>
      <c r="BA147" s="341"/>
      <c r="BB147" s="341"/>
      <c r="BC147" s="341"/>
      <c r="BD147" s="341"/>
      <c r="BE147" s="662" t="s">
        <v>1088</v>
      </c>
      <c r="BF147" s="422" t="s">
        <v>892</v>
      </c>
      <c r="BG147" s="423" t="s">
        <v>941</v>
      </c>
      <c r="BH147" s="663" t="s">
        <v>1089</v>
      </c>
      <c r="BI147" s="423"/>
      <c r="BJ147" s="423"/>
      <c r="BK147" s="772"/>
      <c r="BM147" s="773"/>
      <c r="BN147" s="420" t="s">
        <v>1086</v>
      </c>
      <c r="BO147" s="328"/>
      <c r="BP147" s="328"/>
      <c r="BQ147" s="328"/>
      <c r="BR147" s="328"/>
      <c r="BS147" s="328"/>
      <c r="BT147" s="328"/>
      <c r="BU147" s="328"/>
      <c r="BV147" s="328"/>
      <c r="BW147" s="328"/>
      <c r="BX147" s="329"/>
      <c r="BY147" s="328"/>
      <c r="BZ147" s="341"/>
      <c r="CA147" s="341"/>
      <c r="CB147" s="341"/>
      <c r="CC147" s="341"/>
      <c r="CD147" s="341"/>
      <c r="CE147" s="341"/>
      <c r="CF147" s="341"/>
      <c r="CG147" s="341"/>
      <c r="CH147" s="341"/>
      <c r="CI147" s="341"/>
      <c r="CJ147" s="342"/>
      <c r="CK147" s="343"/>
      <c r="CL147" s="341"/>
      <c r="CM147" s="341"/>
      <c r="CN147" s="341"/>
      <c r="CO147" s="341"/>
      <c r="CP147" s="341"/>
      <c r="CQ147" s="341"/>
      <c r="CR147" s="342"/>
      <c r="CS147" s="343"/>
      <c r="CT147" s="341"/>
      <c r="CU147" s="341"/>
      <c r="CV147" s="341"/>
      <c r="CW147" s="341"/>
      <c r="CX147" s="341"/>
      <c r="CY147" s="341"/>
      <c r="CZ147" s="341"/>
      <c r="DA147" s="342"/>
      <c r="DB147" s="341"/>
      <c r="DC147" s="341"/>
      <c r="DD147" s="341"/>
      <c r="DE147" s="341"/>
      <c r="DF147" s="341"/>
      <c r="DG147" s="341"/>
      <c r="DH147" s="341"/>
      <c r="DI147" s="341"/>
      <c r="DJ147" s="341"/>
      <c r="DK147" s="341"/>
      <c r="DL147" s="341"/>
      <c r="DM147" s="341"/>
      <c r="DN147" s="341"/>
      <c r="DO147" s="341"/>
      <c r="DP147" s="341"/>
      <c r="DQ147" s="423"/>
      <c r="DR147" s="422"/>
      <c r="DS147" s="423"/>
      <c r="DT147" s="422"/>
      <c r="DU147" s="423"/>
      <c r="DV147" s="423"/>
      <c r="DW147" s="772"/>
    </row>
    <row r="148" spans="1:127" ht="15.75" customHeight="1">
      <c r="A148" s="773"/>
      <c r="B148" s="420" t="s">
        <v>1090</v>
      </c>
      <c r="C148" s="328"/>
      <c r="D148" s="328"/>
      <c r="E148" s="328"/>
      <c r="F148" s="328"/>
      <c r="G148" s="328"/>
      <c r="H148" s="328"/>
      <c r="I148" s="328"/>
      <c r="J148" s="328"/>
      <c r="K148" s="328"/>
      <c r="L148" s="329"/>
      <c r="M148" s="420" t="s">
        <v>1091</v>
      </c>
      <c r="N148" s="341"/>
      <c r="O148" s="341"/>
      <c r="P148" s="341"/>
      <c r="Q148" s="341"/>
      <c r="R148" s="341"/>
      <c r="S148" s="341"/>
      <c r="T148" s="341"/>
      <c r="U148" s="341"/>
      <c r="V148" s="341"/>
      <c r="W148" s="341"/>
      <c r="X148" s="341"/>
      <c r="Y148" s="341"/>
      <c r="Z148" s="341"/>
      <c r="AA148" s="341"/>
      <c r="AB148" s="341"/>
      <c r="AC148" s="341"/>
      <c r="AD148" s="341"/>
      <c r="AE148" s="341"/>
      <c r="AF148" s="341"/>
      <c r="AG148" s="341"/>
      <c r="AH148" s="341"/>
      <c r="AI148" s="341"/>
      <c r="AJ148" s="341"/>
      <c r="AK148" s="341"/>
      <c r="AL148" s="341"/>
      <c r="AM148" s="341"/>
      <c r="AN148" s="341"/>
      <c r="AO148" s="341"/>
      <c r="AP148" s="341"/>
      <c r="AQ148" s="341"/>
      <c r="AR148" s="341"/>
      <c r="AS148" s="341"/>
      <c r="AT148" s="341"/>
      <c r="AU148" s="341"/>
      <c r="AV148" s="341"/>
      <c r="AW148" s="341"/>
      <c r="AX148" s="341"/>
      <c r="AY148" s="341"/>
      <c r="AZ148" s="341"/>
      <c r="BA148" s="341"/>
      <c r="BB148" s="341"/>
      <c r="BC148" s="341"/>
      <c r="BD148" s="341"/>
      <c r="BE148" s="423" t="s">
        <v>866</v>
      </c>
      <c r="BF148" s="422" t="s">
        <v>892</v>
      </c>
      <c r="BG148" s="423"/>
      <c r="BH148" s="663"/>
      <c r="BI148" s="423"/>
      <c r="BJ148" s="423"/>
      <c r="BK148" s="772"/>
      <c r="BM148" s="773"/>
      <c r="BN148" s="420" t="s">
        <v>1090</v>
      </c>
      <c r="BO148" s="328"/>
      <c r="BP148" s="328"/>
      <c r="BQ148" s="328"/>
      <c r="BR148" s="328"/>
      <c r="BS148" s="328"/>
      <c r="BT148" s="328"/>
      <c r="BU148" s="328"/>
      <c r="BV148" s="328"/>
      <c r="BW148" s="328"/>
      <c r="BX148" s="329"/>
      <c r="BY148" s="328"/>
      <c r="BZ148" s="341"/>
      <c r="CA148" s="341"/>
      <c r="CB148" s="341"/>
      <c r="CC148" s="341"/>
      <c r="CD148" s="341"/>
      <c r="CE148" s="341"/>
      <c r="CF148" s="341"/>
      <c r="CG148" s="341"/>
      <c r="CH148" s="341"/>
      <c r="CI148" s="341"/>
      <c r="CJ148" s="342"/>
      <c r="CK148" s="343"/>
      <c r="CL148" s="341"/>
      <c r="CM148" s="341"/>
      <c r="CN148" s="341"/>
      <c r="CO148" s="341"/>
      <c r="CP148" s="341"/>
      <c r="CQ148" s="341"/>
      <c r="CR148" s="342"/>
      <c r="CS148" s="343"/>
      <c r="CT148" s="341"/>
      <c r="CU148" s="341"/>
      <c r="CV148" s="341"/>
      <c r="CW148" s="341"/>
      <c r="CX148" s="341"/>
      <c r="CY148" s="341"/>
      <c r="CZ148" s="341"/>
      <c r="DA148" s="342"/>
      <c r="DB148" s="341"/>
      <c r="DC148" s="341"/>
      <c r="DD148" s="341"/>
      <c r="DE148" s="341"/>
      <c r="DF148" s="341"/>
      <c r="DG148" s="341"/>
      <c r="DH148" s="341"/>
      <c r="DI148" s="341"/>
      <c r="DJ148" s="341"/>
      <c r="DK148" s="341"/>
      <c r="DL148" s="341"/>
      <c r="DM148" s="341"/>
      <c r="DN148" s="341"/>
      <c r="DO148" s="341"/>
      <c r="DP148" s="341"/>
      <c r="DQ148" s="423"/>
      <c r="DR148" s="422"/>
      <c r="DS148" s="423"/>
      <c r="DT148" s="422"/>
      <c r="DU148" s="423"/>
      <c r="DV148" s="423"/>
      <c r="DW148" s="772"/>
    </row>
    <row r="149" spans="1:127" ht="15.75" customHeight="1">
      <c r="A149" s="773" t="s">
        <v>856</v>
      </c>
      <c r="B149" s="420" t="s">
        <v>1092</v>
      </c>
      <c r="C149" s="328"/>
      <c r="D149" s="328"/>
      <c r="E149" s="328"/>
      <c r="F149" s="328"/>
      <c r="G149" s="328"/>
      <c r="H149" s="328"/>
      <c r="I149" s="328"/>
      <c r="J149" s="328"/>
      <c r="K149" s="328"/>
      <c r="L149" s="329"/>
      <c r="M149" s="420" t="s">
        <v>1093</v>
      </c>
      <c r="N149" s="341"/>
      <c r="O149" s="341"/>
      <c r="P149" s="341"/>
      <c r="Q149" s="341"/>
      <c r="R149" s="341"/>
      <c r="S149" s="341"/>
      <c r="T149" s="341"/>
      <c r="U149" s="341"/>
      <c r="V149" s="341"/>
      <c r="W149" s="341"/>
      <c r="X149" s="341"/>
      <c r="Y149" s="341"/>
      <c r="Z149" s="341"/>
      <c r="AA149" s="341"/>
      <c r="AB149" s="341"/>
      <c r="AC149" s="341"/>
      <c r="AD149" s="341"/>
      <c r="AE149" s="341"/>
      <c r="AF149" s="341"/>
      <c r="AG149" s="341"/>
      <c r="AH149" s="341"/>
      <c r="AI149" s="341"/>
      <c r="AJ149" s="341"/>
      <c r="AK149" s="341"/>
      <c r="AL149" s="341"/>
      <c r="AM149" s="341"/>
      <c r="AN149" s="341"/>
      <c r="AO149" s="341"/>
      <c r="AP149" s="341"/>
      <c r="AQ149" s="341"/>
      <c r="AR149" s="341"/>
      <c r="AS149" s="341"/>
      <c r="AT149" s="341"/>
      <c r="AU149" s="341"/>
      <c r="AV149" s="341"/>
      <c r="AW149" s="341"/>
      <c r="AX149" s="341"/>
      <c r="AY149" s="341"/>
      <c r="AZ149" s="341"/>
      <c r="BA149" s="341"/>
      <c r="BB149" s="341"/>
      <c r="BC149" s="341"/>
      <c r="BD149" s="341"/>
      <c r="BE149" s="662" t="s">
        <v>1088</v>
      </c>
      <c r="BF149" s="422" t="s">
        <v>892</v>
      </c>
      <c r="BG149" s="423" t="s">
        <v>941</v>
      </c>
      <c r="BH149" s="663" t="s">
        <v>1089</v>
      </c>
      <c r="BI149" s="423"/>
      <c r="BJ149" s="423"/>
      <c r="BK149" s="772"/>
      <c r="BM149" s="773"/>
      <c r="BN149" s="420" t="s">
        <v>1092</v>
      </c>
      <c r="BO149" s="328"/>
      <c r="BP149" s="328"/>
      <c r="BQ149" s="328"/>
      <c r="BR149" s="328"/>
      <c r="BS149" s="328"/>
      <c r="BT149" s="328"/>
      <c r="BU149" s="328"/>
      <c r="BV149" s="328"/>
      <c r="BW149" s="328"/>
      <c r="BX149" s="329"/>
      <c r="BY149" s="328"/>
      <c r="BZ149" s="341"/>
      <c r="CA149" s="341"/>
      <c r="CB149" s="341"/>
      <c r="CC149" s="341"/>
      <c r="CD149" s="341"/>
      <c r="CE149" s="341"/>
      <c r="CF149" s="341"/>
      <c r="CG149" s="341"/>
      <c r="CH149" s="341"/>
      <c r="CI149" s="341"/>
      <c r="CJ149" s="342"/>
      <c r="CK149" s="343"/>
      <c r="CL149" s="341"/>
      <c r="CM149" s="341"/>
      <c r="CN149" s="341"/>
      <c r="CO149" s="341"/>
      <c r="CP149" s="341"/>
      <c r="CQ149" s="341"/>
      <c r="CR149" s="342"/>
      <c r="CS149" s="343"/>
      <c r="CT149" s="341"/>
      <c r="CU149" s="341"/>
      <c r="CV149" s="341"/>
      <c r="CW149" s="341"/>
      <c r="CX149" s="341"/>
      <c r="CY149" s="341"/>
      <c r="CZ149" s="341"/>
      <c r="DA149" s="342"/>
      <c r="DB149" s="341"/>
      <c r="DC149" s="341"/>
      <c r="DD149" s="341"/>
      <c r="DE149" s="341"/>
      <c r="DF149" s="341"/>
      <c r="DG149" s="341"/>
      <c r="DH149" s="341"/>
      <c r="DI149" s="341"/>
      <c r="DJ149" s="341"/>
      <c r="DK149" s="341"/>
      <c r="DL149" s="341"/>
      <c r="DM149" s="341"/>
      <c r="DN149" s="341"/>
      <c r="DO149" s="341"/>
      <c r="DP149" s="341"/>
      <c r="DQ149" s="423"/>
      <c r="DR149" s="422"/>
      <c r="DS149" s="423"/>
      <c r="DT149" s="422"/>
      <c r="DU149" s="423"/>
      <c r="DV149" s="423"/>
      <c r="DW149" s="772"/>
    </row>
    <row r="150" spans="1:127" ht="15.75" customHeight="1">
      <c r="A150" s="773"/>
      <c r="B150" s="420" t="s">
        <v>1094</v>
      </c>
      <c r="C150" s="328"/>
      <c r="D150" s="328"/>
      <c r="E150" s="328"/>
      <c r="F150" s="328"/>
      <c r="G150" s="328"/>
      <c r="H150" s="328"/>
      <c r="I150" s="328"/>
      <c r="J150" s="328"/>
      <c r="K150" s="328"/>
      <c r="L150" s="329"/>
      <c r="M150" s="420" t="s">
        <v>1095</v>
      </c>
      <c r="N150" s="341"/>
      <c r="O150" s="341"/>
      <c r="P150" s="341"/>
      <c r="Q150" s="341"/>
      <c r="R150" s="341"/>
      <c r="S150" s="341"/>
      <c r="T150" s="341"/>
      <c r="U150" s="341"/>
      <c r="V150" s="341"/>
      <c r="W150" s="341"/>
      <c r="X150" s="341"/>
      <c r="Y150" s="341"/>
      <c r="Z150" s="341"/>
      <c r="AA150" s="341"/>
      <c r="AB150" s="341"/>
      <c r="AC150" s="341"/>
      <c r="AD150" s="341"/>
      <c r="AE150" s="341"/>
      <c r="AF150" s="341"/>
      <c r="AG150" s="341"/>
      <c r="AH150" s="341"/>
      <c r="AI150" s="341"/>
      <c r="AJ150" s="341"/>
      <c r="AK150" s="341"/>
      <c r="AL150" s="341"/>
      <c r="AM150" s="341"/>
      <c r="AN150" s="341"/>
      <c r="AO150" s="341"/>
      <c r="AP150" s="341"/>
      <c r="AQ150" s="341"/>
      <c r="AR150" s="341"/>
      <c r="AS150" s="341"/>
      <c r="AT150" s="341"/>
      <c r="AU150" s="341"/>
      <c r="AV150" s="341"/>
      <c r="AW150" s="341"/>
      <c r="AX150" s="341"/>
      <c r="AY150" s="341"/>
      <c r="AZ150" s="341"/>
      <c r="BA150" s="341"/>
      <c r="BB150" s="341"/>
      <c r="BC150" s="341"/>
      <c r="BD150" s="341"/>
      <c r="BE150" s="423" t="s">
        <v>866</v>
      </c>
      <c r="BF150" s="422" t="s">
        <v>892</v>
      </c>
      <c r="BG150" s="423"/>
      <c r="BH150" s="663"/>
      <c r="BI150" s="423"/>
      <c r="BJ150" s="423"/>
      <c r="BK150" s="772"/>
      <c r="BM150" s="773"/>
      <c r="BN150" s="420" t="s">
        <v>1094</v>
      </c>
      <c r="BO150" s="328"/>
      <c r="BP150" s="328"/>
      <c r="BQ150" s="328"/>
      <c r="BR150" s="328"/>
      <c r="BS150" s="328"/>
      <c r="BT150" s="328"/>
      <c r="BU150" s="328"/>
      <c r="BV150" s="328"/>
      <c r="BW150" s="328"/>
      <c r="BX150" s="329"/>
      <c r="BY150" s="328"/>
      <c r="BZ150" s="341"/>
      <c r="CA150" s="341"/>
      <c r="CB150" s="341"/>
      <c r="CC150" s="341"/>
      <c r="CD150" s="341"/>
      <c r="CE150" s="341"/>
      <c r="CF150" s="341"/>
      <c r="CG150" s="341"/>
      <c r="CH150" s="341"/>
      <c r="CI150" s="341"/>
      <c r="CJ150" s="342"/>
      <c r="CK150" s="343"/>
      <c r="CL150" s="341"/>
      <c r="CM150" s="341"/>
      <c r="CN150" s="341"/>
      <c r="CO150" s="341"/>
      <c r="CP150" s="341"/>
      <c r="CQ150" s="341"/>
      <c r="CR150" s="342"/>
      <c r="CS150" s="343"/>
      <c r="CT150" s="341"/>
      <c r="CU150" s="341"/>
      <c r="CV150" s="341"/>
      <c r="CW150" s="341"/>
      <c r="CX150" s="341"/>
      <c r="CY150" s="341"/>
      <c r="CZ150" s="341"/>
      <c r="DA150" s="342"/>
      <c r="DB150" s="341"/>
      <c r="DC150" s="341"/>
      <c r="DD150" s="341"/>
      <c r="DE150" s="341"/>
      <c r="DF150" s="341"/>
      <c r="DG150" s="341"/>
      <c r="DH150" s="341"/>
      <c r="DI150" s="341"/>
      <c r="DJ150" s="341"/>
      <c r="DK150" s="341"/>
      <c r="DL150" s="341"/>
      <c r="DM150" s="341"/>
      <c r="DN150" s="341"/>
      <c r="DO150" s="341"/>
      <c r="DP150" s="341"/>
      <c r="DQ150" s="423"/>
      <c r="DR150" s="422"/>
      <c r="DS150" s="423"/>
      <c r="DT150" s="422"/>
      <c r="DU150" s="423"/>
      <c r="DV150" s="423"/>
      <c r="DW150" s="772"/>
    </row>
    <row r="151" spans="1:127" ht="15.75" customHeight="1">
      <c r="A151" s="773" t="s">
        <v>856</v>
      </c>
      <c r="B151" s="420" t="s">
        <v>1096</v>
      </c>
      <c r="C151" s="328"/>
      <c r="D151" s="328"/>
      <c r="E151" s="328"/>
      <c r="F151" s="328"/>
      <c r="G151" s="328"/>
      <c r="H151" s="328"/>
      <c r="I151" s="328"/>
      <c r="J151" s="328"/>
      <c r="K151" s="328"/>
      <c r="L151" s="329"/>
      <c r="M151" s="420" t="s">
        <v>1097</v>
      </c>
      <c r="N151" s="341"/>
      <c r="O151" s="341"/>
      <c r="P151" s="341"/>
      <c r="Q151" s="341"/>
      <c r="R151" s="341"/>
      <c r="S151" s="341"/>
      <c r="T151" s="341"/>
      <c r="U151" s="341"/>
      <c r="V151" s="341"/>
      <c r="W151" s="341"/>
      <c r="X151" s="341"/>
      <c r="Y151" s="341"/>
      <c r="Z151" s="341"/>
      <c r="AA151" s="341"/>
      <c r="AB151" s="341"/>
      <c r="AC151" s="341"/>
      <c r="AD151" s="341"/>
      <c r="AE151" s="341"/>
      <c r="AF151" s="341"/>
      <c r="AG151" s="341"/>
      <c r="AH151" s="341"/>
      <c r="AI151" s="341"/>
      <c r="AJ151" s="341"/>
      <c r="AK151" s="341"/>
      <c r="AL151" s="341"/>
      <c r="AM151" s="341"/>
      <c r="AN151" s="341"/>
      <c r="AO151" s="341"/>
      <c r="AP151" s="341"/>
      <c r="AQ151" s="341"/>
      <c r="AR151" s="341"/>
      <c r="AS151" s="341"/>
      <c r="AT151" s="341"/>
      <c r="AU151" s="341"/>
      <c r="AV151" s="341"/>
      <c r="AW151" s="341"/>
      <c r="AX151" s="341"/>
      <c r="AY151" s="341"/>
      <c r="AZ151" s="341"/>
      <c r="BA151" s="341"/>
      <c r="BB151" s="341"/>
      <c r="BC151" s="341"/>
      <c r="BD151" s="341"/>
      <c r="BE151" s="662" t="s">
        <v>1088</v>
      </c>
      <c r="BF151" s="422" t="s">
        <v>892</v>
      </c>
      <c r="BG151" s="423" t="s">
        <v>941</v>
      </c>
      <c r="BH151" s="663" t="s">
        <v>1089</v>
      </c>
      <c r="BI151" s="423"/>
      <c r="BJ151" s="423"/>
      <c r="BK151" s="772"/>
      <c r="BM151" s="773"/>
      <c r="BN151" s="420" t="s">
        <v>1096</v>
      </c>
      <c r="BO151" s="328"/>
      <c r="BP151" s="328"/>
      <c r="BQ151" s="328"/>
      <c r="BR151" s="328"/>
      <c r="BS151" s="328"/>
      <c r="BT151" s="328"/>
      <c r="BU151" s="328"/>
      <c r="BV151" s="328"/>
      <c r="BW151" s="328"/>
      <c r="BX151" s="329"/>
      <c r="BY151" s="328"/>
      <c r="BZ151" s="341"/>
      <c r="CA151" s="341"/>
      <c r="CB151" s="341"/>
      <c r="CC151" s="341"/>
      <c r="CD151" s="341"/>
      <c r="CE151" s="341"/>
      <c r="CF151" s="341"/>
      <c r="CG151" s="341"/>
      <c r="CH151" s="341"/>
      <c r="CI151" s="341"/>
      <c r="CJ151" s="342"/>
      <c r="CK151" s="343"/>
      <c r="CL151" s="341"/>
      <c r="CM151" s="341"/>
      <c r="CN151" s="341"/>
      <c r="CO151" s="341"/>
      <c r="CP151" s="341"/>
      <c r="CQ151" s="341"/>
      <c r="CR151" s="342"/>
      <c r="CS151" s="343"/>
      <c r="CT151" s="341"/>
      <c r="CU151" s="341"/>
      <c r="CV151" s="341"/>
      <c r="CW151" s="341"/>
      <c r="CX151" s="341"/>
      <c r="CY151" s="341"/>
      <c r="CZ151" s="341"/>
      <c r="DA151" s="342"/>
      <c r="DB151" s="341"/>
      <c r="DC151" s="341"/>
      <c r="DD151" s="341"/>
      <c r="DE151" s="341"/>
      <c r="DF151" s="341"/>
      <c r="DG151" s="341"/>
      <c r="DH151" s="341"/>
      <c r="DI151" s="341"/>
      <c r="DJ151" s="341"/>
      <c r="DK151" s="341"/>
      <c r="DL151" s="341"/>
      <c r="DM151" s="341"/>
      <c r="DN151" s="341"/>
      <c r="DO151" s="341"/>
      <c r="DP151" s="341"/>
      <c r="DQ151" s="423"/>
      <c r="DR151" s="422"/>
      <c r="DS151" s="423"/>
      <c r="DT151" s="422"/>
      <c r="DU151" s="423"/>
      <c r="DV151" s="423"/>
      <c r="DW151" s="772"/>
    </row>
    <row r="152" spans="1:127" ht="15.75" customHeight="1">
      <c r="A152" s="773"/>
      <c r="B152" s="420" t="s">
        <v>1098</v>
      </c>
      <c r="C152" s="328"/>
      <c r="D152" s="328"/>
      <c r="E152" s="328"/>
      <c r="F152" s="328"/>
      <c r="G152" s="328"/>
      <c r="H152" s="328"/>
      <c r="I152" s="328"/>
      <c r="J152" s="328"/>
      <c r="K152" s="328"/>
      <c r="L152" s="329"/>
      <c r="M152" s="420" t="s">
        <v>1099</v>
      </c>
      <c r="N152" s="341"/>
      <c r="O152" s="341"/>
      <c r="P152" s="341"/>
      <c r="Q152" s="341"/>
      <c r="R152" s="341"/>
      <c r="S152" s="341"/>
      <c r="T152" s="341"/>
      <c r="U152" s="341"/>
      <c r="V152" s="341"/>
      <c r="W152" s="341"/>
      <c r="X152" s="341"/>
      <c r="Y152" s="341"/>
      <c r="Z152" s="341"/>
      <c r="AA152" s="341"/>
      <c r="AB152" s="341"/>
      <c r="AC152" s="341"/>
      <c r="AD152" s="341"/>
      <c r="AE152" s="341"/>
      <c r="AF152" s="341"/>
      <c r="AG152" s="341"/>
      <c r="AH152" s="341"/>
      <c r="AI152" s="341"/>
      <c r="AJ152" s="341"/>
      <c r="AK152" s="341"/>
      <c r="AL152" s="341"/>
      <c r="AM152" s="341"/>
      <c r="AN152" s="341"/>
      <c r="AO152" s="341"/>
      <c r="AP152" s="341"/>
      <c r="AQ152" s="341"/>
      <c r="AR152" s="341"/>
      <c r="AS152" s="341"/>
      <c r="AT152" s="341"/>
      <c r="AU152" s="341"/>
      <c r="AV152" s="341"/>
      <c r="AW152" s="341"/>
      <c r="AX152" s="341"/>
      <c r="AY152" s="341"/>
      <c r="AZ152" s="341"/>
      <c r="BA152" s="341"/>
      <c r="BB152" s="341"/>
      <c r="BC152" s="341"/>
      <c r="BD152" s="341"/>
      <c r="BE152" s="423" t="s">
        <v>866</v>
      </c>
      <c r="BF152" s="422" t="s">
        <v>892</v>
      </c>
      <c r="BG152" s="423"/>
      <c r="BH152" s="663"/>
      <c r="BI152" s="423"/>
      <c r="BJ152" s="423"/>
      <c r="BK152" s="772"/>
      <c r="BM152" s="773"/>
      <c r="BN152" s="420" t="s">
        <v>1098</v>
      </c>
      <c r="BO152" s="328"/>
      <c r="BP152" s="328"/>
      <c r="BQ152" s="328"/>
      <c r="BR152" s="328"/>
      <c r="BS152" s="328"/>
      <c r="BT152" s="328"/>
      <c r="BU152" s="328"/>
      <c r="BV152" s="328"/>
      <c r="BW152" s="328"/>
      <c r="BX152" s="329"/>
      <c r="BY152" s="328"/>
      <c r="BZ152" s="341"/>
      <c r="CA152" s="341"/>
      <c r="CB152" s="341"/>
      <c r="CC152" s="341"/>
      <c r="CD152" s="341"/>
      <c r="CE152" s="341"/>
      <c r="CF152" s="341"/>
      <c r="CG152" s="341"/>
      <c r="CH152" s="341"/>
      <c r="CI152" s="341"/>
      <c r="CJ152" s="342"/>
      <c r="CK152" s="343"/>
      <c r="CL152" s="341"/>
      <c r="CM152" s="341"/>
      <c r="CN152" s="341"/>
      <c r="CO152" s="341"/>
      <c r="CP152" s="341"/>
      <c r="CQ152" s="341"/>
      <c r="CR152" s="342"/>
      <c r="CS152" s="343"/>
      <c r="CT152" s="341"/>
      <c r="CU152" s="341"/>
      <c r="CV152" s="341"/>
      <c r="CW152" s="341"/>
      <c r="CX152" s="341"/>
      <c r="CY152" s="341"/>
      <c r="CZ152" s="341"/>
      <c r="DA152" s="342"/>
      <c r="DB152" s="341"/>
      <c r="DC152" s="341"/>
      <c r="DD152" s="341"/>
      <c r="DE152" s="341"/>
      <c r="DF152" s="341"/>
      <c r="DG152" s="341"/>
      <c r="DH152" s="341"/>
      <c r="DI152" s="341"/>
      <c r="DJ152" s="341"/>
      <c r="DK152" s="341"/>
      <c r="DL152" s="341"/>
      <c r="DM152" s="341"/>
      <c r="DN152" s="341"/>
      <c r="DO152" s="341"/>
      <c r="DP152" s="341"/>
      <c r="DQ152" s="423"/>
      <c r="DR152" s="422"/>
      <c r="DS152" s="423"/>
      <c r="DT152" s="422"/>
      <c r="DU152" s="423"/>
      <c r="DV152" s="423"/>
      <c r="DW152" s="772"/>
    </row>
    <row r="153" spans="1:127" ht="15.75" customHeight="1">
      <c r="A153" s="773" t="s">
        <v>856</v>
      </c>
      <c r="B153" s="420" t="s">
        <v>1100</v>
      </c>
      <c r="C153" s="328"/>
      <c r="D153" s="328"/>
      <c r="E153" s="328"/>
      <c r="F153" s="328"/>
      <c r="G153" s="328"/>
      <c r="H153" s="328"/>
      <c r="I153" s="328"/>
      <c r="J153" s="328"/>
      <c r="K153" s="328"/>
      <c r="L153" s="329"/>
      <c r="M153" s="420" t="s">
        <v>1101</v>
      </c>
      <c r="N153" s="341"/>
      <c r="O153" s="341"/>
      <c r="P153" s="341"/>
      <c r="Q153" s="341"/>
      <c r="R153" s="341"/>
      <c r="S153" s="341"/>
      <c r="T153" s="341"/>
      <c r="U153" s="341"/>
      <c r="V153" s="341"/>
      <c r="W153" s="341"/>
      <c r="X153" s="341"/>
      <c r="Y153" s="341"/>
      <c r="Z153" s="341"/>
      <c r="AA153" s="341"/>
      <c r="AB153" s="341"/>
      <c r="AC153" s="341"/>
      <c r="AD153" s="341"/>
      <c r="AE153" s="341"/>
      <c r="AF153" s="341"/>
      <c r="AG153" s="341"/>
      <c r="AH153" s="341"/>
      <c r="AI153" s="341"/>
      <c r="AJ153" s="341"/>
      <c r="AK153" s="341"/>
      <c r="AL153" s="341"/>
      <c r="AM153" s="341"/>
      <c r="AN153" s="341"/>
      <c r="AO153" s="341"/>
      <c r="AP153" s="341"/>
      <c r="AQ153" s="341"/>
      <c r="AR153" s="341"/>
      <c r="AS153" s="341"/>
      <c r="AT153" s="341"/>
      <c r="AU153" s="341"/>
      <c r="AV153" s="341"/>
      <c r="AW153" s="341"/>
      <c r="AX153" s="341"/>
      <c r="AY153" s="341"/>
      <c r="AZ153" s="341"/>
      <c r="BA153" s="341"/>
      <c r="BB153" s="341"/>
      <c r="BC153" s="341"/>
      <c r="BD153" s="341"/>
      <c r="BE153" s="662" t="s">
        <v>1088</v>
      </c>
      <c r="BF153" s="422" t="s">
        <v>892</v>
      </c>
      <c r="BG153" s="423" t="s">
        <v>941</v>
      </c>
      <c r="BH153" s="663" t="s">
        <v>1089</v>
      </c>
      <c r="BI153" s="423"/>
      <c r="BJ153" s="423"/>
      <c r="BK153" s="772"/>
      <c r="BM153" s="773"/>
      <c r="BN153" s="420" t="s">
        <v>1100</v>
      </c>
      <c r="BO153" s="328"/>
      <c r="BP153" s="328"/>
      <c r="BQ153" s="328"/>
      <c r="BR153" s="328"/>
      <c r="BS153" s="328"/>
      <c r="BT153" s="328"/>
      <c r="BU153" s="328"/>
      <c r="BV153" s="328"/>
      <c r="BW153" s="328"/>
      <c r="BX153" s="329"/>
      <c r="BY153" s="328"/>
      <c r="BZ153" s="341"/>
      <c r="CA153" s="341"/>
      <c r="CB153" s="341"/>
      <c r="CC153" s="341"/>
      <c r="CD153" s="341"/>
      <c r="CE153" s="341"/>
      <c r="CF153" s="341"/>
      <c r="CG153" s="341"/>
      <c r="CH153" s="341"/>
      <c r="CI153" s="341"/>
      <c r="CJ153" s="342"/>
      <c r="CK153" s="343"/>
      <c r="CL153" s="341"/>
      <c r="CM153" s="341"/>
      <c r="CN153" s="341"/>
      <c r="CO153" s="341"/>
      <c r="CP153" s="341"/>
      <c r="CQ153" s="341"/>
      <c r="CR153" s="342"/>
      <c r="CS153" s="343"/>
      <c r="CT153" s="341"/>
      <c r="CU153" s="341"/>
      <c r="CV153" s="341"/>
      <c r="CW153" s="341"/>
      <c r="CX153" s="341"/>
      <c r="CY153" s="341"/>
      <c r="CZ153" s="341"/>
      <c r="DA153" s="342"/>
      <c r="DB153" s="341"/>
      <c r="DC153" s="341"/>
      <c r="DD153" s="341"/>
      <c r="DE153" s="341"/>
      <c r="DF153" s="341"/>
      <c r="DG153" s="341"/>
      <c r="DH153" s="341"/>
      <c r="DI153" s="341"/>
      <c r="DJ153" s="341"/>
      <c r="DK153" s="341"/>
      <c r="DL153" s="341"/>
      <c r="DM153" s="341"/>
      <c r="DN153" s="341"/>
      <c r="DO153" s="341"/>
      <c r="DP153" s="341"/>
      <c r="DQ153" s="423"/>
      <c r="DR153" s="422"/>
      <c r="DS153" s="423"/>
      <c r="DT153" s="422"/>
      <c r="DU153" s="423"/>
      <c r="DV153" s="423"/>
      <c r="DW153" s="772"/>
    </row>
    <row r="154" spans="1:127" ht="15.75" customHeight="1">
      <c r="A154" s="773"/>
      <c r="B154" s="420" t="s">
        <v>1102</v>
      </c>
      <c r="C154" s="328"/>
      <c r="D154" s="328"/>
      <c r="E154" s="328"/>
      <c r="F154" s="328"/>
      <c r="G154" s="328"/>
      <c r="H154" s="328"/>
      <c r="I154" s="328"/>
      <c r="J154" s="328"/>
      <c r="K154" s="328"/>
      <c r="L154" s="329"/>
      <c r="M154" s="420" t="s">
        <v>1103</v>
      </c>
      <c r="N154" s="341"/>
      <c r="O154" s="341"/>
      <c r="P154" s="341"/>
      <c r="Q154" s="341"/>
      <c r="R154" s="341"/>
      <c r="S154" s="341"/>
      <c r="T154" s="341"/>
      <c r="U154" s="341"/>
      <c r="V154" s="341"/>
      <c r="W154" s="341"/>
      <c r="X154" s="341"/>
      <c r="Y154" s="341"/>
      <c r="Z154" s="341"/>
      <c r="AA154" s="341"/>
      <c r="AB154" s="341"/>
      <c r="AC154" s="341"/>
      <c r="AD154" s="341"/>
      <c r="AE154" s="341"/>
      <c r="AF154" s="341"/>
      <c r="AG154" s="341"/>
      <c r="AH154" s="341"/>
      <c r="AI154" s="341"/>
      <c r="AJ154" s="341"/>
      <c r="AK154" s="341"/>
      <c r="AL154" s="341"/>
      <c r="AM154" s="341"/>
      <c r="AN154" s="341"/>
      <c r="AO154" s="341"/>
      <c r="AP154" s="341"/>
      <c r="AQ154" s="341"/>
      <c r="AR154" s="341"/>
      <c r="AS154" s="341"/>
      <c r="AT154" s="341"/>
      <c r="AU154" s="341"/>
      <c r="AV154" s="341"/>
      <c r="AW154" s="341"/>
      <c r="AX154" s="341"/>
      <c r="AY154" s="341"/>
      <c r="AZ154" s="341"/>
      <c r="BA154" s="341"/>
      <c r="BB154" s="341"/>
      <c r="BC154" s="341"/>
      <c r="BD154" s="341"/>
      <c r="BE154" s="423" t="s">
        <v>866</v>
      </c>
      <c r="BF154" s="422" t="s">
        <v>892</v>
      </c>
      <c r="BG154" s="423"/>
      <c r="BH154" s="663"/>
      <c r="BI154" s="423"/>
      <c r="BJ154" s="423"/>
      <c r="BK154" s="772"/>
      <c r="BM154" s="773"/>
      <c r="BN154" s="420" t="s">
        <v>1102</v>
      </c>
      <c r="BO154" s="328"/>
      <c r="BP154" s="328"/>
      <c r="BQ154" s="328"/>
      <c r="BR154" s="328"/>
      <c r="BS154" s="328"/>
      <c r="BT154" s="328"/>
      <c r="BU154" s="328"/>
      <c r="BV154" s="328"/>
      <c r="BW154" s="328"/>
      <c r="BX154" s="329"/>
      <c r="BY154" s="328"/>
      <c r="BZ154" s="341"/>
      <c r="CA154" s="341"/>
      <c r="CB154" s="341"/>
      <c r="CC154" s="341"/>
      <c r="CD154" s="341"/>
      <c r="CE154" s="341"/>
      <c r="CF154" s="341"/>
      <c r="CG154" s="341"/>
      <c r="CH154" s="341"/>
      <c r="CI154" s="341"/>
      <c r="CJ154" s="342"/>
      <c r="CK154" s="343"/>
      <c r="CL154" s="341"/>
      <c r="CM154" s="341"/>
      <c r="CN154" s="341"/>
      <c r="CO154" s="341"/>
      <c r="CP154" s="341"/>
      <c r="CQ154" s="341"/>
      <c r="CR154" s="342"/>
      <c r="CS154" s="343"/>
      <c r="CT154" s="341"/>
      <c r="CU154" s="341"/>
      <c r="CV154" s="341"/>
      <c r="CW154" s="341"/>
      <c r="CX154" s="341"/>
      <c r="CY154" s="341"/>
      <c r="CZ154" s="341"/>
      <c r="DA154" s="342"/>
      <c r="DB154" s="341"/>
      <c r="DC154" s="341"/>
      <c r="DD154" s="341"/>
      <c r="DE154" s="341"/>
      <c r="DF154" s="341"/>
      <c r="DG154" s="341"/>
      <c r="DH154" s="341"/>
      <c r="DI154" s="341"/>
      <c r="DJ154" s="341"/>
      <c r="DK154" s="341"/>
      <c r="DL154" s="341"/>
      <c r="DM154" s="341"/>
      <c r="DN154" s="341"/>
      <c r="DO154" s="341"/>
      <c r="DP154" s="341"/>
      <c r="DQ154" s="423"/>
      <c r="DR154" s="422"/>
      <c r="DS154" s="423"/>
      <c r="DT154" s="422"/>
      <c r="DU154" s="423"/>
      <c r="DV154" s="423"/>
      <c r="DW154" s="772"/>
    </row>
    <row r="155" spans="1:127" ht="15.75" customHeight="1">
      <c r="A155" s="773" t="s">
        <v>856</v>
      </c>
      <c r="B155" s="420" t="s">
        <v>1104</v>
      </c>
      <c r="C155" s="328"/>
      <c r="D155" s="328"/>
      <c r="E155" s="328"/>
      <c r="F155" s="328"/>
      <c r="G155" s="328"/>
      <c r="H155" s="328"/>
      <c r="I155" s="328"/>
      <c r="J155" s="328"/>
      <c r="K155" s="328"/>
      <c r="L155" s="329"/>
      <c r="M155" s="420" t="s">
        <v>1105</v>
      </c>
      <c r="N155" s="341"/>
      <c r="O155" s="341"/>
      <c r="P155" s="341"/>
      <c r="Q155" s="341"/>
      <c r="R155" s="341"/>
      <c r="S155" s="341"/>
      <c r="T155" s="341"/>
      <c r="U155" s="341"/>
      <c r="V155" s="341"/>
      <c r="W155" s="341"/>
      <c r="X155" s="341"/>
      <c r="Y155" s="341"/>
      <c r="Z155" s="341"/>
      <c r="AA155" s="341"/>
      <c r="AB155" s="341"/>
      <c r="AC155" s="341"/>
      <c r="AD155" s="341"/>
      <c r="AE155" s="341"/>
      <c r="AF155" s="341"/>
      <c r="AG155" s="341"/>
      <c r="AH155" s="341"/>
      <c r="AI155" s="341"/>
      <c r="AJ155" s="341"/>
      <c r="AK155" s="341"/>
      <c r="AL155" s="341"/>
      <c r="AM155" s="341"/>
      <c r="AN155" s="341"/>
      <c r="AO155" s="341"/>
      <c r="AP155" s="341"/>
      <c r="AQ155" s="341"/>
      <c r="AR155" s="341"/>
      <c r="AS155" s="341"/>
      <c r="AT155" s="341"/>
      <c r="AU155" s="341"/>
      <c r="AV155" s="341"/>
      <c r="AW155" s="341"/>
      <c r="AX155" s="341"/>
      <c r="AY155" s="341"/>
      <c r="AZ155" s="341"/>
      <c r="BA155" s="341"/>
      <c r="BB155" s="341"/>
      <c r="BC155" s="341"/>
      <c r="BD155" s="341"/>
      <c r="BE155" s="662" t="s">
        <v>1088</v>
      </c>
      <c r="BF155" s="422" t="s">
        <v>892</v>
      </c>
      <c r="BG155" s="423" t="s">
        <v>941</v>
      </c>
      <c r="BH155" s="663" t="s">
        <v>1089</v>
      </c>
      <c r="BI155" s="423"/>
      <c r="BJ155" s="423"/>
      <c r="BK155" s="772"/>
      <c r="BM155" s="773"/>
      <c r="BN155" s="420" t="s">
        <v>1104</v>
      </c>
      <c r="BO155" s="328"/>
      <c r="BP155" s="328"/>
      <c r="BQ155" s="328"/>
      <c r="BR155" s="328"/>
      <c r="BS155" s="328"/>
      <c r="BT155" s="328"/>
      <c r="BU155" s="328"/>
      <c r="BV155" s="328"/>
      <c r="BW155" s="328"/>
      <c r="BX155" s="329"/>
      <c r="BY155" s="328"/>
      <c r="BZ155" s="341"/>
      <c r="CA155" s="341"/>
      <c r="CB155" s="341"/>
      <c r="CC155" s="341"/>
      <c r="CD155" s="341"/>
      <c r="CE155" s="341"/>
      <c r="CF155" s="341"/>
      <c r="CG155" s="341"/>
      <c r="CH155" s="341"/>
      <c r="CI155" s="341"/>
      <c r="CJ155" s="342"/>
      <c r="CK155" s="343"/>
      <c r="CL155" s="341"/>
      <c r="CM155" s="341"/>
      <c r="CN155" s="341"/>
      <c r="CO155" s="341"/>
      <c r="CP155" s="341"/>
      <c r="CQ155" s="341"/>
      <c r="CR155" s="342"/>
      <c r="CS155" s="343"/>
      <c r="CT155" s="341"/>
      <c r="CU155" s="341"/>
      <c r="CV155" s="341"/>
      <c r="CW155" s="341"/>
      <c r="CX155" s="341"/>
      <c r="CY155" s="341"/>
      <c r="CZ155" s="341"/>
      <c r="DA155" s="342"/>
      <c r="DB155" s="341"/>
      <c r="DC155" s="341"/>
      <c r="DD155" s="341"/>
      <c r="DE155" s="341"/>
      <c r="DF155" s="341"/>
      <c r="DG155" s="341"/>
      <c r="DH155" s="341"/>
      <c r="DI155" s="341"/>
      <c r="DJ155" s="341"/>
      <c r="DK155" s="341"/>
      <c r="DL155" s="341"/>
      <c r="DM155" s="341"/>
      <c r="DN155" s="341"/>
      <c r="DO155" s="341"/>
      <c r="DP155" s="341"/>
      <c r="DQ155" s="423"/>
      <c r="DR155" s="422"/>
      <c r="DS155" s="423"/>
      <c r="DT155" s="422"/>
      <c r="DU155" s="423"/>
      <c r="DV155" s="423"/>
      <c r="DW155" s="772"/>
    </row>
    <row r="156" spans="1:127" ht="15.75" customHeight="1">
      <c r="A156" s="771"/>
      <c r="B156" s="420" t="s">
        <v>1106</v>
      </c>
      <c r="C156" s="328"/>
      <c r="D156" s="328"/>
      <c r="E156" s="328"/>
      <c r="F156" s="328"/>
      <c r="G156" s="328"/>
      <c r="H156" s="328"/>
      <c r="I156" s="328"/>
      <c r="J156" s="328"/>
      <c r="K156" s="328"/>
      <c r="L156" s="329"/>
      <c r="M156" s="420" t="s">
        <v>1107</v>
      </c>
      <c r="N156" s="328"/>
      <c r="O156" s="328"/>
      <c r="P156" s="328"/>
      <c r="Q156" s="328"/>
      <c r="R156" s="328"/>
      <c r="S156" s="328"/>
      <c r="T156" s="328"/>
      <c r="U156" s="328"/>
      <c r="V156" s="328"/>
      <c r="W156" s="328"/>
      <c r="X156" s="328"/>
      <c r="Y156" s="328"/>
      <c r="Z156" s="328"/>
      <c r="AA156" s="328"/>
      <c r="AB156" s="328"/>
      <c r="AC156" s="328"/>
      <c r="AD156" s="328"/>
      <c r="AE156" s="328"/>
      <c r="AF156" s="328"/>
      <c r="AG156" s="328"/>
      <c r="AH156" s="328"/>
      <c r="AI156" s="328"/>
      <c r="AJ156" s="328"/>
      <c r="AK156" s="328"/>
      <c r="AL156" s="328"/>
      <c r="AM156" s="328"/>
      <c r="AN156" s="328"/>
      <c r="AO156" s="328"/>
      <c r="AP156" s="328"/>
      <c r="AQ156" s="328"/>
      <c r="AR156" s="328"/>
      <c r="AS156" s="328"/>
      <c r="AT156" s="328"/>
      <c r="AU156" s="328"/>
      <c r="AV156" s="328"/>
      <c r="AW156" s="328"/>
      <c r="AX156" s="328"/>
      <c r="AY156" s="328"/>
      <c r="AZ156" s="328"/>
      <c r="BA156" s="328"/>
      <c r="BB156" s="328"/>
      <c r="BC156" s="328"/>
      <c r="BD156" s="329"/>
      <c r="BE156" s="422" t="s">
        <v>866</v>
      </c>
      <c r="BF156" s="422" t="s">
        <v>892</v>
      </c>
      <c r="BG156" s="423"/>
      <c r="BH156" s="663"/>
      <c r="BI156" s="422"/>
      <c r="BJ156" s="423"/>
      <c r="BK156" s="772"/>
      <c r="BM156" s="771"/>
      <c r="BN156" s="420" t="s">
        <v>1106</v>
      </c>
      <c r="BO156" s="328"/>
      <c r="BP156" s="328"/>
      <c r="BQ156" s="328"/>
      <c r="BR156" s="328"/>
      <c r="BS156" s="328"/>
      <c r="BT156" s="328"/>
      <c r="BU156" s="328"/>
      <c r="BV156" s="328"/>
      <c r="BW156" s="328"/>
      <c r="BX156" s="329"/>
      <c r="BY156" s="328"/>
      <c r="BZ156" s="328"/>
      <c r="CA156" s="328"/>
      <c r="CB156" s="328"/>
      <c r="CC156" s="328"/>
      <c r="CD156" s="328"/>
      <c r="CE156" s="328"/>
      <c r="CF156" s="328"/>
      <c r="CG156" s="328"/>
      <c r="CH156" s="328"/>
      <c r="CI156" s="328"/>
      <c r="CJ156" s="329"/>
      <c r="CK156" s="430"/>
      <c r="CL156" s="328"/>
      <c r="CM156" s="328"/>
      <c r="CN156" s="328"/>
      <c r="CO156" s="328"/>
      <c r="CP156" s="328"/>
      <c r="CQ156" s="328"/>
      <c r="CR156" s="329"/>
      <c r="CS156" s="430"/>
      <c r="CT156" s="328"/>
      <c r="CU156" s="328"/>
      <c r="CV156" s="328"/>
      <c r="CW156" s="328"/>
      <c r="CX156" s="328"/>
      <c r="CY156" s="328"/>
      <c r="CZ156" s="328"/>
      <c r="DA156" s="329"/>
      <c r="DB156" s="328"/>
      <c r="DC156" s="328"/>
      <c r="DD156" s="328"/>
      <c r="DE156" s="328"/>
      <c r="DF156" s="328"/>
      <c r="DG156" s="328"/>
      <c r="DH156" s="328"/>
      <c r="DI156" s="328"/>
      <c r="DJ156" s="328"/>
      <c r="DK156" s="328"/>
      <c r="DL156" s="328"/>
      <c r="DM156" s="328"/>
      <c r="DN156" s="328"/>
      <c r="DO156" s="328"/>
      <c r="DP156" s="329"/>
      <c r="DQ156" s="422"/>
      <c r="DR156" s="422"/>
      <c r="DS156" s="423"/>
      <c r="DT156" s="422"/>
      <c r="DU156" s="422"/>
      <c r="DV156" s="423"/>
      <c r="DW156" s="772"/>
    </row>
    <row r="157" spans="1:127" ht="15.75" customHeight="1">
      <c r="A157" s="771" t="s">
        <v>856</v>
      </c>
      <c r="B157" s="420" t="s">
        <v>1108</v>
      </c>
      <c r="C157" s="328"/>
      <c r="D157" s="328"/>
      <c r="E157" s="328"/>
      <c r="F157" s="328"/>
      <c r="G157" s="328"/>
      <c r="H157" s="328"/>
      <c r="I157" s="328"/>
      <c r="J157" s="328"/>
      <c r="K157" s="328"/>
      <c r="L157" s="329"/>
      <c r="M157" s="420" t="s">
        <v>1109</v>
      </c>
      <c r="N157" s="328"/>
      <c r="O157" s="328"/>
      <c r="P157" s="328"/>
      <c r="Q157" s="328"/>
      <c r="R157" s="328"/>
      <c r="S157" s="328"/>
      <c r="T157" s="328"/>
      <c r="U157" s="328"/>
      <c r="V157" s="328"/>
      <c r="W157" s="328"/>
      <c r="X157" s="328"/>
      <c r="Y157" s="328"/>
      <c r="Z157" s="328"/>
      <c r="AA157" s="328"/>
      <c r="AB157" s="328"/>
      <c r="AC157" s="328"/>
      <c r="AD157" s="328"/>
      <c r="AE157" s="328"/>
      <c r="AF157" s="328"/>
      <c r="AG157" s="328"/>
      <c r="AH157" s="328"/>
      <c r="AI157" s="328"/>
      <c r="AJ157" s="328"/>
      <c r="AK157" s="328"/>
      <c r="AL157" s="328"/>
      <c r="AM157" s="328"/>
      <c r="AN157" s="328"/>
      <c r="AO157" s="328"/>
      <c r="AP157" s="328"/>
      <c r="AQ157" s="328"/>
      <c r="AR157" s="328"/>
      <c r="AS157" s="328"/>
      <c r="AT157" s="328"/>
      <c r="AU157" s="328"/>
      <c r="AV157" s="328"/>
      <c r="AW157" s="328"/>
      <c r="AX157" s="328"/>
      <c r="AY157" s="328"/>
      <c r="AZ157" s="328"/>
      <c r="BA157" s="328"/>
      <c r="BB157" s="328"/>
      <c r="BC157" s="328"/>
      <c r="BD157" s="329"/>
      <c r="BE157" s="661" t="s">
        <v>1088</v>
      </c>
      <c r="BF157" s="422" t="s">
        <v>892</v>
      </c>
      <c r="BG157" s="423" t="s">
        <v>941</v>
      </c>
      <c r="BH157" s="663" t="s">
        <v>1089</v>
      </c>
      <c r="BI157" s="422"/>
      <c r="BJ157" s="423"/>
      <c r="BK157" s="772"/>
      <c r="BM157" s="771"/>
      <c r="BN157" s="420" t="s">
        <v>1108</v>
      </c>
      <c r="BO157" s="328"/>
      <c r="BP157" s="328"/>
      <c r="BQ157" s="328"/>
      <c r="BR157" s="328"/>
      <c r="BS157" s="328"/>
      <c r="BT157" s="328"/>
      <c r="BU157" s="328"/>
      <c r="BV157" s="328"/>
      <c r="BW157" s="328"/>
      <c r="BX157" s="329"/>
      <c r="BY157" s="328"/>
      <c r="BZ157" s="328"/>
      <c r="CA157" s="328"/>
      <c r="CB157" s="328"/>
      <c r="CC157" s="328"/>
      <c r="CD157" s="328"/>
      <c r="CE157" s="328"/>
      <c r="CF157" s="328"/>
      <c r="CG157" s="328"/>
      <c r="CH157" s="328"/>
      <c r="CI157" s="328"/>
      <c r="CJ157" s="329"/>
      <c r="CK157" s="430"/>
      <c r="CL157" s="328"/>
      <c r="CM157" s="328"/>
      <c r="CN157" s="328"/>
      <c r="CO157" s="328"/>
      <c r="CP157" s="328"/>
      <c r="CQ157" s="328"/>
      <c r="CR157" s="329"/>
      <c r="CS157" s="430"/>
      <c r="CT157" s="328"/>
      <c r="CU157" s="328"/>
      <c r="CV157" s="328"/>
      <c r="CW157" s="328"/>
      <c r="CX157" s="328"/>
      <c r="CY157" s="328"/>
      <c r="CZ157" s="328"/>
      <c r="DA157" s="329"/>
      <c r="DB157" s="328"/>
      <c r="DC157" s="328"/>
      <c r="DD157" s="328"/>
      <c r="DE157" s="328"/>
      <c r="DF157" s="328"/>
      <c r="DG157" s="328"/>
      <c r="DH157" s="328"/>
      <c r="DI157" s="328"/>
      <c r="DJ157" s="328"/>
      <c r="DK157" s="328"/>
      <c r="DL157" s="328"/>
      <c r="DM157" s="328"/>
      <c r="DN157" s="328"/>
      <c r="DO157" s="328"/>
      <c r="DP157" s="329"/>
      <c r="DQ157" s="422"/>
      <c r="DR157" s="422"/>
      <c r="DS157" s="423"/>
      <c r="DT157" s="422"/>
      <c r="DU157" s="422"/>
      <c r="DV157" s="423"/>
      <c r="DW157" s="772"/>
    </row>
    <row r="158" spans="1:127" ht="15.75" customHeight="1">
      <c r="A158" s="771"/>
      <c r="B158" s="420" t="s">
        <v>1110</v>
      </c>
      <c r="C158" s="328"/>
      <c r="D158" s="328"/>
      <c r="E158" s="328"/>
      <c r="F158" s="328"/>
      <c r="G158" s="328"/>
      <c r="H158" s="328"/>
      <c r="I158" s="328"/>
      <c r="J158" s="328"/>
      <c r="K158" s="328"/>
      <c r="L158" s="329"/>
      <c r="M158" s="420" t="s">
        <v>1111</v>
      </c>
      <c r="N158" s="328"/>
      <c r="O158" s="328"/>
      <c r="P158" s="328"/>
      <c r="Q158" s="328"/>
      <c r="R158" s="328"/>
      <c r="S158" s="328"/>
      <c r="T158" s="328"/>
      <c r="U158" s="328"/>
      <c r="V158" s="328"/>
      <c r="W158" s="328"/>
      <c r="X158" s="328"/>
      <c r="Y158" s="328"/>
      <c r="Z158" s="328"/>
      <c r="AA158" s="328"/>
      <c r="AB158" s="328"/>
      <c r="AC158" s="328"/>
      <c r="AD158" s="328"/>
      <c r="AE158" s="328"/>
      <c r="AF158" s="328"/>
      <c r="AG158" s="328"/>
      <c r="AH158" s="328"/>
      <c r="AI158" s="328"/>
      <c r="AJ158" s="328"/>
      <c r="AK158" s="328"/>
      <c r="AL158" s="328"/>
      <c r="AM158" s="328"/>
      <c r="AN158" s="328"/>
      <c r="AO158" s="328"/>
      <c r="AP158" s="328"/>
      <c r="AQ158" s="328"/>
      <c r="AR158" s="328"/>
      <c r="AS158" s="328"/>
      <c r="AT158" s="328"/>
      <c r="AU158" s="328"/>
      <c r="AV158" s="328"/>
      <c r="AW158" s="328"/>
      <c r="AX158" s="328"/>
      <c r="AY158" s="328"/>
      <c r="AZ158" s="328"/>
      <c r="BA158" s="328"/>
      <c r="BB158" s="328"/>
      <c r="BC158" s="328"/>
      <c r="BD158" s="329"/>
      <c r="BE158" s="422" t="s">
        <v>866</v>
      </c>
      <c r="BF158" s="422" t="s">
        <v>892</v>
      </c>
      <c r="BG158" s="423"/>
      <c r="BH158" s="663"/>
      <c r="BI158" s="422"/>
      <c r="BJ158" s="422"/>
      <c r="BK158" s="772"/>
      <c r="BM158" s="771"/>
      <c r="BN158" s="420" t="s">
        <v>1110</v>
      </c>
      <c r="BO158" s="328"/>
      <c r="BP158" s="328"/>
      <c r="BQ158" s="328"/>
      <c r="BR158" s="328"/>
      <c r="BS158" s="328"/>
      <c r="BT158" s="328"/>
      <c r="BU158" s="328"/>
      <c r="BV158" s="328"/>
      <c r="BW158" s="328"/>
      <c r="BX158" s="329"/>
      <c r="BY158" s="328"/>
      <c r="BZ158" s="328"/>
      <c r="CA158" s="328"/>
      <c r="CB158" s="328"/>
      <c r="CC158" s="328"/>
      <c r="CD158" s="328"/>
      <c r="CE158" s="328"/>
      <c r="CF158" s="328"/>
      <c r="CG158" s="328"/>
      <c r="CH158" s="328"/>
      <c r="CI158" s="328"/>
      <c r="CJ158" s="329"/>
      <c r="CK158" s="430"/>
      <c r="CL158" s="328"/>
      <c r="CM158" s="328"/>
      <c r="CN158" s="328"/>
      <c r="CO158" s="328"/>
      <c r="CP158" s="328"/>
      <c r="CQ158" s="328"/>
      <c r="CR158" s="329"/>
      <c r="CS158" s="430"/>
      <c r="CT158" s="328"/>
      <c r="CU158" s="328"/>
      <c r="CV158" s="328"/>
      <c r="CW158" s="328"/>
      <c r="CX158" s="328"/>
      <c r="CY158" s="328"/>
      <c r="CZ158" s="328"/>
      <c r="DA158" s="329"/>
      <c r="DB158" s="328"/>
      <c r="DC158" s="328"/>
      <c r="DD158" s="328"/>
      <c r="DE158" s="328"/>
      <c r="DF158" s="328"/>
      <c r="DG158" s="328"/>
      <c r="DH158" s="328"/>
      <c r="DI158" s="328"/>
      <c r="DJ158" s="328"/>
      <c r="DK158" s="328"/>
      <c r="DL158" s="328"/>
      <c r="DM158" s="328"/>
      <c r="DN158" s="328"/>
      <c r="DO158" s="328"/>
      <c r="DP158" s="329"/>
      <c r="DQ158" s="422"/>
      <c r="DR158" s="422"/>
      <c r="DS158" s="423"/>
      <c r="DT158" s="422"/>
      <c r="DU158" s="422"/>
      <c r="DV158" s="422"/>
      <c r="DW158" s="772"/>
    </row>
    <row r="159" spans="1:127" ht="15.75" customHeight="1">
      <c r="A159" s="771" t="s">
        <v>856</v>
      </c>
      <c r="B159" s="420" t="s">
        <v>1112</v>
      </c>
      <c r="C159" s="328"/>
      <c r="D159" s="328"/>
      <c r="E159" s="328"/>
      <c r="F159" s="328"/>
      <c r="G159" s="328"/>
      <c r="H159" s="328"/>
      <c r="I159" s="328"/>
      <c r="J159" s="328"/>
      <c r="K159" s="328"/>
      <c r="L159" s="329"/>
      <c r="M159" s="420" t="s">
        <v>1113</v>
      </c>
      <c r="N159" s="328"/>
      <c r="O159" s="328"/>
      <c r="P159" s="328"/>
      <c r="Q159" s="328"/>
      <c r="R159" s="328"/>
      <c r="S159" s="328"/>
      <c r="T159" s="328"/>
      <c r="U159" s="328"/>
      <c r="V159" s="328"/>
      <c r="W159" s="328"/>
      <c r="X159" s="328"/>
      <c r="Y159" s="328"/>
      <c r="Z159" s="328"/>
      <c r="AA159" s="328"/>
      <c r="AB159" s="328"/>
      <c r="AC159" s="328"/>
      <c r="AD159" s="328"/>
      <c r="AE159" s="328"/>
      <c r="AF159" s="328"/>
      <c r="AG159" s="328"/>
      <c r="AH159" s="328"/>
      <c r="AI159" s="328"/>
      <c r="AJ159" s="328"/>
      <c r="AK159" s="328"/>
      <c r="AL159" s="328"/>
      <c r="AM159" s="328"/>
      <c r="AN159" s="328"/>
      <c r="AO159" s="328"/>
      <c r="AP159" s="328"/>
      <c r="AQ159" s="328"/>
      <c r="AR159" s="328"/>
      <c r="AS159" s="328"/>
      <c r="AT159" s="328"/>
      <c r="AU159" s="328"/>
      <c r="AV159" s="328"/>
      <c r="AW159" s="328"/>
      <c r="AX159" s="328"/>
      <c r="AY159" s="328"/>
      <c r="AZ159" s="328"/>
      <c r="BA159" s="328"/>
      <c r="BB159" s="328"/>
      <c r="BC159" s="328"/>
      <c r="BD159" s="329"/>
      <c r="BE159" s="661" t="s">
        <v>1088</v>
      </c>
      <c r="BF159" s="422" t="s">
        <v>892</v>
      </c>
      <c r="BG159" s="423" t="s">
        <v>941</v>
      </c>
      <c r="BH159" s="663" t="s">
        <v>1089</v>
      </c>
      <c r="BI159" s="422"/>
      <c r="BJ159" s="422"/>
      <c r="BK159" s="772"/>
      <c r="BM159" s="771"/>
      <c r="BN159" s="420" t="s">
        <v>1112</v>
      </c>
      <c r="BO159" s="328"/>
      <c r="BP159" s="328"/>
      <c r="BQ159" s="328"/>
      <c r="BR159" s="328"/>
      <c r="BS159" s="328"/>
      <c r="BT159" s="328"/>
      <c r="BU159" s="328"/>
      <c r="BV159" s="328"/>
      <c r="BW159" s="328"/>
      <c r="BX159" s="329"/>
      <c r="BY159" s="328"/>
      <c r="BZ159" s="328"/>
      <c r="CA159" s="328"/>
      <c r="CB159" s="328"/>
      <c r="CC159" s="328"/>
      <c r="CD159" s="328"/>
      <c r="CE159" s="328"/>
      <c r="CF159" s="328"/>
      <c r="CG159" s="328"/>
      <c r="CH159" s="328"/>
      <c r="CI159" s="328"/>
      <c r="CJ159" s="329"/>
      <c r="CK159" s="430"/>
      <c r="CL159" s="328"/>
      <c r="CM159" s="328"/>
      <c r="CN159" s="328"/>
      <c r="CO159" s="328"/>
      <c r="CP159" s="328"/>
      <c r="CQ159" s="328"/>
      <c r="CR159" s="329"/>
      <c r="CS159" s="430"/>
      <c r="CT159" s="328"/>
      <c r="CU159" s="328"/>
      <c r="CV159" s="328"/>
      <c r="CW159" s="328"/>
      <c r="CX159" s="328"/>
      <c r="CY159" s="328"/>
      <c r="CZ159" s="328"/>
      <c r="DA159" s="329"/>
      <c r="DB159" s="328"/>
      <c r="DC159" s="328"/>
      <c r="DD159" s="328"/>
      <c r="DE159" s="328"/>
      <c r="DF159" s="328"/>
      <c r="DG159" s="328"/>
      <c r="DH159" s="328"/>
      <c r="DI159" s="328"/>
      <c r="DJ159" s="328"/>
      <c r="DK159" s="328"/>
      <c r="DL159" s="328"/>
      <c r="DM159" s="328"/>
      <c r="DN159" s="328"/>
      <c r="DO159" s="328"/>
      <c r="DP159" s="329"/>
      <c r="DQ159" s="422"/>
      <c r="DR159" s="422"/>
      <c r="DS159" s="423"/>
      <c r="DT159" s="422"/>
      <c r="DU159" s="422"/>
      <c r="DV159" s="422"/>
      <c r="DW159" s="772"/>
    </row>
    <row r="160" spans="1:127" ht="15.75" customHeight="1">
      <c r="A160" s="773" t="s">
        <v>856</v>
      </c>
      <c r="B160" s="420" t="s">
        <v>435</v>
      </c>
      <c r="C160" s="328"/>
      <c r="D160" s="328"/>
      <c r="E160" s="328"/>
      <c r="F160" s="328"/>
      <c r="G160" s="328"/>
      <c r="H160" s="328"/>
      <c r="I160" s="328"/>
      <c r="J160" s="328"/>
      <c r="K160" s="328"/>
      <c r="L160" s="329"/>
      <c r="M160" s="420" t="s">
        <v>1114</v>
      </c>
      <c r="N160" s="328"/>
      <c r="O160" s="328"/>
      <c r="P160" s="328"/>
      <c r="Q160" s="328"/>
      <c r="R160" s="328"/>
      <c r="S160" s="328"/>
      <c r="T160" s="328"/>
      <c r="U160" s="328"/>
      <c r="V160" s="328"/>
      <c r="W160" s="328"/>
      <c r="X160" s="328"/>
      <c r="Y160" s="328"/>
      <c r="Z160" s="328"/>
      <c r="AA160" s="328"/>
      <c r="AB160" s="328"/>
      <c r="AC160" s="328"/>
      <c r="AD160" s="328"/>
      <c r="AE160" s="328"/>
      <c r="AF160" s="328"/>
      <c r="AG160" s="328"/>
      <c r="AH160" s="328"/>
      <c r="AI160" s="328"/>
      <c r="AJ160" s="328"/>
      <c r="AK160" s="328"/>
      <c r="AL160" s="328"/>
      <c r="AM160" s="328"/>
      <c r="AN160" s="328"/>
      <c r="AO160" s="328"/>
      <c r="AP160" s="328"/>
      <c r="AQ160" s="328"/>
      <c r="AR160" s="328"/>
      <c r="AS160" s="328"/>
      <c r="AT160" s="328"/>
      <c r="AU160" s="328"/>
      <c r="AV160" s="328"/>
      <c r="AW160" s="328"/>
      <c r="AX160" s="328"/>
      <c r="AY160" s="328"/>
      <c r="AZ160" s="328"/>
      <c r="BA160" s="328"/>
      <c r="BB160" s="328"/>
      <c r="BC160" s="328"/>
      <c r="BD160" s="329"/>
      <c r="BE160" s="423" t="s">
        <v>866</v>
      </c>
      <c r="BF160" s="422" t="s">
        <v>892</v>
      </c>
      <c r="BG160" s="423"/>
      <c r="BH160" s="422"/>
      <c r="BI160" s="423"/>
      <c r="BJ160" s="423"/>
      <c r="BK160" s="772"/>
      <c r="BM160" s="773"/>
      <c r="BN160" s="420" t="s">
        <v>435</v>
      </c>
      <c r="BO160" s="328"/>
      <c r="BP160" s="328"/>
      <c r="BQ160" s="328"/>
      <c r="BR160" s="328"/>
      <c r="BS160" s="328"/>
      <c r="BT160" s="328"/>
      <c r="BU160" s="328"/>
      <c r="BV160" s="328"/>
      <c r="BW160" s="328"/>
      <c r="BX160" s="329"/>
      <c r="BY160" s="430"/>
      <c r="BZ160" s="328"/>
      <c r="CA160" s="328"/>
      <c r="CB160" s="328"/>
      <c r="CC160" s="328"/>
      <c r="CD160" s="328"/>
      <c r="CE160" s="328"/>
      <c r="CF160" s="328"/>
      <c r="CG160" s="328"/>
      <c r="CH160" s="328"/>
      <c r="CI160" s="328"/>
      <c r="CJ160" s="329"/>
      <c r="CK160" s="430"/>
      <c r="CL160" s="328"/>
      <c r="CM160" s="328"/>
      <c r="CN160" s="328"/>
      <c r="CO160" s="328"/>
      <c r="CP160" s="328"/>
      <c r="CQ160" s="328"/>
      <c r="CR160" s="329"/>
      <c r="CS160" s="430"/>
      <c r="CT160" s="328"/>
      <c r="CU160" s="328"/>
      <c r="CV160" s="328"/>
      <c r="CW160" s="328"/>
      <c r="CX160" s="328"/>
      <c r="CY160" s="328"/>
      <c r="CZ160" s="328"/>
      <c r="DA160" s="329"/>
      <c r="DB160" s="328"/>
      <c r="DC160" s="328"/>
      <c r="DD160" s="328"/>
      <c r="DE160" s="328"/>
      <c r="DF160" s="328"/>
      <c r="DG160" s="328"/>
      <c r="DH160" s="328"/>
      <c r="DI160" s="328"/>
      <c r="DJ160" s="328"/>
      <c r="DK160" s="328"/>
      <c r="DL160" s="328"/>
      <c r="DM160" s="328"/>
      <c r="DN160" s="328"/>
      <c r="DO160" s="328"/>
      <c r="DP160" s="329"/>
      <c r="DQ160" s="423"/>
      <c r="DR160" s="422"/>
      <c r="DS160" s="423"/>
      <c r="DT160" s="422"/>
      <c r="DU160" s="423"/>
      <c r="DV160" s="423"/>
      <c r="DW160" s="772"/>
    </row>
    <row r="161" spans="1:127" ht="15.75" customHeight="1">
      <c r="A161" s="773" t="s">
        <v>856</v>
      </c>
      <c r="B161" s="420" t="s">
        <v>1115</v>
      </c>
      <c r="C161" s="328"/>
      <c r="D161" s="328"/>
      <c r="E161" s="328"/>
      <c r="F161" s="328"/>
      <c r="G161" s="328"/>
      <c r="H161" s="328"/>
      <c r="I161" s="328"/>
      <c r="J161" s="328"/>
      <c r="K161" s="328"/>
      <c r="L161" s="329"/>
      <c r="M161" s="420" t="s">
        <v>1116</v>
      </c>
      <c r="N161" s="328"/>
      <c r="O161" s="328"/>
      <c r="P161" s="328"/>
      <c r="Q161" s="328"/>
      <c r="R161" s="328"/>
      <c r="S161" s="328"/>
      <c r="T161" s="328"/>
      <c r="U161" s="328"/>
      <c r="V161" s="328"/>
      <c r="W161" s="328"/>
      <c r="X161" s="328"/>
      <c r="Y161" s="328"/>
      <c r="Z161" s="328"/>
      <c r="AA161" s="328"/>
      <c r="AB161" s="328"/>
      <c r="AC161" s="328"/>
      <c r="AD161" s="328"/>
      <c r="AE161" s="328"/>
      <c r="AF161" s="328"/>
      <c r="AG161" s="328"/>
      <c r="AH161" s="328"/>
      <c r="AI161" s="328"/>
      <c r="AJ161" s="328"/>
      <c r="AK161" s="328"/>
      <c r="AL161" s="328"/>
      <c r="AM161" s="328"/>
      <c r="AN161" s="328"/>
      <c r="AO161" s="328"/>
      <c r="AP161" s="328"/>
      <c r="AQ161" s="328"/>
      <c r="AR161" s="328"/>
      <c r="AS161" s="328"/>
      <c r="AT161" s="328"/>
      <c r="AU161" s="328"/>
      <c r="AV161" s="328"/>
      <c r="AW161" s="328"/>
      <c r="AX161" s="328"/>
      <c r="AY161" s="328"/>
      <c r="AZ161" s="328"/>
      <c r="BA161" s="328"/>
      <c r="BB161" s="328"/>
      <c r="BC161" s="328"/>
      <c r="BD161" s="329"/>
      <c r="BE161" s="423" t="s">
        <v>866</v>
      </c>
      <c r="BF161" s="422" t="s">
        <v>892</v>
      </c>
      <c r="BG161" s="423" t="s">
        <v>941</v>
      </c>
      <c r="BH161" s="422"/>
      <c r="BI161" s="423"/>
      <c r="BJ161" s="423"/>
      <c r="BK161" s="772"/>
      <c r="BM161" s="773"/>
      <c r="BN161" s="420" t="s">
        <v>1115</v>
      </c>
      <c r="BO161" s="328"/>
      <c r="BP161" s="328"/>
      <c r="BQ161" s="328"/>
      <c r="BR161" s="328"/>
      <c r="BS161" s="328"/>
      <c r="BT161" s="328"/>
      <c r="BU161" s="328"/>
      <c r="BV161" s="328"/>
      <c r="BW161" s="328"/>
      <c r="BX161" s="329"/>
      <c r="BY161" s="328" t="s">
        <v>883</v>
      </c>
      <c r="BZ161" s="341"/>
      <c r="CA161" s="341"/>
      <c r="CB161" s="341"/>
      <c r="CC161" s="341"/>
      <c r="CD161" s="341"/>
      <c r="CE161" s="341"/>
      <c r="CF161" s="341"/>
      <c r="CG161" s="341"/>
      <c r="CH161" s="341"/>
      <c r="CI161" s="341"/>
      <c r="CJ161" s="342"/>
      <c r="CK161" s="328" t="s">
        <v>883</v>
      </c>
      <c r="CL161" s="341"/>
      <c r="CM161" s="341"/>
      <c r="CN161" s="328"/>
      <c r="CO161" s="328"/>
      <c r="CP161" s="328"/>
      <c r="CQ161" s="328"/>
      <c r="CR161" s="329"/>
      <c r="CS161" s="430"/>
      <c r="CT161" s="328"/>
      <c r="CU161" s="328"/>
      <c r="CV161" s="328"/>
      <c r="CW161" s="328"/>
      <c r="CX161" s="328"/>
      <c r="CY161" s="328"/>
      <c r="CZ161" s="328"/>
      <c r="DA161" s="329"/>
      <c r="DB161" s="328"/>
      <c r="DC161" s="328"/>
      <c r="DD161" s="328"/>
      <c r="DE161" s="328"/>
      <c r="DF161" s="328"/>
      <c r="DG161" s="328"/>
      <c r="DH161" s="328"/>
      <c r="DI161" s="328"/>
      <c r="DJ161" s="328"/>
      <c r="DK161" s="328"/>
      <c r="DL161" s="328"/>
      <c r="DM161" s="328"/>
      <c r="DN161" s="328"/>
      <c r="DO161" s="328"/>
      <c r="DP161" s="329"/>
      <c r="DQ161" s="423"/>
      <c r="DR161" s="422"/>
      <c r="DS161" s="423"/>
      <c r="DT161" s="422"/>
      <c r="DU161" s="423"/>
      <c r="DV161" s="423"/>
      <c r="DW161" s="772"/>
    </row>
    <row r="162" spans="1:127" ht="15.75" customHeight="1" thickBot="1">
      <c r="A162" s="773" t="s">
        <v>856</v>
      </c>
      <c r="B162" s="420" t="s">
        <v>1117</v>
      </c>
      <c r="C162" s="328"/>
      <c r="D162" s="328"/>
      <c r="E162" s="328"/>
      <c r="F162" s="328"/>
      <c r="G162" s="328"/>
      <c r="H162" s="328"/>
      <c r="I162" s="328"/>
      <c r="J162" s="328"/>
      <c r="K162" s="328"/>
      <c r="L162" s="329"/>
      <c r="M162" s="420" t="s">
        <v>1118</v>
      </c>
      <c r="N162" s="328"/>
      <c r="O162" s="328"/>
      <c r="P162" s="328"/>
      <c r="Q162" s="328"/>
      <c r="R162" s="328"/>
      <c r="S162" s="328"/>
      <c r="T162" s="328"/>
      <c r="U162" s="328"/>
      <c r="V162" s="328"/>
      <c r="W162" s="328"/>
      <c r="X162" s="328"/>
      <c r="Y162" s="328"/>
      <c r="Z162" s="328"/>
      <c r="AA162" s="328"/>
      <c r="AB162" s="328"/>
      <c r="AC162" s="328"/>
      <c r="AD162" s="328"/>
      <c r="AE162" s="328"/>
      <c r="AF162" s="328"/>
      <c r="AG162" s="328"/>
      <c r="AH162" s="328"/>
      <c r="AI162" s="328"/>
      <c r="AJ162" s="328"/>
      <c r="AK162" s="328"/>
      <c r="AL162" s="328"/>
      <c r="AM162" s="328"/>
      <c r="AN162" s="328"/>
      <c r="AO162" s="328"/>
      <c r="AP162" s="328"/>
      <c r="AQ162" s="328"/>
      <c r="AR162" s="328"/>
      <c r="AS162" s="328"/>
      <c r="AT162" s="328"/>
      <c r="AU162" s="328"/>
      <c r="AV162" s="328"/>
      <c r="AW162" s="328"/>
      <c r="AX162" s="328"/>
      <c r="AY162" s="328"/>
      <c r="AZ162" s="328"/>
      <c r="BA162" s="328"/>
      <c r="BB162" s="328"/>
      <c r="BC162" s="328"/>
      <c r="BD162" s="329"/>
      <c r="BE162" s="423" t="s">
        <v>866</v>
      </c>
      <c r="BF162" s="422" t="s">
        <v>892</v>
      </c>
      <c r="BG162" s="423" t="s">
        <v>941</v>
      </c>
      <c r="BH162" s="422"/>
      <c r="BI162" s="423"/>
      <c r="BJ162" s="423"/>
      <c r="BK162" s="772"/>
      <c r="BM162" s="773"/>
      <c r="BN162" s="420" t="s">
        <v>1117</v>
      </c>
      <c r="BO162" s="328"/>
      <c r="BP162" s="328"/>
      <c r="BQ162" s="328"/>
      <c r="BR162" s="328"/>
      <c r="BS162" s="328"/>
      <c r="BT162" s="328"/>
      <c r="BU162" s="328"/>
      <c r="BV162" s="328"/>
      <c r="BW162" s="328"/>
      <c r="BX162" s="329"/>
      <c r="BY162" s="328" t="s">
        <v>883</v>
      </c>
      <c r="BZ162" s="341"/>
      <c r="CA162" s="341"/>
      <c r="CB162" s="341"/>
      <c r="CC162" s="341"/>
      <c r="CD162" s="341"/>
      <c r="CE162" s="341"/>
      <c r="CF162" s="341"/>
      <c r="CG162" s="341"/>
      <c r="CH162" s="341"/>
      <c r="CI162" s="341"/>
      <c r="CJ162" s="342"/>
      <c r="CK162" s="328" t="s">
        <v>883</v>
      </c>
      <c r="CL162" s="341"/>
      <c r="CM162" s="341"/>
      <c r="CN162" s="328"/>
      <c r="CO162" s="328"/>
      <c r="CP162" s="328"/>
      <c r="CQ162" s="328"/>
      <c r="CR162" s="329"/>
      <c r="CS162" s="430"/>
      <c r="CT162" s="328"/>
      <c r="CU162" s="328"/>
      <c r="CV162" s="328"/>
      <c r="CW162" s="328"/>
      <c r="CX162" s="328"/>
      <c r="CY162" s="328"/>
      <c r="CZ162" s="328"/>
      <c r="DA162" s="329"/>
      <c r="DB162" s="328"/>
      <c r="DC162" s="328"/>
      <c r="DD162" s="328"/>
      <c r="DE162" s="328"/>
      <c r="DF162" s="328"/>
      <c r="DG162" s="328"/>
      <c r="DH162" s="328"/>
      <c r="DI162" s="328"/>
      <c r="DJ162" s="328"/>
      <c r="DK162" s="328"/>
      <c r="DL162" s="328"/>
      <c r="DM162" s="328"/>
      <c r="DN162" s="328"/>
      <c r="DO162" s="328"/>
      <c r="DP162" s="329"/>
      <c r="DQ162" s="423"/>
      <c r="DR162" s="422"/>
      <c r="DS162" s="423"/>
      <c r="DT162" s="422"/>
      <c r="DU162" s="423"/>
      <c r="DV162" s="423"/>
      <c r="DW162" s="772"/>
    </row>
    <row r="163" spans="1:127" ht="15.75" customHeight="1">
      <c r="A163" s="30"/>
      <c r="B163" s="31" t="s">
        <v>1018</v>
      </c>
      <c r="C163" s="32"/>
      <c r="D163" s="32"/>
      <c r="E163" s="32"/>
      <c r="F163" s="32"/>
      <c r="G163" s="32"/>
      <c r="H163" s="32"/>
      <c r="I163" s="32"/>
      <c r="J163" s="32"/>
      <c r="K163" s="32"/>
      <c r="L163" s="33"/>
      <c r="M163" s="32"/>
      <c r="N163" s="34" t="s">
        <v>837</v>
      </c>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5" t="s">
        <v>838</v>
      </c>
      <c r="BF163" s="35" t="s">
        <v>839</v>
      </c>
      <c r="BG163" s="35" t="s">
        <v>840</v>
      </c>
      <c r="BH163" s="35" t="s">
        <v>841</v>
      </c>
      <c r="BI163" s="35" t="s">
        <v>842</v>
      </c>
      <c r="BJ163" s="35" t="s">
        <v>843</v>
      </c>
      <c r="BK163" s="36" t="s">
        <v>844</v>
      </c>
      <c r="BM163" s="30"/>
      <c r="BN163" s="31" t="s">
        <v>1018</v>
      </c>
      <c r="BO163" s="32"/>
      <c r="BP163" s="32"/>
      <c r="BQ163" s="32"/>
      <c r="BR163" s="32"/>
      <c r="BS163" s="32"/>
      <c r="BT163" s="32"/>
      <c r="BU163" s="32"/>
      <c r="BV163" s="32"/>
      <c r="BW163" s="32"/>
      <c r="BX163" s="33"/>
      <c r="BY163" s="32"/>
      <c r="BZ163" s="34"/>
      <c r="CA163" s="32"/>
      <c r="CB163" s="32"/>
      <c r="CC163" s="32"/>
      <c r="CD163" s="32"/>
      <c r="CE163" s="32"/>
      <c r="CF163" s="32"/>
      <c r="CG163" s="32"/>
      <c r="CH163" s="32"/>
      <c r="CI163" s="32"/>
      <c r="CJ163" s="33"/>
      <c r="CK163" s="586"/>
      <c r="CL163" s="32"/>
      <c r="CM163" s="32"/>
      <c r="CN163" s="32"/>
      <c r="CO163" s="32"/>
      <c r="CP163" s="32"/>
      <c r="CQ163" s="32"/>
      <c r="CR163" s="33"/>
      <c r="CS163" s="586"/>
      <c r="CT163" s="32"/>
      <c r="CU163" s="32"/>
      <c r="CV163" s="32"/>
      <c r="CW163" s="32"/>
      <c r="CX163" s="32"/>
      <c r="CY163" s="32"/>
      <c r="CZ163" s="32"/>
      <c r="DA163" s="33"/>
      <c r="DB163" s="32"/>
      <c r="DC163" s="32"/>
      <c r="DD163" s="32"/>
      <c r="DE163" s="32"/>
      <c r="DF163" s="32"/>
      <c r="DG163" s="32"/>
      <c r="DH163" s="32"/>
      <c r="DI163" s="32"/>
      <c r="DJ163" s="32"/>
      <c r="DK163" s="32"/>
      <c r="DL163" s="32"/>
      <c r="DM163" s="32"/>
      <c r="DN163" s="32"/>
      <c r="DO163" s="32"/>
      <c r="DP163" s="32"/>
      <c r="DQ163" s="35"/>
      <c r="DR163" s="35"/>
      <c r="DS163" s="35"/>
      <c r="DT163" s="35"/>
      <c r="DU163" s="35"/>
      <c r="DV163" s="35"/>
      <c r="DW163" s="36"/>
    </row>
    <row r="164" spans="1:127" ht="15.75" customHeight="1">
      <c r="A164" s="773"/>
      <c r="B164" s="420" t="s">
        <v>1119</v>
      </c>
      <c r="C164" s="328"/>
      <c r="D164" s="328"/>
      <c r="E164" s="328"/>
      <c r="F164" s="328"/>
      <c r="G164" s="328"/>
      <c r="H164" s="328"/>
      <c r="I164" s="328"/>
      <c r="J164" s="328"/>
      <c r="K164" s="328"/>
      <c r="L164" s="329"/>
      <c r="M164" s="430" t="s">
        <v>1064</v>
      </c>
      <c r="N164" s="328"/>
      <c r="O164" s="328"/>
      <c r="P164" s="328"/>
      <c r="Q164" s="328"/>
      <c r="R164" s="328"/>
      <c r="S164" s="328"/>
      <c r="T164" s="328"/>
      <c r="U164" s="328"/>
      <c r="V164" s="328"/>
      <c r="W164" s="328"/>
      <c r="X164" s="328"/>
      <c r="Y164" s="328"/>
      <c r="Z164" s="328"/>
      <c r="AA164" s="328"/>
      <c r="AB164" s="328"/>
      <c r="AC164" s="328"/>
      <c r="AD164" s="328"/>
      <c r="AE164" s="328"/>
      <c r="AF164" s="328"/>
      <c r="AG164" s="328"/>
      <c r="AH164" s="328"/>
      <c r="AI164" s="328"/>
      <c r="AJ164" s="328"/>
      <c r="AK164" s="328"/>
      <c r="AL164" s="328"/>
      <c r="AM164" s="328"/>
      <c r="AN164" s="328"/>
      <c r="AO164" s="328"/>
      <c r="AP164" s="328"/>
      <c r="AQ164" s="328"/>
      <c r="AR164" s="328"/>
      <c r="AS164" s="328"/>
      <c r="AT164" s="328"/>
      <c r="AU164" s="328"/>
      <c r="AV164" s="328"/>
      <c r="AW164" s="328"/>
      <c r="AX164" s="328"/>
      <c r="AY164" s="328"/>
      <c r="AZ164" s="328"/>
      <c r="BA164" s="328"/>
      <c r="BB164" s="328"/>
      <c r="BC164" s="328"/>
      <c r="BD164" s="329"/>
      <c r="BE164" s="423" t="s">
        <v>1022</v>
      </c>
      <c r="BF164" s="422"/>
      <c r="BG164" s="423"/>
      <c r="BH164" s="423"/>
      <c r="BI164" s="423"/>
      <c r="BJ164" s="423"/>
      <c r="BK164" s="772"/>
      <c r="BM164" s="773"/>
      <c r="BN164" s="420" t="s">
        <v>1063</v>
      </c>
      <c r="BO164" s="328"/>
      <c r="BP164" s="328"/>
      <c r="BQ164" s="328"/>
      <c r="BR164" s="328"/>
      <c r="BS164" s="328"/>
      <c r="BT164" s="328"/>
      <c r="BU164" s="328"/>
      <c r="BV164" s="328"/>
      <c r="BW164" s="328"/>
      <c r="BX164" s="329"/>
      <c r="BY164" s="430"/>
      <c r="BZ164" s="328"/>
      <c r="CA164" s="328"/>
      <c r="CB164" s="328"/>
      <c r="CC164" s="328"/>
      <c r="CD164" s="328"/>
      <c r="CE164" s="328"/>
      <c r="CF164" s="328"/>
      <c r="CG164" s="328"/>
      <c r="CH164" s="328"/>
      <c r="CI164" s="328"/>
      <c r="CJ164" s="329"/>
      <c r="CK164" s="430"/>
      <c r="CL164" s="328"/>
      <c r="CM164" s="328"/>
      <c r="CN164" s="328"/>
      <c r="CO164" s="328"/>
      <c r="CP164" s="328"/>
      <c r="CQ164" s="328"/>
      <c r="CR164" s="329"/>
      <c r="CS164" s="430"/>
      <c r="CT164" s="328"/>
      <c r="CU164" s="328"/>
      <c r="CV164" s="328"/>
      <c r="CW164" s="328"/>
      <c r="CX164" s="328"/>
      <c r="CY164" s="328"/>
      <c r="CZ164" s="328"/>
      <c r="DA164" s="329"/>
      <c r="DB164" s="328"/>
      <c r="DC164" s="328"/>
      <c r="DD164" s="328"/>
      <c r="DE164" s="328"/>
      <c r="DF164" s="328"/>
      <c r="DG164" s="328"/>
      <c r="DH164" s="328"/>
      <c r="DI164" s="328"/>
      <c r="DJ164" s="328"/>
      <c r="DK164" s="328"/>
      <c r="DL164" s="328"/>
      <c r="DM164" s="328"/>
      <c r="DN164" s="328"/>
      <c r="DO164" s="328"/>
      <c r="DP164" s="329"/>
      <c r="DQ164" s="423"/>
      <c r="DR164" s="422"/>
      <c r="DS164" s="423"/>
      <c r="DT164" s="423"/>
      <c r="DU164" s="423"/>
      <c r="DV164" s="423"/>
      <c r="DW164" s="772"/>
    </row>
    <row r="165" spans="1:127" ht="15.75" customHeight="1">
      <c r="A165" s="773"/>
      <c r="B165" s="420" t="s">
        <v>1120</v>
      </c>
      <c r="C165" s="328"/>
      <c r="D165" s="328"/>
      <c r="E165" s="328"/>
      <c r="F165" s="328"/>
      <c r="G165" s="328"/>
      <c r="H165" s="328"/>
      <c r="I165" s="328"/>
      <c r="J165" s="328"/>
      <c r="K165" s="328"/>
      <c r="L165" s="329"/>
      <c r="M165" s="430" t="s">
        <v>1121</v>
      </c>
      <c r="N165" s="328"/>
      <c r="O165" s="328"/>
      <c r="P165" s="328"/>
      <c r="Q165" s="328"/>
      <c r="R165" s="328"/>
      <c r="S165" s="328"/>
      <c r="T165" s="328"/>
      <c r="U165" s="328"/>
      <c r="V165" s="328"/>
      <c r="W165" s="328"/>
      <c r="X165" s="328"/>
      <c r="Y165" s="328"/>
      <c r="Z165" s="328"/>
      <c r="AA165" s="328"/>
      <c r="AB165" s="328"/>
      <c r="AC165" s="328"/>
      <c r="AD165" s="328"/>
      <c r="AE165" s="328"/>
      <c r="AF165" s="328"/>
      <c r="AG165" s="328"/>
      <c r="AH165" s="328"/>
      <c r="AI165" s="328"/>
      <c r="AJ165" s="328"/>
      <c r="AK165" s="328"/>
      <c r="AL165" s="328"/>
      <c r="AM165" s="328"/>
      <c r="AN165" s="328"/>
      <c r="AO165" s="328"/>
      <c r="AP165" s="328"/>
      <c r="AQ165" s="328"/>
      <c r="AR165" s="328"/>
      <c r="AS165" s="328"/>
      <c r="AT165" s="328"/>
      <c r="AU165" s="328"/>
      <c r="AV165" s="328"/>
      <c r="AW165" s="328"/>
      <c r="AX165" s="328"/>
      <c r="AY165" s="328"/>
      <c r="AZ165" s="328"/>
      <c r="BA165" s="328"/>
      <c r="BB165" s="328"/>
      <c r="BC165" s="328"/>
      <c r="BD165" s="329"/>
      <c r="BE165" s="423" t="s">
        <v>1022</v>
      </c>
      <c r="BF165" s="422"/>
      <c r="BG165" s="423"/>
      <c r="BH165" s="423"/>
      <c r="BI165" s="423"/>
      <c r="BJ165" s="423"/>
      <c r="BK165" s="772"/>
      <c r="BM165" s="773"/>
      <c r="BN165" s="420" t="s">
        <v>1120</v>
      </c>
      <c r="BO165" s="328"/>
      <c r="BP165" s="328"/>
      <c r="BQ165" s="328"/>
      <c r="BR165" s="328"/>
      <c r="BS165" s="328"/>
      <c r="BT165" s="328"/>
      <c r="BU165" s="328"/>
      <c r="BV165" s="328"/>
      <c r="BW165" s="328"/>
      <c r="BX165" s="329"/>
      <c r="BY165" s="430"/>
      <c r="BZ165" s="328"/>
      <c r="CA165" s="328"/>
      <c r="CB165" s="328"/>
      <c r="CC165" s="328"/>
      <c r="CD165" s="328"/>
      <c r="CE165" s="328"/>
      <c r="CF165" s="328"/>
      <c r="CG165" s="328"/>
      <c r="CH165" s="328"/>
      <c r="CI165" s="328"/>
      <c r="CJ165" s="329"/>
      <c r="CK165" s="430"/>
      <c r="CL165" s="328"/>
      <c r="CM165" s="328"/>
      <c r="CN165" s="328"/>
      <c r="CO165" s="328"/>
      <c r="CP165" s="328"/>
      <c r="CQ165" s="328"/>
      <c r="CR165" s="329"/>
      <c r="CS165" s="430"/>
      <c r="CT165" s="328"/>
      <c r="CU165" s="328"/>
      <c r="CV165" s="328"/>
      <c r="CW165" s="328"/>
      <c r="CX165" s="328"/>
      <c r="CY165" s="328"/>
      <c r="CZ165" s="328"/>
      <c r="DA165" s="329"/>
      <c r="DB165" s="328"/>
      <c r="DC165" s="328"/>
      <c r="DD165" s="328"/>
      <c r="DE165" s="328"/>
      <c r="DF165" s="328"/>
      <c r="DG165" s="328"/>
      <c r="DH165" s="328"/>
      <c r="DI165" s="328"/>
      <c r="DJ165" s="328"/>
      <c r="DK165" s="328"/>
      <c r="DL165" s="328"/>
      <c r="DM165" s="328"/>
      <c r="DN165" s="328"/>
      <c r="DO165" s="328"/>
      <c r="DP165" s="329"/>
      <c r="DQ165" s="423"/>
      <c r="DR165" s="422"/>
      <c r="DS165" s="423"/>
      <c r="DT165" s="423"/>
      <c r="DU165" s="423"/>
      <c r="DV165" s="423"/>
      <c r="DW165" s="772"/>
    </row>
    <row r="166" spans="1:127" ht="15.75" customHeight="1" thickBot="1">
      <c r="A166" s="37"/>
      <c r="B166" s="448" t="s">
        <v>1024</v>
      </c>
      <c r="C166" s="774"/>
      <c r="D166" s="774"/>
      <c r="E166" s="774"/>
      <c r="F166" s="774"/>
      <c r="G166" s="774"/>
      <c r="H166" s="774"/>
      <c r="I166" s="774"/>
      <c r="J166" s="774"/>
      <c r="K166" s="774"/>
      <c r="L166" s="775"/>
      <c r="M166" s="583" t="s">
        <v>1122</v>
      </c>
      <c r="N166" s="774"/>
      <c r="O166" s="774"/>
      <c r="P166" s="774"/>
      <c r="Q166" s="774"/>
      <c r="R166" s="774"/>
      <c r="S166" s="774"/>
      <c r="T166" s="774"/>
      <c r="U166" s="774"/>
      <c r="V166" s="774"/>
      <c r="W166" s="774"/>
      <c r="X166" s="774"/>
      <c r="Y166" s="774"/>
      <c r="Z166" s="774"/>
      <c r="AA166" s="774"/>
      <c r="AB166" s="774"/>
      <c r="AC166" s="774"/>
      <c r="AD166" s="774"/>
      <c r="AE166" s="774"/>
      <c r="AF166" s="774"/>
      <c r="AG166" s="774"/>
      <c r="AH166" s="774"/>
      <c r="AI166" s="774"/>
      <c r="AJ166" s="774"/>
      <c r="AK166" s="774"/>
      <c r="AL166" s="774"/>
      <c r="AM166" s="774"/>
      <c r="AN166" s="774"/>
      <c r="AO166" s="774"/>
      <c r="AP166" s="774"/>
      <c r="AQ166" s="774"/>
      <c r="AR166" s="774"/>
      <c r="AS166" s="774"/>
      <c r="AT166" s="774"/>
      <c r="AU166" s="774"/>
      <c r="AV166" s="774"/>
      <c r="AW166" s="774"/>
      <c r="AX166" s="774"/>
      <c r="AY166" s="774"/>
      <c r="AZ166" s="774"/>
      <c r="BA166" s="774"/>
      <c r="BB166" s="774"/>
      <c r="BC166" s="774"/>
      <c r="BD166" s="775"/>
      <c r="BE166" s="594" t="s">
        <v>1022</v>
      </c>
      <c r="BF166" s="595"/>
      <c r="BG166" s="594"/>
      <c r="BH166" s="594"/>
      <c r="BI166" s="594"/>
      <c r="BJ166" s="594"/>
      <c r="BK166" s="38"/>
      <c r="BM166" s="37"/>
      <c r="BN166" s="448" t="s">
        <v>1024</v>
      </c>
      <c r="BO166" s="774"/>
      <c r="BP166" s="774"/>
      <c r="BQ166" s="774"/>
      <c r="BR166" s="774"/>
      <c r="BS166" s="774"/>
      <c r="BT166" s="774"/>
      <c r="BU166" s="774"/>
      <c r="BV166" s="774"/>
      <c r="BW166" s="774"/>
      <c r="BX166" s="775"/>
      <c r="BY166" s="583"/>
      <c r="BZ166" s="774"/>
      <c r="CA166" s="774"/>
      <c r="CB166" s="774"/>
      <c r="CC166" s="774"/>
      <c r="CD166" s="774"/>
      <c r="CE166" s="774"/>
      <c r="CF166" s="774"/>
      <c r="CG166" s="774"/>
      <c r="CH166" s="774"/>
      <c r="CI166" s="774"/>
      <c r="CJ166" s="775"/>
      <c r="CK166" s="583"/>
      <c r="CL166" s="774"/>
      <c r="CM166" s="774"/>
      <c r="CN166" s="774"/>
      <c r="CO166" s="774"/>
      <c r="CP166" s="774"/>
      <c r="CQ166" s="774"/>
      <c r="CR166" s="775"/>
      <c r="CS166" s="583"/>
      <c r="CT166" s="774"/>
      <c r="CU166" s="774"/>
      <c r="CV166" s="774"/>
      <c r="CW166" s="774"/>
      <c r="CX166" s="774"/>
      <c r="CY166" s="774"/>
      <c r="CZ166" s="774"/>
      <c r="DA166" s="775"/>
      <c r="DB166" s="774"/>
      <c r="DC166" s="774"/>
      <c r="DD166" s="774"/>
      <c r="DE166" s="774"/>
      <c r="DF166" s="774"/>
      <c r="DG166" s="774"/>
      <c r="DH166" s="774"/>
      <c r="DI166" s="774"/>
      <c r="DJ166" s="774"/>
      <c r="DK166" s="774"/>
      <c r="DL166" s="774"/>
      <c r="DM166" s="774"/>
      <c r="DN166" s="774"/>
      <c r="DO166" s="774"/>
      <c r="DP166" s="775"/>
      <c r="DQ166" s="594"/>
      <c r="DR166" s="595"/>
      <c r="DS166" s="594"/>
      <c r="DT166" s="594"/>
      <c r="DU166" s="594"/>
      <c r="DV166" s="594"/>
      <c r="DW166" s="38"/>
    </row>
    <row r="167" spans="1:127" ht="15.75" customHeight="1" thickBot="1">
      <c r="A167" s="632"/>
      <c r="B167" s="633"/>
      <c r="C167" s="634"/>
      <c r="D167" s="634"/>
      <c r="E167" s="634"/>
      <c r="F167" s="634"/>
      <c r="G167" s="634"/>
      <c r="H167" s="634"/>
      <c r="I167" s="634"/>
      <c r="J167" s="634"/>
      <c r="K167" s="634"/>
      <c r="L167" s="634"/>
      <c r="M167" s="634"/>
      <c r="N167" s="634"/>
      <c r="O167" s="634"/>
      <c r="P167" s="634"/>
      <c r="Q167" s="634"/>
      <c r="R167" s="634"/>
      <c r="S167" s="634"/>
      <c r="T167" s="634"/>
      <c r="U167" s="634"/>
      <c r="V167" s="634"/>
      <c r="W167" s="634"/>
      <c r="X167" s="634"/>
      <c r="Y167" s="634"/>
      <c r="Z167" s="634"/>
      <c r="AA167" s="634"/>
      <c r="AB167" s="634"/>
      <c r="AC167" s="634"/>
      <c r="AD167" s="634"/>
      <c r="AE167" s="634"/>
      <c r="AF167" s="634"/>
      <c r="AG167" s="634"/>
      <c r="AH167" s="634"/>
      <c r="AI167" s="634"/>
      <c r="AJ167" s="634"/>
      <c r="AK167" s="634"/>
      <c r="AL167" s="634"/>
      <c r="AM167" s="634"/>
      <c r="AN167" s="634"/>
      <c r="AO167" s="634"/>
      <c r="AP167" s="634"/>
      <c r="AQ167" s="634"/>
      <c r="AR167" s="634"/>
      <c r="AS167" s="634"/>
      <c r="AT167" s="634"/>
      <c r="AU167" s="634"/>
      <c r="AV167" s="634"/>
      <c r="AW167" s="634"/>
      <c r="AX167" s="634"/>
      <c r="AY167" s="634"/>
      <c r="AZ167" s="634"/>
      <c r="BA167" s="634"/>
      <c r="BB167" s="634"/>
      <c r="BC167" s="634"/>
      <c r="BD167" s="634"/>
      <c r="BE167" s="634"/>
      <c r="BF167" s="633"/>
      <c r="BG167" s="634"/>
      <c r="BH167" s="634"/>
      <c r="BI167" s="634"/>
      <c r="BJ167" s="634"/>
      <c r="BK167" s="635"/>
      <c r="BM167" s="632"/>
      <c r="BN167" s="633"/>
      <c r="BO167" s="634"/>
      <c r="BP167" s="634"/>
      <c r="BQ167" s="634"/>
      <c r="BR167" s="634"/>
      <c r="BS167" s="634"/>
      <c r="BT167" s="634"/>
      <c r="BU167" s="634"/>
      <c r="BV167" s="634"/>
      <c r="BW167" s="634"/>
      <c r="BX167" s="634"/>
      <c r="BY167" s="634"/>
      <c r="BZ167" s="634"/>
      <c r="CA167" s="634"/>
      <c r="CB167" s="634"/>
      <c r="CC167" s="634"/>
      <c r="CD167" s="634"/>
      <c r="CE167" s="634"/>
      <c r="CF167" s="634"/>
      <c r="CG167" s="634"/>
      <c r="CH167" s="634"/>
      <c r="CI167" s="634"/>
      <c r="CJ167" s="636"/>
      <c r="CK167" s="637"/>
      <c r="CL167" s="634"/>
      <c r="CM167" s="634"/>
      <c r="CN167" s="634"/>
      <c r="CO167" s="634"/>
      <c r="CP167" s="634"/>
      <c r="CQ167" s="634"/>
      <c r="CR167" s="636"/>
      <c r="CS167" s="637"/>
      <c r="CT167" s="634"/>
      <c r="CU167" s="634"/>
      <c r="CV167" s="634"/>
      <c r="CW167" s="634"/>
      <c r="CX167" s="634"/>
      <c r="CY167" s="634"/>
      <c r="CZ167" s="634"/>
      <c r="DA167" s="636"/>
      <c r="DB167" s="634"/>
      <c r="DC167" s="634"/>
      <c r="DD167" s="634"/>
      <c r="DE167" s="634"/>
      <c r="DF167" s="634"/>
      <c r="DG167" s="634"/>
      <c r="DH167" s="634"/>
      <c r="DI167" s="634"/>
      <c r="DJ167" s="634"/>
      <c r="DK167" s="634"/>
      <c r="DL167" s="634"/>
      <c r="DM167" s="634"/>
      <c r="DN167" s="634"/>
      <c r="DO167" s="634"/>
      <c r="DP167" s="634"/>
      <c r="DQ167" s="634"/>
      <c r="DR167" s="633"/>
      <c r="DS167" s="634"/>
      <c r="DT167" s="634"/>
      <c r="DU167" s="634"/>
      <c r="DV167" s="634"/>
      <c r="DW167" s="635"/>
    </row>
    <row r="168" spans="1:127" s="1" customFormat="1" ht="15.75" customHeight="1" thickBot="1">
      <c r="A168" s="416" t="s">
        <v>1123</v>
      </c>
      <c r="B168" s="455"/>
      <c r="C168" s="455"/>
      <c r="D168" s="455"/>
      <c r="E168" s="455"/>
      <c r="F168" s="455"/>
      <c r="G168" s="455"/>
      <c r="H168" s="455"/>
      <c r="I168" s="455"/>
      <c r="J168" s="455"/>
      <c r="K168" s="455"/>
      <c r="L168" s="455"/>
      <c r="M168" s="455"/>
      <c r="N168" s="455"/>
      <c r="O168" s="455"/>
      <c r="P168" s="455"/>
      <c r="Q168" s="455"/>
      <c r="R168" s="455"/>
      <c r="S168" s="455"/>
      <c r="T168" s="455"/>
      <c r="U168" s="455"/>
      <c r="V168" s="455"/>
      <c r="W168" s="455"/>
      <c r="X168" s="455"/>
      <c r="Y168" s="455"/>
      <c r="Z168" s="455"/>
      <c r="AA168" s="455"/>
      <c r="AB168" s="455"/>
      <c r="AC168" s="455"/>
      <c r="AD168" s="455"/>
      <c r="AE168" s="455"/>
      <c r="AF168" s="455"/>
      <c r="AG168" s="455"/>
      <c r="AH168" s="455"/>
      <c r="AI168" s="455"/>
      <c r="AJ168" s="455"/>
      <c r="AK168" s="455"/>
      <c r="AL168" s="455"/>
      <c r="AM168" s="455"/>
      <c r="AN168" s="455"/>
      <c r="AO168" s="455"/>
      <c r="AP168" s="455"/>
      <c r="AQ168" s="455"/>
      <c r="AR168" s="455"/>
      <c r="AS168" s="455"/>
      <c r="AT168" s="455"/>
      <c r="AU168" s="455"/>
      <c r="AV168" s="455"/>
      <c r="AW168" s="455"/>
      <c r="AX168" s="455"/>
      <c r="AY168" s="455"/>
      <c r="AZ168" s="455"/>
      <c r="BA168" s="455"/>
      <c r="BB168" s="455"/>
      <c r="BC168" s="455"/>
      <c r="BD168" s="455"/>
      <c r="BE168" s="455"/>
      <c r="BF168" s="455"/>
      <c r="BG168" s="455"/>
      <c r="BH168" s="455"/>
      <c r="BI168" s="455"/>
      <c r="BJ168" s="455"/>
      <c r="BK168" s="456"/>
      <c r="BM168" s="416"/>
      <c r="BN168" s="455"/>
      <c r="BO168" s="455"/>
      <c r="BP168" s="455"/>
      <c r="BQ168" s="455"/>
      <c r="BR168" s="455"/>
      <c r="BS168" s="455"/>
      <c r="BT168" s="455"/>
      <c r="BU168" s="455"/>
      <c r="BV168" s="455"/>
      <c r="BW168" s="455"/>
      <c r="BX168" s="455"/>
      <c r="BY168" s="455"/>
      <c r="BZ168" s="455"/>
      <c r="CA168" s="455"/>
      <c r="CB168" s="455"/>
      <c r="CC168" s="455"/>
      <c r="CD168" s="455"/>
      <c r="CE168" s="455"/>
      <c r="CF168" s="455"/>
      <c r="CG168" s="455"/>
      <c r="CH168" s="455"/>
      <c r="CI168" s="455"/>
      <c r="CJ168" s="584"/>
      <c r="CK168" s="587"/>
      <c r="CL168" s="455"/>
      <c r="CM168" s="455"/>
      <c r="CN168" s="455"/>
      <c r="CO168" s="455"/>
      <c r="CP168" s="455"/>
      <c r="CQ168" s="455"/>
      <c r="CR168" s="584"/>
      <c r="CS168" s="587"/>
      <c r="CT168" s="455"/>
      <c r="CU168" s="455"/>
      <c r="CV168" s="455"/>
      <c r="CW168" s="455"/>
      <c r="CX168" s="455"/>
      <c r="CY168" s="455"/>
      <c r="CZ168" s="455"/>
      <c r="DA168" s="584"/>
      <c r="DB168" s="455"/>
      <c r="DC168" s="455"/>
      <c r="DD168" s="455"/>
      <c r="DE168" s="455"/>
      <c r="DF168" s="455"/>
      <c r="DG168" s="455"/>
      <c r="DH168" s="455"/>
      <c r="DI168" s="455"/>
      <c r="DJ168" s="455"/>
      <c r="DK168" s="455"/>
      <c r="DL168" s="455"/>
      <c r="DM168" s="455"/>
      <c r="DN168" s="455"/>
      <c r="DO168" s="455"/>
      <c r="DP168" s="455"/>
      <c r="DQ168" s="455"/>
      <c r="DR168" s="455"/>
      <c r="DS168" s="455"/>
      <c r="DT168" s="455"/>
      <c r="DU168" s="455"/>
      <c r="DV168" s="455"/>
      <c r="DW168" s="456"/>
    </row>
    <row r="169" spans="1:127" ht="15.75" customHeight="1">
      <c r="A169" s="30"/>
      <c r="B169" s="424" t="s">
        <v>1068</v>
      </c>
      <c r="C169" s="32"/>
      <c r="D169" s="32"/>
      <c r="E169" s="32"/>
      <c r="F169" s="32"/>
      <c r="G169" s="32"/>
      <c r="H169" s="32"/>
      <c r="I169" s="32"/>
      <c r="J169" s="32"/>
      <c r="K169" s="32"/>
      <c r="L169" s="33"/>
      <c r="M169" s="32"/>
      <c r="N169" s="32" t="s">
        <v>837</v>
      </c>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5" t="s">
        <v>838</v>
      </c>
      <c r="BF169" s="35" t="s">
        <v>839</v>
      </c>
      <c r="BG169" s="35" t="s">
        <v>840</v>
      </c>
      <c r="BH169" s="35" t="s">
        <v>841</v>
      </c>
      <c r="BI169" s="35" t="s">
        <v>842</v>
      </c>
      <c r="BJ169" s="35" t="s">
        <v>843</v>
      </c>
      <c r="BK169" s="36" t="s">
        <v>844</v>
      </c>
      <c r="BM169" s="30"/>
      <c r="BN169" s="424" t="s">
        <v>1068</v>
      </c>
      <c r="BO169" s="32"/>
      <c r="BP169" s="32"/>
      <c r="BQ169" s="32"/>
      <c r="BR169" s="32"/>
      <c r="BS169" s="32"/>
      <c r="BT169" s="32"/>
      <c r="BU169" s="32"/>
      <c r="BV169" s="32"/>
      <c r="BW169" s="32"/>
      <c r="BX169" s="33"/>
      <c r="BY169" s="32"/>
      <c r="BZ169" s="32"/>
      <c r="CA169" s="32"/>
      <c r="CB169" s="32"/>
      <c r="CC169" s="32"/>
      <c r="CD169" s="32"/>
      <c r="CE169" s="32"/>
      <c r="CF169" s="32"/>
      <c r="CG169" s="32"/>
      <c r="CH169" s="32"/>
      <c r="CI169" s="32"/>
      <c r="CJ169" s="33"/>
      <c r="CK169" s="586"/>
      <c r="CL169" s="32"/>
      <c r="CM169" s="32"/>
      <c r="CN169" s="32"/>
      <c r="CO169" s="32"/>
      <c r="CP169" s="32"/>
      <c r="CQ169" s="32"/>
      <c r="CR169" s="33"/>
      <c r="CS169" s="586"/>
      <c r="CT169" s="32"/>
      <c r="CU169" s="32"/>
      <c r="CV169" s="32"/>
      <c r="CW169" s="32"/>
      <c r="CX169" s="32"/>
      <c r="CY169" s="32"/>
      <c r="CZ169" s="32"/>
      <c r="DA169" s="33"/>
      <c r="DB169" s="32"/>
      <c r="DC169" s="32"/>
      <c r="DD169" s="32"/>
      <c r="DE169" s="32"/>
      <c r="DF169" s="32"/>
      <c r="DG169" s="32"/>
      <c r="DH169" s="32"/>
      <c r="DI169" s="32"/>
      <c r="DJ169" s="32"/>
      <c r="DK169" s="32"/>
      <c r="DL169" s="32"/>
      <c r="DM169" s="32"/>
      <c r="DN169" s="32"/>
      <c r="DO169" s="32"/>
      <c r="DP169" s="32"/>
      <c r="DQ169" s="428"/>
      <c r="DR169" s="428"/>
      <c r="DS169" s="428"/>
      <c r="DT169" s="428"/>
      <c r="DU169" s="428"/>
      <c r="DV169" s="428"/>
      <c r="DW169" s="429"/>
    </row>
    <row r="170" spans="1:127" ht="15.75" customHeight="1">
      <c r="A170" s="319"/>
      <c r="B170" s="320" t="s">
        <v>229</v>
      </c>
      <c r="C170" s="321"/>
      <c r="D170" s="321"/>
      <c r="E170" s="321"/>
      <c r="F170" s="321"/>
      <c r="G170" s="321"/>
      <c r="H170" s="321"/>
      <c r="I170" s="321"/>
      <c r="J170" s="321"/>
      <c r="K170" s="321"/>
      <c r="L170" s="322"/>
      <c r="M170" s="425" t="s">
        <v>1069</v>
      </c>
      <c r="N170" s="426"/>
      <c r="O170" s="426"/>
      <c r="P170" s="426"/>
      <c r="Q170" s="426"/>
      <c r="R170" s="426"/>
      <c r="S170" s="426"/>
      <c r="T170" s="426"/>
      <c r="U170" s="426"/>
      <c r="V170" s="426"/>
      <c r="W170" s="426"/>
      <c r="X170" s="426"/>
      <c r="Y170" s="426"/>
      <c r="Z170" s="426"/>
      <c r="AA170" s="426"/>
      <c r="AB170" s="426"/>
      <c r="AC170" s="426"/>
      <c r="AD170" s="426"/>
      <c r="AE170" s="426"/>
      <c r="AF170" s="426"/>
      <c r="AG170" s="426"/>
      <c r="AH170" s="426"/>
      <c r="AI170" s="426"/>
      <c r="AJ170" s="426"/>
      <c r="AK170" s="426"/>
      <c r="AL170" s="426"/>
      <c r="AM170" s="426"/>
      <c r="AN170" s="426"/>
      <c r="AO170" s="426"/>
      <c r="AP170" s="426"/>
      <c r="AQ170" s="426"/>
      <c r="AR170" s="426"/>
      <c r="AS170" s="426"/>
      <c r="AT170" s="426"/>
      <c r="AU170" s="426"/>
      <c r="AV170" s="426"/>
      <c r="AW170" s="426"/>
      <c r="AX170" s="426"/>
      <c r="AY170" s="426"/>
      <c r="AZ170" s="426"/>
      <c r="BA170" s="426"/>
      <c r="BB170" s="426"/>
      <c r="BC170" s="426"/>
      <c r="BD170" s="427"/>
      <c r="BE170" s="323" t="s">
        <v>866</v>
      </c>
      <c r="BF170" s="324" t="s">
        <v>861</v>
      </c>
      <c r="BG170" s="323"/>
      <c r="BH170" s="323"/>
      <c r="BI170" s="323"/>
      <c r="BJ170" s="323"/>
      <c r="BK170" s="325"/>
      <c r="BM170" s="319"/>
      <c r="BN170" s="320" t="s">
        <v>229</v>
      </c>
      <c r="BO170" s="321"/>
      <c r="BP170" s="321"/>
      <c r="BQ170" s="321"/>
      <c r="BR170" s="321"/>
      <c r="BS170" s="321"/>
      <c r="BT170" s="321"/>
      <c r="BU170" s="321"/>
      <c r="BV170" s="321"/>
      <c r="BW170" s="321"/>
      <c r="BX170" s="322"/>
      <c r="BY170" s="425"/>
      <c r="BZ170" s="426"/>
      <c r="CA170" s="426"/>
      <c r="CB170" s="426"/>
      <c r="CC170" s="426"/>
      <c r="CD170" s="426"/>
      <c r="CE170" s="426"/>
      <c r="CF170" s="426"/>
      <c r="CG170" s="426"/>
      <c r="CH170" s="426"/>
      <c r="CI170" s="426"/>
      <c r="CJ170" s="427"/>
      <c r="CK170" s="425"/>
      <c r="CL170" s="426"/>
      <c r="CM170" s="426"/>
      <c r="CN170" s="426"/>
      <c r="CO170" s="426"/>
      <c r="CP170" s="426"/>
      <c r="CQ170" s="426"/>
      <c r="CR170" s="427"/>
      <c r="CS170" s="425"/>
      <c r="CT170" s="426"/>
      <c r="CU170" s="426"/>
      <c r="CV170" s="426"/>
      <c r="CW170" s="426"/>
      <c r="CX170" s="426"/>
      <c r="CY170" s="426"/>
      <c r="CZ170" s="426"/>
      <c r="DA170" s="427"/>
      <c r="DB170" s="426"/>
      <c r="DC170" s="426"/>
      <c r="DD170" s="426"/>
      <c r="DE170" s="426"/>
      <c r="DF170" s="426"/>
      <c r="DG170" s="426"/>
      <c r="DH170" s="426"/>
      <c r="DI170" s="426"/>
      <c r="DJ170" s="426"/>
      <c r="DK170" s="426"/>
      <c r="DL170" s="426"/>
      <c r="DM170" s="426"/>
      <c r="DN170" s="426"/>
      <c r="DO170" s="426"/>
      <c r="DP170" s="427"/>
      <c r="DQ170" s="323"/>
      <c r="DR170" s="324"/>
      <c r="DS170" s="323"/>
      <c r="DT170" s="323"/>
      <c r="DU170" s="323"/>
      <c r="DV170" s="323"/>
      <c r="DW170" s="325"/>
    </row>
    <row r="171" spans="1:127" ht="15.75" customHeight="1">
      <c r="A171" s="319"/>
      <c r="B171" s="320" t="s">
        <v>234</v>
      </c>
      <c r="C171" s="321"/>
      <c r="D171" s="321"/>
      <c r="E171" s="321"/>
      <c r="F171" s="321"/>
      <c r="G171" s="321"/>
      <c r="H171" s="321"/>
      <c r="I171" s="321"/>
      <c r="J171" s="321"/>
      <c r="K171" s="321"/>
      <c r="L171" s="322"/>
      <c r="M171" s="425" t="s">
        <v>1124</v>
      </c>
      <c r="N171" s="426"/>
      <c r="O171" s="426"/>
      <c r="P171" s="426"/>
      <c r="Q171" s="426"/>
      <c r="R171" s="426"/>
      <c r="S171" s="426"/>
      <c r="T171" s="426"/>
      <c r="U171" s="426"/>
      <c r="V171" s="426"/>
      <c r="W171" s="426"/>
      <c r="X171" s="426"/>
      <c r="Y171" s="426"/>
      <c r="Z171" s="426"/>
      <c r="AA171" s="426"/>
      <c r="AB171" s="426"/>
      <c r="AC171" s="426"/>
      <c r="AD171" s="426"/>
      <c r="AE171" s="426"/>
      <c r="AF171" s="426"/>
      <c r="AG171" s="426"/>
      <c r="AH171" s="426"/>
      <c r="AI171" s="426"/>
      <c r="AJ171" s="426"/>
      <c r="AK171" s="426"/>
      <c r="AL171" s="426"/>
      <c r="AM171" s="426"/>
      <c r="AN171" s="426"/>
      <c r="AO171" s="426"/>
      <c r="AP171" s="426"/>
      <c r="AQ171" s="426"/>
      <c r="AR171" s="426"/>
      <c r="AS171" s="426"/>
      <c r="AT171" s="426"/>
      <c r="AU171" s="426"/>
      <c r="AV171" s="426"/>
      <c r="AW171" s="426"/>
      <c r="AX171" s="426"/>
      <c r="AY171" s="426"/>
      <c r="AZ171" s="426"/>
      <c r="BA171" s="426"/>
      <c r="BB171" s="426"/>
      <c r="BC171" s="426"/>
      <c r="BD171" s="427"/>
      <c r="BE171" s="323" t="s">
        <v>866</v>
      </c>
      <c r="BF171" s="324" t="s">
        <v>861</v>
      </c>
      <c r="BG171" s="323"/>
      <c r="BH171" s="323"/>
      <c r="BI171" s="323"/>
      <c r="BJ171" s="323"/>
      <c r="BK171" s="325"/>
      <c r="BM171" s="319"/>
      <c r="BN171" s="320" t="s">
        <v>234</v>
      </c>
      <c r="BO171" s="321"/>
      <c r="BP171" s="321"/>
      <c r="BQ171" s="321"/>
      <c r="BR171" s="321"/>
      <c r="BS171" s="321"/>
      <c r="BT171" s="321"/>
      <c r="BU171" s="321"/>
      <c r="BV171" s="321"/>
      <c r="BW171" s="321"/>
      <c r="BX171" s="322"/>
      <c r="BY171" s="425"/>
      <c r="BZ171" s="426"/>
      <c r="CA171" s="426"/>
      <c r="CB171" s="426"/>
      <c r="CC171" s="426"/>
      <c r="CD171" s="426"/>
      <c r="CE171" s="426"/>
      <c r="CF171" s="426"/>
      <c r="CG171" s="426"/>
      <c r="CH171" s="426"/>
      <c r="CI171" s="426"/>
      <c r="CJ171" s="427"/>
      <c r="CK171" s="425"/>
      <c r="CL171" s="426"/>
      <c r="CM171" s="426"/>
      <c r="CN171" s="426"/>
      <c r="CO171" s="426"/>
      <c r="CP171" s="426"/>
      <c r="CQ171" s="426"/>
      <c r="CR171" s="427"/>
      <c r="CS171" s="425"/>
      <c r="CT171" s="426"/>
      <c r="CU171" s="426"/>
      <c r="CV171" s="426"/>
      <c r="CW171" s="426"/>
      <c r="CX171" s="426"/>
      <c r="CY171" s="426"/>
      <c r="CZ171" s="426"/>
      <c r="DA171" s="427"/>
      <c r="DB171" s="426"/>
      <c r="DC171" s="426"/>
      <c r="DD171" s="426"/>
      <c r="DE171" s="426"/>
      <c r="DF171" s="426"/>
      <c r="DG171" s="426"/>
      <c r="DH171" s="426"/>
      <c r="DI171" s="426"/>
      <c r="DJ171" s="426"/>
      <c r="DK171" s="426"/>
      <c r="DL171" s="426"/>
      <c r="DM171" s="426"/>
      <c r="DN171" s="426"/>
      <c r="DO171" s="426"/>
      <c r="DP171" s="427"/>
      <c r="DQ171" s="323"/>
      <c r="DR171" s="324"/>
      <c r="DS171" s="323"/>
      <c r="DT171" s="323"/>
      <c r="DU171" s="323"/>
      <c r="DV171" s="323"/>
      <c r="DW171" s="325"/>
    </row>
    <row r="172" spans="1:127" ht="15.75" customHeight="1">
      <c r="A172" s="319"/>
      <c r="B172" s="320" t="s">
        <v>873</v>
      </c>
      <c r="C172" s="321"/>
      <c r="D172" s="321"/>
      <c r="E172" s="321"/>
      <c r="F172" s="321"/>
      <c r="G172" s="321"/>
      <c r="H172" s="321"/>
      <c r="I172" s="321"/>
      <c r="J172" s="321"/>
      <c r="K172" s="321"/>
      <c r="L172" s="322"/>
      <c r="M172" s="425" t="s">
        <v>1071</v>
      </c>
      <c r="N172" s="426"/>
      <c r="O172" s="426"/>
      <c r="P172" s="426"/>
      <c r="Q172" s="426"/>
      <c r="R172" s="426"/>
      <c r="S172" s="426"/>
      <c r="T172" s="426"/>
      <c r="U172" s="426"/>
      <c r="V172" s="426"/>
      <c r="W172" s="426"/>
      <c r="X172" s="426"/>
      <c r="Y172" s="426"/>
      <c r="Z172" s="426"/>
      <c r="AA172" s="426"/>
      <c r="AB172" s="426"/>
      <c r="AC172" s="426"/>
      <c r="AD172" s="426"/>
      <c r="AE172" s="426"/>
      <c r="AF172" s="426"/>
      <c r="AG172" s="426"/>
      <c r="AH172" s="426"/>
      <c r="AI172" s="426"/>
      <c r="AJ172" s="426"/>
      <c r="AK172" s="426"/>
      <c r="AL172" s="426"/>
      <c r="AM172" s="426"/>
      <c r="AN172" s="426"/>
      <c r="AO172" s="426"/>
      <c r="AP172" s="426"/>
      <c r="AQ172" s="426"/>
      <c r="AR172" s="426"/>
      <c r="AS172" s="426"/>
      <c r="AT172" s="426"/>
      <c r="AU172" s="426"/>
      <c r="AV172" s="426"/>
      <c r="AW172" s="426"/>
      <c r="AX172" s="426"/>
      <c r="AY172" s="426"/>
      <c r="AZ172" s="426"/>
      <c r="BA172" s="426"/>
      <c r="BB172" s="426"/>
      <c r="BC172" s="426"/>
      <c r="BD172" s="427"/>
      <c r="BE172" s="323" t="s">
        <v>866</v>
      </c>
      <c r="BF172" s="324" t="s">
        <v>861</v>
      </c>
      <c r="BG172" s="323"/>
      <c r="BH172" s="323"/>
      <c r="BI172" s="323"/>
      <c r="BJ172" s="323"/>
      <c r="BK172" s="325"/>
      <c r="BM172" s="319"/>
      <c r="BN172" s="320" t="s">
        <v>873</v>
      </c>
      <c r="BO172" s="321"/>
      <c r="BP172" s="321"/>
      <c r="BQ172" s="321"/>
      <c r="BR172" s="321"/>
      <c r="BS172" s="321"/>
      <c r="BT172" s="321"/>
      <c r="BU172" s="321"/>
      <c r="BV172" s="321"/>
      <c r="BW172" s="321"/>
      <c r="BX172" s="322"/>
      <c r="BY172" s="425"/>
      <c r="BZ172" s="426"/>
      <c r="CA172" s="426"/>
      <c r="CB172" s="426"/>
      <c r="CC172" s="426"/>
      <c r="CD172" s="426"/>
      <c r="CE172" s="426"/>
      <c r="CF172" s="426"/>
      <c r="CG172" s="426"/>
      <c r="CH172" s="426"/>
      <c r="CI172" s="426"/>
      <c r="CJ172" s="427"/>
      <c r="CK172" s="425"/>
      <c r="CL172" s="426"/>
      <c r="CM172" s="426"/>
      <c r="CN172" s="426"/>
      <c r="CO172" s="426"/>
      <c r="CP172" s="426"/>
      <c r="CQ172" s="426"/>
      <c r="CR172" s="427"/>
      <c r="CS172" s="425"/>
      <c r="CT172" s="426"/>
      <c r="CU172" s="426"/>
      <c r="CV172" s="426"/>
      <c r="CW172" s="426"/>
      <c r="CX172" s="426"/>
      <c r="CY172" s="426"/>
      <c r="CZ172" s="426"/>
      <c r="DA172" s="427"/>
      <c r="DB172" s="426"/>
      <c r="DC172" s="426"/>
      <c r="DD172" s="426"/>
      <c r="DE172" s="426"/>
      <c r="DF172" s="426"/>
      <c r="DG172" s="426"/>
      <c r="DH172" s="426"/>
      <c r="DI172" s="426"/>
      <c r="DJ172" s="426"/>
      <c r="DK172" s="426"/>
      <c r="DL172" s="426"/>
      <c r="DM172" s="426"/>
      <c r="DN172" s="426"/>
      <c r="DO172" s="426"/>
      <c r="DP172" s="427"/>
      <c r="DQ172" s="323"/>
      <c r="DR172" s="324"/>
      <c r="DS172" s="323"/>
      <c r="DT172" s="323"/>
      <c r="DU172" s="323"/>
      <c r="DV172" s="323"/>
      <c r="DW172" s="325"/>
    </row>
    <row r="173" spans="1:127" ht="15.6" customHeight="1" thickBot="1">
      <c r="A173" s="326"/>
      <c r="B173" s="327" t="s">
        <v>1125</v>
      </c>
      <c r="C173" s="321"/>
      <c r="D173" s="321"/>
      <c r="E173" s="321"/>
      <c r="F173" s="321"/>
      <c r="G173" s="321"/>
      <c r="H173" s="321"/>
      <c r="I173" s="321"/>
      <c r="J173" s="321"/>
      <c r="K173" s="321"/>
      <c r="L173" s="322"/>
      <c r="M173" s="321" t="s">
        <v>1126</v>
      </c>
      <c r="N173" s="321"/>
      <c r="O173" s="321"/>
      <c r="P173" s="321"/>
      <c r="Q173" s="321"/>
      <c r="R173" s="321"/>
      <c r="S173" s="321"/>
      <c r="T173" s="321"/>
      <c r="U173" s="321"/>
      <c r="V173" s="321"/>
      <c r="W173" s="321"/>
      <c r="X173" s="321"/>
      <c r="Y173" s="321"/>
      <c r="Z173" s="321"/>
      <c r="AA173" s="321"/>
      <c r="AB173" s="321"/>
      <c r="AC173" s="321"/>
      <c r="AD173" s="321"/>
      <c r="AE173" s="321"/>
      <c r="AF173" s="321"/>
      <c r="AG173" s="321"/>
      <c r="AH173" s="321"/>
      <c r="AI173" s="321"/>
      <c r="AJ173" s="321"/>
      <c r="AK173" s="321"/>
      <c r="AL173" s="321"/>
      <c r="AM173" s="321"/>
      <c r="AN173" s="321"/>
      <c r="AO173" s="321"/>
      <c r="AP173" s="321"/>
      <c r="AQ173" s="321"/>
      <c r="AR173" s="321"/>
      <c r="AS173" s="321"/>
      <c r="AT173" s="321"/>
      <c r="AU173" s="321"/>
      <c r="AV173" s="321"/>
      <c r="AW173" s="321"/>
      <c r="AX173" s="321"/>
      <c r="AY173" s="321"/>
      <c r="AZ173" s="321"/>
      <c r="BA173" s="321"/>
      <c r="BB173" s="321"/>
      <c r="BC173" s="321"/>
      <c r="BD173" s="321"/>
      <c r="BE173" s="323" t="s">
        <v>866</v>
      </c>
      <c r="BF173" s="323" t="s">
        <v>861</v>
      </c>
      <c r="BG173" s="323"/>
      <c r="BH173" s="323"/>
      <c r="BI173" s="323"/>
      <c r="BJ173" s="323"/>
      <c r="BK173" s="325"/>
      <c r="BM173" s="326"/>
      <c r="BN173" s="327" t="s">
        <v>1125</v>
      </c>
      <c r="BO173" s="321"/>
      <c r="BP173" s="321"/>
      <c r="BQ173" s="321"/>
      <c r="BR173" s="321"/>
      <c r="BS173" s="321"/>
      <c r="BT173" s="321"/>
      <c r="BU173" s="321"/>
      <c r="BV173" s="321"/>
      <c r="BW173" s="321"/>
      <c r="BX173" s="322"/>
      <c r="BY173" s="321"/>
      <c r="BZ173" s="321"/>
      <c r="CA173" s="321"/>
      <c r="CB173" s="321"/>
      <c r="CC173" s="321"/>
      <c r="CD173" s="321"/>
      <c r="CE173" s="321"/>
      <c r="CF173" s="321"/>
      <c r="CG173" s="321"/>
      <c r="CH173" s="321"/>
      <c r="CI173" s="321"/>
      <c r="CJ173" s="322"/>
      <c r="CK173" s="588"/>
      <c r="CL173" s="321"/>
      <c r="CM173" s="321"/>
      <c r="CN173" s="321"/>
      <c r="CO173" s="321"/>
      <c r="CP173" s="321"/>
      <c r="CQ173" s="321"/>
      <c r="CR173" s="322"/>
      <c r="CS173" s="588"/>
      <c r="CT173" s="321"/>
      <c r="CU173" s="321"/>
      <c r="CV173" s="321"/>
      <c r="CW173" s="321"/>
      <c r="CX173" s="321"/>
      <c r="CY173" s="321"/>
      <c r="CZ173" s="321"/>
      <c r="DA173" s="322"/>
      <c r="DB173" s="321"/>
      <c r="DC173" s="321"/>
      <c r="DD173" s="321"/>
      <c r="DE173" s="321"/>
      <c r="DF173" s="321"/>
      <c r="DG173" s="321"/>
      <c r="DH173" s="321"/>
      <c r="DI173" s="321"/>
      <c r="DJ173" s="321"/>
      <c r="DK173" s="321"/>
      <c r="DL173" s="321"/>
      <c r="DM173" s="321"/>
      <c r="DN173" s="321"/>
      <c r="DO173" s="321"/>
      <c r="DP173" s="321"/>
      <c r="DQ173" s="323"/>
      <c r="DR173" s="323"/>
      <c r="DS173" s="323"/>
      <c r="DT173" s="323"/>
      <c r="DU173" s="323"/>
      <c r="DV173" s="323"/>
      <c r="DW173" s="325"/>
    </row>
    <row r="174" spans="1:127" ht="15.75" customHeight="1">
      <c r="A174" s="30"/>
      <c r="B174" s="424" t="s">
        <v>1127</v>
      </c>
      <c r="C174" s="32"/>
      <c r="D174" s="32"/>
      <c r="E174" s="32"/>
      <c r="F174" s="32"/>
      <c r="G174" s="32"/>
      <c r="H174" s="32"/>
      <c r="I174" s="32"/>
      <c r="J174" s="32"/>
      <c r="K174" s="32"/>
      <c r="L174" s="33"/>
      <c r="M174" s="32"/>
      <c r="N174" s="32" t="s">
        <v>837</v>
      </c>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5" t="s">
        <v>838</v>
      </c>
      <c r="BF174" s="35" t="s">
        <v>839</v>
      </c>
      <c r="BG174" s="35" t="s">
        <v>840</v>
      </c>
      <c r="BH174" s="35" t="s">
        <v>841</v>
      </c>
      <c r="BI174" s="35" t="s">
        <v>842</v>
      </c>
      <c r="BJ174" s="35" t="s">
        <v>843</v>
      </c>
      <c r="BK174" s="36" t="s">
        <v>844</v>
      </c>
      <c r="BM174" s="30"/>
      <c r="BN174" s="424" t="s">
        <v>1127</v>
      </c>
      <c r="BO174" s="32"/>
      <c r="BP174" s="32"/>
      <c r="BQ174" s="32"/>
      <c r="BR174" s="32"/>
      <c r="BS174" s="32"/>
      <c r="BT174" s="32"/>
      <c r="BU174" s="32"/>
      <c r="BV174" s="32"/>
      <c r="BW174" s="32"/>
      <c r="BX174" s="33"/>
      <c r="BY174" s="32"/>
      <c r="BZ174" s="32"/>
      <c r="CA174" s="32"/>
      <c r="CB174" s="32"/>
      <c r="CC174" s="32"/>
      <c r="CD174" s="32"/>
      <c r="CE174" s="32"/>
      <c r="CF174" s="32"/>
      <c r="CG174" s="32"/>
      <c r="CH174" s="32"/>
      <c r="CI174" s="32"/>
      <c r="CJ174" s="33"/>
      <c r="CK174" s="586"/>
      <c r="CL174" s="32"/>
      <c r="CM174" s="32"/>
      <c r="CN174" s="32"/>
      <c r="CO174" s="32"/>
      <c r="CP174" s="32"/>
      <c r="CQ174" s="32"/>
      <c r="CR174" s="33"/>
      <c r="CS174" s="586"/>
      <c r="CT174" s="32"/>
      <c r="CU174" s="32"/>
      <c r="CV174" s="32"/>
      <c r="CW174" s="32"/>
      <c r="CX174" s="32"/>
      <c r="CY174" s="32"/>
      <c r="CZ174" s="32"/>
      <c r="DA174" s="33"/>
      <c r="DB174" s="32"/>
      <c r="DC174" s="32"/>
      <c r="DD174" s="32"/>
      <c r="DE174" s="32"/>
      <c r="DF174" s="32"/>
      <c r="DG174" s="32"/>
      <c r="DH174" s="32"/>
      <c r="DI174" s="32"/>
      <c r="DJ174" s="32"/>
      <c r="DK174" s="32"/>
      <c r="DL174" s="32"/>
      <c r="DM174" s="32"/>
      <c r="DN174" s="32"/>
      <c r="DO174" s="32"/>
      <c r="DP174" s="32"/>
      <c r="DQ174" s="428"/>
      <c r="DR174" s="428"/>
      <c r="DS174" s="428"/>
      <c r="DT174" s="428"/>
      <c r="DU174" s="428"/>
      <c r="DV174" s="428"/>
      <c r="DW174" s="429"/>
    </row>
    <row r="175" spans="1:127" ht="15.75" customHeight="1">
      <c r="A175" s="771" t="s">
        <v>856</v>
      </c>
      <c r="B175" s="320" t="s">
        <v>1128</v>
      </c>
      <c r="C175" s="328"/>
      <c r="D175" s="328"/>
      <c r="E175" s="328"/>
      <c r="F175" s="328"/>
      <c r="G175" s="328"/>
      <c r="H175" s="328"/>
      <c r="I175" s="328"/>
      <c r="J175" s="328"/>
      <c r="K175" s="328"/>
      <c r="L175" s="329"/>
      <c r="M175" s="328" t="s">
        <v>1129</v>
      </c>
      <c r="N175" s="341"/>
      <c r="O175" s="341"/>
      <c r="P175" s="341"/>
      <c r="Q175" s="341"/>
      <c r="R175" s="341"/>
      <c r="S175" s="341"/>
      <c r="T175" s="341"/>
      <c r="U175" s="341"/>
      <c r="V175" s="341"/>
      <c r="W175" s="341"/>
      <c r="X175" s="341"/>
      <c r="Y175" s="341"/>
      <c r="Z175" s="341"/>
      <c r="AA175" s="341"/>
      <c r="AB175" s="341"/>
      <c r="AC175" s="341"/>
      <c r="AD175" s="341"/>
      <c r="AE175" s="341"/>
      <c r="AF175" s="341"/>
      <c r="AG175" s="341"/>
      <c r="AH175" s="341"/>
      <c r="AI175" s="341"/>
      <c r="AJ175" s="341"/>
      <c r="AK175" s="341"/>
      <c r="AL175" s="341"/>
      <c r="AM175" s="341"/>
      <c r="AN175" s="341"/>
      <c r="AO175" s="341"/>
      <c r="AP175" s="341"/>
      <c r="AQ175" s="341"/>
      <c r="AR175" s="341"/>
      <c r="AS175" s="341"/>
      <c r="AT175" s="341"/>
      <c r="AU175" s="341"/>
      <c r="AV175" s="341"/>
      <c r="AW175" s="341"/>
      <c r="AX175" s="341"/>
      <c r="AY175" s="341"/>
      <c r="AZ175" s="341"/>
      <c r="BA175" s="341"/>
      <c r="BB175" s="341"/>
      <c r="BC175" s="341"/>
      <c r="BD175" s="341"/>
      <c r="BE175" s="422" t="s">
        <v>954</v>
      </c>
      <c r="BF175" s="422" t="s">
        <v>955</v>
      </c>
      <c r="BG175" s="423"/>
      <c r="BH175" s="422"/>
      <c r="BI175" s="422"/>
      <c r="BJ175" s="423"/>
      <c r="BK175" s="772"/>
      <c r="BM175" s="771"/>
      <c r="BN175" s="320" t="s">
        <v>1128</v>
      </c>
      <c r="BO175" s="328"/>
      <c r="BP175" s="328"/>
      <c r="BQ175" s="328"/>
      <c r="BR175" s="328"/>
      <c r="BS175" s="328"/>
      <c r="BT175" s="328"/>
      <c r="BU175" s="328"/>
      <c r="BV175" s="328"/>
      <c r="BW175" s="328"/>
      <c r="BX175" s="329"/>
      <c r="BY175" s="328"/>
      <c r="BZ175" s="341"/>
      <c r="CA175" s="341"/>
      <c r="CB175" s="341"/>
      <c r="CC175" s="341"/>
      <c r="CD175" s="341"/>
      <c r="CE175" s="341"/>
      <c r="CF175" s="341"/>
      <c r="CG175" s="341"/>
      <c r="CH175" s="341"/>
      <c r="CI175" s="341"/>
      <c r="CJ175" s="342"/>
      <c r="CK175" s="343"/>
      <c r="CL175" s="341"/>
      <c r="CM175" s="341"/>
      <c r="CN175" s="341"/>
      <c r="CO175" s="341"/>
      <c r="CP175" s="341"/>
      <c r="CQ175" s="341"/>
      <c r="CR175" s="342"/>
      <c r="CS175" s="343"/>
      <c r="CT175" s="341"/>
      <c r="CU175" s="341"/>
      <c r="CV175" s="341"/>
      <c r="CW175" s="341"/>
      <c r="CX175" s="341"/>
      <c r="CY175" s="341"/>
      <c r="CZ175" s="341"/>
      <c r="DA175" s="342"/>
      <c r="DB175" s="341"/>
      <c r="DC175" s="341"/>
      <c r="DD175" s="341"/>
      <c r="DE175" s="341"/>
      <c r="DF175" s="341"/>
      <c r="DG175" s="341"/>
      <c r="DH175" s="341"/>
      <c r="DI175" s="341"/>
      <c r="DJ175" s="341"/>
      <c r="DK175" s="341"/>
      <c r="DL175" s="341"/>
      <c r="DM175" s="341"/>
      <c r="DN175" s="341"/>
      <c r="DO175" s="341"/>
      <c r="DP175" s="341"/>
      <c r="DQ175" s="422"/>
      <c r="DR175" s="422"/>
      <c r="DS175" s="423"/>
      <c r="DT175" s="422"/>
      <c r="DU175" s="422"/>
      <c r="DV175" s="423"/>
      <c r="DW175" s="772"/>
    </row>
    <row r="176" spans="1:127" ht="15.75" customHeight="1">
      <c r="A176" s="771"/>
      <c r="B176" s="320" t="s">
        <v>1130</v>
      </c>
      <c r="C176" s="328"/>
      <c r="D176" s="328"/>
      <c r="E176" s="328"/>
      <c r="F176" s="328"/>
      <c r="G176" s="328"/>
      <c r="H176" s="328"/>
      <c r="I176" s="328"/>
      <c r="J176" s="328"/>
      <c r="K176" s="328"/>
      <c r="L176" s="329"/>
      <c r="M176" s="328" t="s">
        <v>1131</v>
      </c>
      <c r="N176" s="341"/>
      <c r="O176" s="341"/>
      <c r="P176" s="341"/>
      <c r="Q176" s="341"/>
      <c r="R176" s="341"/>
      <c r="S176" s="341"/>
      <c r="T176" s="341"/>
      <c r="U176" s="341"/>
      <c r="V176" s="341"/>
      <c r="W176" s="341"/>
      <c r="X176" s="341"/>
      <c r="Y176" s="341"/>
      <c r="Z176" s="341"/>
      <c r="AA176" s="341"/>
      <c r="AB176" s="341"/>
      <c r="AC176" s="341"/>
      <c r="AD176" s="341"/>
      <c r="AE176" s="341"/>
      <c r="AF176" s="341"/>
      <c r="AG176" s="341"/>
      <c r="AH176" s="341"/>
      <c r="AI176" s="341"/>
      <c r="AJ176" s="341"/>
      <c r="AK176" s="341"/>
      <c r="AL176" s="341"/>
      <c r="AM176" s="341"/>
      <c r="AN176" s="341"/>
      <c r="AO176" s="341"/>
      <c r="AP176" s="341"/>
      <c r="AQ176" s="341"/>
      <c r="AR176" s="341"/>
      <c r="AS176" s="341"/>
      <c r="AT176" s="341"/>
      <c r="AU176" s="341"/>
      <c r="AV176" s="341"/>
      <c r="AW176" s="341"/>
      <c r="AX176" s="341"/>
      <c r="AY176" s="341"/>
      <c r="AZ176" s="341"/>
      <c r="BA176" s="341"/>
      <c r="BB176" s="341"/>
      <c r="BC176" s="341"/>
      <c r="BD176" s="341"/>
      <c r="BE176" s="422" t="s">
        <v>866</v>
      </c>
      <c r="BF176" s="422" t="s">
        <v>861</v>
      </c>
      <c r="BG176" s="423"/>
      <c r="BH176" s="422"/>
      <c r="BI176" s="422"/>
      <c r="BJ176" s="423"/>
      <c r="BK176" s="772"/>
      <c r="BM176" s="771"/>
      <c r="BN176" s="320" t="s">
        <v>1130</v>
      </c>
      <c r="BO176" s="328"/>
      <c r="BP176" s="328"/>
      <c r="BQ176" s="328"/>
      <c r="BR176" s="328"/>
      <c r="BS176" s="328"/>
      <c r="BT176" s="328"/>
      <c r="BU176" s="328"/>
      <c r="BV176" s="328"/>
      <c r="BW176" s="328"/>
      <c r="BX176" s="329"/>
      <c r="BY176" s="328"/>
      <c r="BZ176" s="341"/>
      <c r="CA176" s="341"/>
      <c r="CB176" s="341"/>
      <c r="CC176" s="341"/>
      <c r="CD176" s="341"/>
      <c r="CE176" s="341"/>
      <c r="CF176" s="341"/>
      <c r="CG176" s="341"/>
      <c r="CH176" s="341"/>
      <c r="CI176" s="341"/>
      <c r="CJ176" s="342"/>
      <c r="CK176" s="343"/>
      <c r="CL176" s="341"/>
      <c r="CM176" s="341"/>
      <c r="CN176" s="341"/>
      <c r="CO176" s="341"/>
      <c r="CP176" s="341"/>
      <c r="CQ176" s="341"/>
      <c r="CR176" s="342"/>
      <c r="CS176" s="343"/>
      <c r="CT176" s="341"/>
      <c r="CU176" s="341"/>
      <c r="CV176" s="341"/>
      <c r="CW176" s="341"/>
      <c r="CX176" s="341"/>
      <c r="CY176" s="341"/>
      <c r="CZ176" s="341"/>
      <c r="DA176" s="342"/>
      <c r="DB176" s="341"/>
      <c r="DC176" s="341"/>
      <c r="DD176" s="341"/>
      <c r="DE176" s="341"/>
      <c r="DF176" s="341"/>
      <c r="DG176" s="341"/>
      <c r="DH176" s="341"/>
      <c r="DI176" s="341"/>
      <c r="DJ176" s="341"/>
      <c r="DK176" s="341"/>
      <c r="DL176" s="341"/>
      <c r="DM176" s="341"/>
      <c r="DN176" s="341"/>
      <c r="DO176" s="341"/>
      <c r="DP176" s="341"/>
      <c r="DQ176" s="422"/>
      <c r="DR176" s="422"/>
      <c r="DS176" s="423"/>
      <c r="DT176" s="422"/>
      <c r="DU176" s="422"/>
      <c r="DV176" s="423"/>
      <c r="DW176" s="772"/>
    </row>
    <row r="177" spans="1:127" ht="15.75" customHeight="1">
      <c r="A177" s="771"/>
      <c r="B177" s="420" t="s">
        <v>1132</v>
      </c>
      <c r="C177" s="328"/>
      <c r="D177" s="328"/>
      <c r="E177" s="328"/>
      <c r="F177" s="328"/>
      <c r="G177" s="328"/>
      <c r="H177" s="328"/>
      <c r="I177" s="328"/>
      <c r="J177" s="328"/>
      <c r="K177" s="328"/>
      <c r="L177" s="329"/>
      <c r="M177" s="328" t="s">
        <v>1079</v>
      </c>
      <c r="N177" s="341"/>
      <c r="O177" s="341"/>
      <c r="P177" s="341"/>
      <c r="Q177" s="341"/>
      <c r="R177" s="341"/>
      <c r="S177" s="341"/>
      <c r="T177" s="341"/>
      <c r="U177" s="341"/>
      <c r="V177" s="341"/>
      <c r="W177" s="341"/>
      <c r="X177" s="341"/>
      <c r="Y177" s="341"/>
      <c r="Z177" s="341"/>
      <c r="AA177" s="341"/>
      <c r="AB177" s="341"/>
      <c r="AC177" s="341"/>
      <c r="AD177" s="341"/>
      <c r="AE177" s="341"/>
      <c r="AF177" s="341"/>
      <c r="AG177" s="341"/>
      <c r="AH177" s="341"/>
      <c r="AI177" s="341"/>
      <c r="AJ177" s="341"/>
      <c r="AK177" s="341"/>
      <c r="AL177" s="341"/>
      <c r="AM177" s="341"/>
      <c r="AN177" s="341"/>
      <c r="AO177" s="341"/>
      <c r="AP177" s="341"/>
      <c r="AQ177" s="341"/>
      <c r="AR177" s="341"/>
      <c r="AS177" s="341"/>
      <c r="AT177" s="341"/>
      <c r="AU177" s="341"/>
      <c r="AV177" s="341"/>
      <c r="AW177" s="341"/>
      <c r="AX177" s="341"/>
      <c r="AY177" s="341"/>
      <c r="AZ177" s="341"/>
      <c r="BA177" s="341"/>
      <c r="BB177" s="341"/>
      <c r="BC177" s="341"/>
      <c r="BD177" s="341"/>
      <c r="BE177" s="423" t="s">
        <v>866</v>
      </c>
      <c r="BF177" s="422" t="s">
        <v>861</v>
      </c>
      <c r="BG177" s="423"/>
      <c r="BH177" s="422"/>
      <c r="BI177" s="422"/>
      <c r="BJ177" s="423"/>
      <c r="BK177" s="772"/>
      <c r="BM177" s="771"/>
      <c r="BN177" s="420" t="s">
        <v>1132</v>
      </c>
      <c r="BO177" s="328"/>
      <c r="BP177" s="328"/>
      <c r="BQ177" s="328"/>
      <c r="BR177" s="328"/>
      <c r="BS177" s="328"/>
      <c r="BT177" s="328"/>
      <c r="BU177" s="328"/>
      <c r="BV177" s="328"/>
      <c r="BW177" s="328"/>
      <c r="BX177" s="329"/>
      <c r="BY177" s="328"/>
      <c r="BZ177" s="341"/>
      <c r="CA177" s="341"/>
      <c r="CB177" s="341"/>
      <c r="CC177" s="341"/>
      <c r="CD177" s="341"/>
      <c r="CE177" s="341"/>
      <c r="CF177" s="341"/>
      <c r="CG177" s="341"/>
      <c r="CH177" s="341"/>
      <c r="CI177" s="341"/>
      <c r="CJ177" s="342"/>
      <c r="CK177" s="343"/>
      <c r="CL177" s="341"/>
      <c r="CM177" s="341"/>
      <c r="CN177" s="341"/>
      <c r="CO177" s="341"/>
      <c r="CP177" s="341"/>
      <c r="CQ177" s="341"/>
      <c r="CR177" s="342"/>
      <c r="CS177" s="343"/>
      <c r="CT177" s="341"/>
      <c r="CU177" s="341"/>
      <c r="CV177" s="341"/>
      <c r="CW177" s="341"/>
      <c r="CX177" s="341"/>
      <c r="CY177" s="341"/>
      <c r="CZ177" s="341"/>
      <c r="DA177" s="342"/>
      <c r="DB177" s="341"/>
      <c r="DC177" s="341"/>
      <c r="DD177" s="341"/>
      <c r="DE177" s="341"/>
      <c r="DF177" s="341"/>
      <c r="DG177" s="341"/>
      <c r="DH177" s="341"/>
      <c r="DI177" s="341"/>
      <c r="DJ177" s="341"/>
      <c r="DK177" s="341"/>
      <c r="DL177" s="341"/>
      <c r="DM177" s="341"/>
      <c r="DN177" s="341"/>
      <c r="DO177" s="341"/>
      <c r="DP177" s="341"/>
      <c r="DQ177" s="423"/>
      <c r="DR177" s="422"/>
      <c r="DS177" s="423"/>
      <c r="DT177" s="422"/>
      <c r="DU177" s="422"/>
      <c r="DV177" s="422"/>
      <c r="DW177" s="772"/>
    </row>
    <row r="178" spans="1:127" ht="15.75" customHeight="1">
      <c r="A178" s="773"/>
      <c r="B178" s="420" t="s">
        <v>1133</v>
      </c>
      <c r="C178" s="328"/>
      <c r="D178" s="328"/>
      <c r="E178" s="328"/>
      <c r="F178" s="328"/>
      <c r="G178" s="328"/>
      <c r="H178" s="328"/>
      <c r="I178" s="328"/>
      <c r="J178" s="328"/>
      <c r="K178" s="328"/>
      <c r="L178" s="329"/>
      <c r="M178" s="328" t="s">
        <v>1134</v>
      </c>
      <c r="N178" s="341"/>
      <c r="O178" s="341"/>
      <c r="P178" s="341"/>
      <c r="Q178" s="341"/>
      <c r="R178" s="341"/>
      <c r="S178" s="341"/>
      <c r="T178" s="341"/>
      <c r="U178" s="341"/>
      <c r="V178" s="341"/>
      <c r="W178" s="341"/>
      <c r="X178" s="341"/>
      <c r="Y178" s="341"/>
      <c r="Z178" s="341"/>
      <c r="AA178" s="341"/>
      <c r="AB178" s="341"/>
      <c r="AC178" s="341"/>
      <c r="AD178" s="341"/>
      <c r="AE178" s="341"/>
      <c r="AF178" s="341"/>
      <c r="AG178" s="341"/>
      <c r="AH178" s="341"/>
      <c r="AI178" s="341"/>
      <c r="AJ178" s="341"/>
      <c r="AK178" s="341"/>
      <c r="AL178" s="341"/>
      <c r="AM178" s="341"/>
      <c r="AN178" s="341"/>
      <c r="AO178" s="341"/>
      <c r="AP178" s="341"/>
      <c r="AQ178" s="341"/>
      <c r="AR178" s="341"/>
      <c r="AS178" s="341"/>
      <c r="AT178" s="341"/>
      <c r="AU178" s="341"/>
      <c r="AV178" s="341"/>
      <c r="AW178" s="341"/>
      <c r="AX178" s="341"/>
      <c r="AY178" s="341"/>
      <c r="AZ178" s="341"/>
      <c r="BA178" s="341"/>
      <c r="BB178" s="341"/>
      <c r="BC178" s="341"/>
      <c r="BD178" s="341"/>
      <c r="BE178" s="423" t="s">
        <v>866</v>
      </c>
      <c r="BF178" s="422" t="s">
        <v>861</v>
      </c>
      <c r="BG178" s="423"/>
      <c r="BH178" s="422"/>
      <c r="BI178" s="422"/>
      <c r="BJ178" s="423"/>
      <c r="BK178" s="772"/>
      <c r="BM178" s="773"/>
      <c r="BN178" s="420" t="s">
        <v>1133</v>
      </c>
      <c r="BO178" s="328"/>
      <c r="BP178" s="328"/>
      <c r="BQ178" s="328"/>
      <c r="BR178" s="328"/>
      <c r="BS178" s="328"/>
      <c r="BT178" s="328"/>
      <c r="BU178" s="328"/>
      <c r="BV178" s="328"/>
      <c r="BW178" s="328"/>
      <c r="BX178" s="329"/>
      <c r="BY178" s="328"/>
      <c r="BZ178" s="341"/>
      <c r="CA178" s="341"/>
      <c r="CB178" s="341"/>
      <c r="CC178" s="341"/>
      <c r="CD178" s="341"/>
      <c r="CE178" s="341"/>
      <c r="CF178" s="341"/>
      <c r="CG178" s="341"/>
      <c r="CH178" s="341"/>
      <c r="CI178" s="341"/>
      <c r="CJ178" s="342"/>
      <c r="CK178" s="343"/>
      <c r="CL178" s="341"/>
      <c r="CM178" s="341"/>
      <c r="CN178" s="341"/>
      <c r="CO178" s="341"/>
      <c r="CP178" s="341"/>
      <c r="CQ178" s="341"/>
      <c r="CR178" s="342"/>
      <c r="CS178" s="343"/>
      <c r="CT178" s="341"/>
      <c r="CU178" s="341"/>
      <c r="CV178" s="341"/>
      <c r="CW178" s="341"/>
      <c r="CX178" s="341"/>
      <c r="CY178" s="341"/>
      <c r="CZ178" s="341"/>
      <c r="DA178" s="342"/>
      <c r="DB178" s="341"/>
      <c r="DC178" s="341"/>
      <c r="DD178" s="341"/>
      <c r="DE178" s="341"/>
      <c r="DF178" s="341"/>
      <c r="DG178" s="341"/>
      <c r="DH178" s="341"/>
      <c r="DI178" s="341"/>
      <c r="DJ178" s="341"/>
      <c r="DK178" s="341"/>
      <c r="DL178" s="341"/>
      <c r="DM178" s="341"/>
      <c r="DN178" s="341"/>
      <c r="DO178" s="341"/>
      <c r="DP178" s="341"/>
      <c r="DQ178" s="423"/>
      <c r="DR178" s="422"/>
      <c r="DS178" s="423"/>
      <c r="DT178" s="422"/>
      <c r="DU178" s="423"/>
      <c r="DV178" s="423"/>
      <c r="DW178" s="772"/>
    </row>
    <row r="179" spans="1:127" ht="15.75" customHeight="1" thickBot="1">
      <c r="A179" s="771"/>
      <c r="B179" s="320" t="s">
        <v>1135</v>
      </c>
      <c r="C179" s="328"/>
      <c r="D179" s="328"/>
      <c r="E179" s="328"/>
      <c r="F179" s="328"/>
      <c r="G179" s="328"/>
      <c r="H179" s="328"/>
      <c r="I179" s="328"/>
      <c r="J179" s="328"/>
      <c r="K179" s="328"/>
      <c r="L179" s="329"/>
      <c r="M179" s="328" t="s">
        <v>1136</v>
      </c>
      <c r="N179" s="341"/>
      <c r="O179" s="341"/>
      <c r="P179" s="341"/>
      <c r="Q179" s="341"/>
      <c r="R179" s="341"/>
      <c r="S179" s="341"/>
      <c r="T179" s="341"/>
      <c r="U179" s="341"/>
      <c r="V179" s="341"/>
      <c r="W179" s="341"/>
      <c r="X179" s="341"/>
      <c r="Y179" s="341"/>
      <c r="Z179" s="341"/>
      <c r="AA179" s="341"/>
      <c r="AB179" s="341"/>
      <c r="AC179" s="341"/>
      <c r="AD179" s="341"/>
      <c r="AE179" s="341"/>
      <c r="AF179" s="341"/>
      <c r="AG179" s="341"/>
      <c r="AH179" s="341"/>
      <c r="AI179" s="341"/>
      <c r="AJ179" s="341"/>
      <c r="AK179" s="341"/>
      <c r="AL179" s="341"/>
      <c r="AM179" s="341"/>
      <c r="AN179" s="341"/>
      <c r="AO179" s="341"/>
      <c r="AP179" s="341"/>
      <c r="AQ179" s="341"/>
      <c r="AR179" s="341"/>
      <c r="AS179" s="341"/>
      <c r="AT179" s="341"/>
      <c r="AU179" s="341"/>
      <c r="AV179" s="341"/>
      <c r="AW179" s="341"/>
      <c r="AX179" s="341"/>
      <c r="AY179" s="341"/>
      <c r="AZ179" s="341"/>
      <c r="BA179" s="341"/>
      <c r="BB179" s="341"/>
      <c r="BC179" s="341"/>
      <c r="BD179" s="341"/>
      <c r="BE179" s="422" t="s">
        <v>866</v>
      </c>
      <c r="BF179" s="422" t="s">
        <v>861</v>
      </c>
      <c r="BG179" s="423"/>
      <c r="BH179" s="422"/>
      <c r="BI179" s="422"/>
      <c r="BJ179" s="423"/>
      <c r="BK179" s="772"/>
      <c r="BM179" s="771"/>
      <c r="BN179" s="320" t="s">
        <v>1135</v>
      </c>
      <c r="BO179" s="328"/>
      <c r="BP179" s="328"/>
      <c r="BQ179" s="328"/>
      <c r="BR179" s="328"/>
      <c r="BS179" s="328"/>
      <c r="BT179" s="328"/>
      <c r="BU179" s="328"/>
      <c r="BV179" s="328"/>
      <c r="BW179" s="328"/>
      <c r="BX179" s="329"/>
      <c r="BY179" s="328"/>
      <c r="BZ179" s="341"/>
      <c r="CA179" s="341"/>
      <c r="CB179" s="341"/>
      <c r="CC179" s="341"/>
      <c r="CD179" s="341"/>
      <c r="CE179" s="341"/>
      <c r="CF179" s="341"/>
      <c r="CG179" s="341"/>
      <c r="CH179" s="341"/>
      <c r="CI179" s="341"/>
      <c r="CJ179" s="342"/>
      <c r="CK179" s="343"/>
      <c r="CL179" s="341"/>
      <c r="CM179" s="341"/>
      <c r="CN179" s="341"/>
      <c r="CO179" s="341"/>
      <c r="CP179" s="341"/>
      <c r="CQ179" s="341"/>
      <c r="CR179" s="342"/>
      <c r="CS179" s="343"/>
      <c r="CT179" s="341"/>
      <c r="CU179" s="341"/>
      <c r="CV179" s="341"/>
      <c r="CW179" s="341"/>
      <c r="CX179" s="341"/>
      <c r="CY179" s="341"/>
      <c r="CZ179" s="341"/>
      <c r="DA179" s="342"/>
      <c r="DB179" s="341"/>
      <c r="DC179" s="341"/>
      <c r="DD179" s="341"/>
      <c r="DE179" s="341"/>
      <c r="DF179" s="341"/>
      <c r="DG179" s="341"/>
      <c r="DH179" s="341"/>
      <c r="DI179" s="341"/>
      <c r="DJ179" s="341"/>
      <c r="DK179" s="341"/>
      <c r="DL179" s="341"/>
      <c r="DM179" s="341"/>
      <c r="DN179" s="341"/>
      <c r="DO179" s="341"/>
      <c r="DP179" s="341"/>
      <c r="DQ179" s="422"/>
      <c r="DR179" s="422"/>
      <c r="DS179" s="423"/>
      <c r="DT179" s="422"/>
      <c r="DU179" s="422"/>
      <c r="DV179" s="423"/>
      <c r="DW179" s="772"/>
    </row>
    <row r="180" spans="1:127" ht="15.75" customHeight="1">
      <c r="A180" s="30"/>
      <c r="B180" s="31" t="s">
        <v>1018</v>
      </c>
      <c r="C180" s="32"/>
      <c r="D180" s="32"/>
      <c r="E180" s="32"/>
      <c r="F180" s="32"/>
      <c r="G180" s="32"/>
      <c r="H180" s="32"/>
      <c r="I180" s="32"/>
      <c r="J180" s="32"/>
      <c r="K180" s="32"/>
      <c r="L180" s="33"/>
      <c r="M180" s="32"/>
      <c r="N180" s="34" t="s">
        <v>837</v>
      </c>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5" t="s">
        <v>838</v>
      </c>
      <c r="BF180" s="35" t="s">
        <v>839</v>
      </c>
      <c r="BG180" s="35" t="s">
        <v>840</v>
      </c>
      <c r="BH180" s="35" t="s">
        <v>841</v>
      </c>
      <c r="BI180" s="35" t="s">
        <v>842</v>
      </c>
      <c r="BJ180" s="35" t="s">
        <v>843</v>
      </c>
      <c r="BK180" s="36" t="s">
        <v>844</v>
      </c>
      <c r="BM180" s="30"/>
      <c r="BN180" s="31" t="s">
        <v>1018</v>
      </c>
      <c r="BO180" s="32"/>
      <c r="BP180" s="32"/>
      <c r="BQ180" s="32"/>
      <c r="BR180" s="32"/>
      <c r="BS180" s="32"/>
      <c r="BT180" s="32"/>
      <c r="BU180" s="32"/>
      <c r="BV180" s="32"/>
      <c r="BW180" s="32"/>
      <c r="BX180" s="33"/>
      <c r="BY180" s="32"/>
      <c r="BZ180" s="34"/>
      <c r="CA180" s="32"/>
      <c r="CB180" s="32"/>
      <c r="CC180" s="32"/>
      <c r="CD180" s="32"/>
      <c r="CE180" s="32"/>
      <c r="CF180" s="32"/>
      <c r="CG180" s="32"/>
      <c r="CH180" s="32"/>
      <c r="CI180" s="32"/>
      <c r="CJ180" s="33"/>
      <c r="CK180" s="586"/>
      <c r="CL180" s="32"/>
      <c r="CM180" s="32"/>
      <c r="CN180" s="32"/>
      <c r="CO180" s="32"/>
      <c r="CP180" s="32"/>
      <c r="CQ180" s="32"/>
      <c r="CR180" s="33"/>
      <c r="CS180" s="586"/>
      <c r="CT180" s="32"/>
      <c r="CU180" s="32"/>
      <c r="CV180" s="32"/>
      <c r="CW180" s="32"/>
      <c r="CX180" s="32"/>
      <c r="CY180" s="32"/>
      <c r="CZ180" s="32"/>
      <c r="DA180" s="33"/>
      <c r="DB180" s="32"/>
      <c r="DC180" s="32"/>
      <c r="DD180" s="32"/>
      <c r="DE180" s="32"/>
      <c r="DF180" s="32"/>
      <c r="DG180" s="32"/>
      <c r="DH180" s="32"/>
      <c r="DI180" s="32"/>
      <c r="DJ180" s="32"/>
      <c r="DK180" s="32"/>
      <c r="DL180" s="32"/>
      <c r="DM180" s="32"/>
      <c r="DN180" s="32"/>
      <c r="DO180" s="32"/>
      <c r="DP180" s="32"/>
      <c r="DQ180" s="35"/>
      <c r="DR180" s="35"/>
      <c r="DS180" s="35"/>
      <c r="DT180" s="35"/>
      <c r="DU180" s="35"/>
      <c r="DV180" s="35"/>
      <c r="DW180" s="36"/>
    </row>
    <row r="181" spans="1:127" ht="15.75" customHeight="1" thickBot="1">
      <c r="A181" s="37"/>
      <c r="B181" s="448" t="s">
        <v>1137</v>
      </c>
      <c r="C181" s="774"/>
      <c r="D181" s="774"/>
      <c r="E181" s="774"/>
      <c r="F181" s="774"/>
      <c r="G181" s="774"/>
      <c r="H181" s="774"/>
      <c r="I181" s="774"/>
      <c r="J181" s="774"/>
      <c r="K181" s="774"/>
      <c r="L181" s="775"/>
      <c r="M181" s="583" t="s">
        <v>1138</v>
      </c>
      <c r="N181" s="774"/>
      <c r="O181" s="774"/>
      <c r="P181" s="774"/>
      <c r="Q181" s="774"/>
      <c r="R181" s="774"/>
      <c r="S181" s="774"/>
      <c r="T181" s="774"/>
      <c r="U181" s="774"/>
      <c r="V181" s="774"/>
      <c r="W181" s="774"/>
      <c r="X181" s="774"/>
      <c r="Y181" s="774"/>
      <c r="Z181" s="774"/>
      <c r="AA181" s="774"/>
      <c r="AB181" s="774"/>
      <c r="AC181" s="774"/>
      <c r="AD181" s="774"/>
      <c r="AE181" s="774"/>
      <c r="AF181" s="774"/>
      <c r="AG181" s="774"/>
      <c r="AH181" s="774"/>
      <c r="AI181" s="774"/>
      <c r="AJ181" s="774"/>
      <c r="AK181" s="774"/>
      <c r="AL181" s="774"/>
      <c r="AM181" s="774"/>
      <c r="AN181" s="774"/>
      <c r="AO181" s="774"/>
      <c r="AP181" s="774"/>
      <c r="AQ181" s="774"/>
      <c r="AR181" s="774"/>
      <c r="AS181" s="774"/>
      <c r="AT181" s="774"/>
      <c r="AU181" s="774"/>
      <c r="AV181" s="774"/>
      <c r="AW181" s="774"/>
      <c r="AX181" s="774"/>
      <c r="AY181" s="774"/>
      <c r="AZ181" s="774"/>
      <c r="BA181" s="774"/>
      <c r="BB181" s="774"/>
      <c r="BC181" s="774"/>
      <c r="BD181" s="775"/>
      <c r="BE181" s="594" t="s">
        <v>1022</v>
      </c>
      <c r="BF181" s="595"/>
      <c r="BG181" s="594"/>
      <c r="BH181" s="594"/>
      <c r="BI181" s="594"/>
      <c r="BJ181" s="594"/>
      <c r="BK181" s="38"/>
      <c r="BM181" s="37"/>
      <c r="BN181" s="448" t="s">
        <v>1137</v>
      </c>
      <c r="BO181" s="774"/>
      <c r="BP181" s="774"/>
      <c r="BQ181" s="774"/>
      <c r="BR181" s="774"/>
      <c r="BS181" s="774"/>
      <c r="BT181" s="774"/>
      <c r="BU181" s="774"/>
      <c r="BV181" s="774"/>
      <c r="BW181" s="774"/>
      <c r="BX181" s="775"/>
      <c r="BY181" s="583"/>
      <c r="BZ181" s="774"/>
      <c r="CA181" s="774"/>
      <c r="CB181" s="774"/>
      <c r="CC181" s="774"/>
      <c r="CD181" s="774"/>
      <c r="CE181" s="774"/>
      <c r="CF181" s="774"/>
      <c r="CG181" s="774"/>
      <c r="CH181" s="774"/>
      <c r="CI181" s="774"/>
      <c r="CJ181" s="775"/>
      <c r="CK181" s="583"/>
      <c r="CL181" s="774"/>
      <c r="CM181" s="774"/>
      <c r="CN181" s="774"/>
      <c r="CO181" s="774"/>
      <c r="CP181" s="774"/>
      <c r="CQ181" s="774"/>
      <c r="CR181" s="775"/>
      <c r="CS181" s="583"/>
      <c r="CT181" s="774"/>
      <c r="CU181" s="774"/>
      <c r="CV181" s="774"/>
      <c r="CW181" s="774"/>
      <c r="CX181" s="774"/>
      <c r="CY181" s="774"/>
      <c r="CZ181" s="774"/>
      <c r="DA181" s="775"/>
      <c r="DB181" s="774"/>
      <c r="DC181" s="774"/>
      <c r="DD181" s="774"/>
      <c r="DE181" s="774"/>
      <c r="DF181" s="774"/>
      <c r="DG181" s="774"/>
      <c r="DH181" s="774"/>
      <c r="DI181" s="774"/>
      <c r="DJ181" s="774"/>
      <c r="DK181" s="774"/>
      <c r="DL181" s="774"/>
      <c r="DM181" s="774"/>
      <c r="DN181" s="774"/>
      <c r="DO181" s="774"/>
      <c r="DP181" s="775"/>
      <c r="DQ181" s="594"/>
      <c r="DR181" s="595"/>
      <c r="DS181" s="594"/>
      <c r="DT181" s="594"/>
      <c r="DU181" s="594"/>
      <c r="DV181" s="594"/>
      <c r="DW181" s="38"/>
    </row>
    <row r="182" spans="1:127" ht="15.75" customHeight="1" thickBot="1">
      <c r="C182" s="22"/>
      <c r="D182" s="22"/>
      <c r="E182" s="22"/>
      <c r="J182" s="22"/>
      <c r="Q182" s="22"/>
      <c r="BO182" s="22"/>
      <c r="BP182" s="22"/>
      <c r="BQ182" s="22"/>
      <c r="BV182" s="22"/>
      <c r="CC182" s="22"/>
      <c r="CJ182" s="167"/>
      <c r="CK182" s="151"/>
      <c r="CR182" s="167"/>
      <c r="CS182" s="151"/>
      <c r="DA182" s="167"/>
    </row>
    <row r="183" spans="1:127" s="1" customFormat="1" ht="15.75" customHeight="1" thickBot="1">
      <c r="A183" s="416" t="s">
        <v>1139</v>
      </c>
      <c r="B183" s="455"/>
      <c r="C183" s="455"/>
      <c r="D183" s="455"/>
      <c r="E183" s="455"/>
      <c r="F183" s="455"/>
      <c r="G183" s="455"/>
      <c r="H183" s="455"/>
      <c r="I183" s="455"/>
      <c r="J183" s="455"/>
      <c r="K183" s="455"/>
      <c r="L183" s="455"/>
      <c r="M183" s="455"/>
      <c r="N183" s="455"/>
      <c r="O183" s="455"/>
      <c r="P183" s="455"/>
      <c r="Q183" s="455"/>
      <c r="R183" s="455"/>
      <c r="S183" s="455"/>
      <c r="T183" s="455"/>
      <c r="U183" s="455"/>
      <c r="V183" s="455"/>
      <c r="W183" s="455"/>
      <c r="X183" s="455"/>
      <c r="Y183" s="455"/>
      <c r="Z183" s="455"/>
      <c r="AA183" s="455"/>
      <c r="AB183" s="455"/>
      <c r="AC183" s="455"/>
      <c r="AD183" s="455"/>
      <c r="AE183" s="455"/>
      <c r="AF183" s="455"/>
      <c r="AG183" s="455"/>
      <c r="AH183" s="455"/>
      <c r="AI183" s="455"/>
      <c r="AJ183" s="455"/>
      <c r="AK183" s="455"/>
      <c r="AL183" s="455"/>
      <c r="AM183" s="455"/>
      <c r="AN183" s="455"/>
      <c r="AO183" s="455"/>
      <c r="AP183" s="455"/>
      <c r="AQ183" s="455"/>
      <c r="AR183" s="455"/>
      <c r="AS183" s="455"/>
      <c r="AT183" s="455"/>
      <c r="AU183" s="455"/>
      <c r="AV183" s="455"/>
      <c r="AW183" s="455"/>
      <c r="AX183" s="455"/>
      <c r="AY183" s="455"/>
      <c r="AZ183" s="455"/>
      <c r="BA183" s="455"/>
      <c r="BB183" s="455"/>
      <c r="BC183" s="455"/>
      <c r="BD183" s="455"/>
      <c r="BE183" s="455"/>
      <c r="BF183" s="455"/>
      <c r="BG183" s="455"/>
      <c r="BH183" s="455"/>
      <c r="BI183" s="455"/>
      <c r="BJ183" s="455"/>
      <c r="BK183" s="456"/>
      <c r="BM183" s="416"/>
      <c r="BN183" s="455"/>
      <c r="BO183" s="455"/>
      <c r="BP183" s="455"/>
      <c r="BQ183" s="455"/>
      <c r="BR183" s="455"/>
      <c r="BS183" s="455"/>
      <c r="BT183" s="455"/>
      <c r="BU183" s="455"/>
      <c r="BV183" s="455"/>
      <c r="BW183" s="455"/>
      <c r="BX183" s="455"/>
      <c r="BY183" s="455"/>
      <c r="BZ183" s="455"/>
      <c r="CA183" s="455"/>
      <c r="CB183" s="455"/>
      <c r="CC183" s="455"/>
      <c r="CD183" s="455"/>
      <c r="CE183" s="455"/>
      <c r="CF183" s="455"/>
      <c r="CG183" s="455"/>
      <c r="CH183" s="455"/>
      <c r="CI183" s="455"/>
      <c r="CJ183" s="584"/>
      <c r="CK183" s="587"/>
      <c r="CL183" s="455"/>
      <c r="CM183" s="455"/>
      <c r="CN183" s="455"/>
      <c r="CO183" s="455"/>
      <c r="CP183" s="455"/>
      <c r="CQ183" s="455"/>
      <c r="CR183" s="584"/>
      <c r="CS183" s="587"/>
      <c r="CT183" s="455"/>
      <c r="CU183" s="455"/>
      <c r="CV183" s="455"/>
      <c r="CW183" s="455"/>
      <c r="CX183" s="455"/>
      <c r="CY183" s="455"/>
      <c r="CZ183" s="455"/>
      <c r="DA183" s="584"/>
      <c r="DB183" s="455"/>
      <c r="DC183" s="455"/>
      <c r="DD183" s="455"/>
      <c r="DE183" s="455"/>
      <c r="DF183" s="455"/>
      <c r="DG183" s="455"/>
      <c r="DH183" s="455"/>
      <c r="DI183" s="455"/>
      <c r="DJ183" s="455"/>
      <c r="DK183" s="455"/>
      <c r="DL183" s="455"/>
      <c r="DM183" s="455"/>
      <c r="DN183" s="455"/>
      <c r="DO183" s="455"/>
      <c r="DP183" s="455"/>
      <c r="DQ183" s="455"/>
      <c r="DR183" s="455"/>
      <c r="DS183" s="455"/>
      <c r="DT183" s="455"/>
      <c r="DU183" s="455"/>
      <c r="DV183" s="455"/>
      <c r="DW183" s="456"/>
    </row>
    <row r="184" spans="1:127" ht="15.75" customHeight="1">
      <c r="A184" s="30"/>
      <c r="B184" s="424" t="s">
        <v>1068</v>
      </c>
      <c r="C184" s="32"/>
      <c r="D184" s="32"/>
      <c r="E184" s="32"/>
      <c r="F184" s="32"/>
      <c r="G184" s="32"/>
      <c r="H184" s="32"/>
      <c r="I184" s="32"/>
      <c r="J184" s="32"/>
      <c r="K184" s="32"/>
      <c r="L184" s="33"/>
      <c r="M184" s="32"/>
      <c r="N184" s="32" t="s">
        <v>837</v>
      </c>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5" t="s">
        <v>838</v>
      </c>
      <c r="BF184" s="35" t="s">
        <v>839</v>
      </c>
      <c r="BG184" s="35" t="s">
        <v>840</v>
      </c>
      <c r="BH184" s="35" t="s">
        <v>841</v>
      </c>
      <c r="BI184" s="35" t="s">
        <v>842</v>
      </c>
      <c r="BJ184" s="35" t="s">
        <v>843</v>
      </c>
      <c r="BK184" s="36" t="s">
        <v>844</v>
      </c>
      <c r="BM184" s="30"/>
      <c r="BN184" s="424" t="s">
        <v>1068</v>
      </c>
      <c r="BO184" s="32"/>
      <c r="BP184" s="32"/>
      <c r="BQ184" s="32"/>
      <c r="BR184" s="32"/>
      <c r="BS184" s="32"/>
      <c r="BT184" s="32"/>
      <c r="BU184" s="32"/>
      <c r="BV184" s="32"/>
      <c r="BW184" s="32"/>
      <c r="BX184" s="33"/>
      <c r="BY184" s="32"/>
      <c r="BZ184" s="32"/>
      <c r="CA184" s="32"/>
      <c r="CB184" s="32"/>
      <c r="CC184" s="32"/>
      <c r="CD184" s="32"/>
      <c r="CE184" s="32"/>
      <c r="CF184" s="32"/>
      <c r="CG184" s="32"/>
      <c r="CH184" s="32"/>
      <c r="CI184" s="32"/>
      <c r="CJ184" s="33"/>
      <c r="CK184" s="586"/>
      <c r="CL184" s="32"/>
      <c r="CM184" s="32"/>
      <c r="CN184" s="32"/>
      <c r="CO184" s="32"/>
      <c r="CP184" s="32"/>
      <c r="CQ184" s="32"/>
      <c r="CR184" s="33"/>
      <c r="CS184" s="586"/>
      <c r="CT184" s="32"/>
      <c r="CU184" s="32"/>
      <c r="CV184" s="32"/>
      <c r="CW184" s="32"/>
      <c r="CX184" s="32"/>
      <c r="CY184" s="32"/>
      <c r="CZ184" s="32"/>
      <c r="DA184" s="33"/>
      <c r="DB184" s="32"/>
      <c r="DC184" s="32"/>
      <c r="DD184" s="32"/>
      <c r="DE184" s="32"/>
      <c r="DF184" s="32"/>
      <c r="DG184" s="32"/>
      <c r="DH184" s="32"/>
      <c r="DI184" s="32"/>
      <c r="DJ184" s="32"/>
      <c r="DK184" s="32"/>
      <c r="DL184" s="32"/>
      <c r="DM184" s="32"/>
      <c r="DN184" s="32"/>
      <c r="DO184" s="32"/>
      <c r="DP184" s="32"/>
      <c r="DQ184" s="35"/>
      <c r="DR184" s="35"/>
      <c r="DS184" s="35"/>
      <c r="DT184" s="35"/>
      <c r="DU184" s="35"/>
      <c r="DV184" s="35"/>
      <c r="DW184" s="36"/>
    </row>
    <row r="185" spans="1:127" ht="15.75" customHeight="1">
      <c r="A185" s="319"/>
      <c r="B185" s="320" t="s">
        <v>229</v>
      </c>
      <c r="C185" s="321"/>
      <c r="D185" s="321"/>
      <c r="E185" s="321"/>
      <c r="F185" s="321"/>
      <c r="G185" s="321"/>
      <c r="H185" s="321"/>
      <c r="I185" s="321"/>
      <c r="J185" s="321"/>
      <c r="K185" s="321"/>
      <c r="L185" s="322"/>
      <c r="M185" s="425" t="s">
        <v>1069</v>
      </c>
      <c r="N185" s="426"/>
      <c r="O185" s="426"/>
      <c r="P185" s="426"/>
      <c r="Q185" s="426"/>
      <c r="R185" s="426"/>
      <c r="S185" s="426"/>
      <c r="T185" s="426"/>
      <c r="U185" s="426"/>
      <c r="V185" s="426"/>
      <c r="W185" s="426"/>
      <c r="X185" s="426"/>
      <c r="Y185" s="426"/>
      <c r="Z185" s="426"/>
      <c r="AA185" s="426"/>
      <c r="AB185" s="426"/>
      <c r="AC185" s="426"/>
      <c r="AD185" s="426"/>
      <c r="AE185" s="426"/>
      <c r="AF185" s="426"/>
      <c r="AG185" s="426"/>
      <c r="AH185" s="426"/>
      <c r="AI185" s="426"/>
      <c r="AJ185" s="426"/>
      <c r="AK185" s="426"/>
      <c r="AL185" s="426"/>
      <c r="AM185" s="426"/>
      <c r="AN185" s="426"/>
      <c r="AO185" s="426"/>
      <c r="AP185" s="426"/>
      <c r="AQ185" s="426"/>
      <c r="AR185" s="426"/>
      <c r="AS185" s="426"/>
      <c r="AT185" s="426"/>
      <c r="AU185" s="426"/>
      <c r="AV185" s="426"/>
      <c r="AW185" s="426"/>
      <c r="AX185" s="426"/>
      <c r="AY185" s="426"/>
      <c r="AZ185" s="426"/>
      <c r="BA185" s="426"/>
      <c r="BB185" s="426"/>
      <c r="BC185" s="426"/>
      <c r="BD185" s="427"/>
      <c r="BE185" s="323" t="s">
        <v>866</v>
      </c>
      <c r="BF185" s="324" t="s">
        <v>861</v>
      </c>
      <c r="BG185" s="323"/>
      <c r="BH185" s="323"/>
      <c r="BI185" s="323"/>
      <c r="BJ185" s="323"/>
      <c r="BK185" s="325"/>
      <c r="BM185" s="319"/>
      <c r="BN185" s="320" t="s">
        <v>229</v>
      </c>
      <c r="BO185" s="321"/>
      <c r="BP185" s="321"/>
      <c r="BQ185" s="321"/>
      <c r="BR185" s="321"/>
      <c r="BS185" s="321"/>
      <c r="BT185" s="321"/>
      <c r="BU185" s="321"/>
      <c r="BV185" s="321"/>
      <c r="BW185" s="321"/>
      <c r="BX185" s="322"/>
      <c r="BY185" s="425"/>
      <c r="BZ185" s="426"/>
      <c r="CA185" s="426"/>
      <c r="CB185" s="426"/>
      <c r="CC185" s="426"/>
      <c r="CD185" s="426"/>
      <c r="CE185" s="426"/>
      <c r="CF185" s="426"/>
      <c r="CG185" s="426"/>
      <c r="CH185" s="426"/>
      <c r="CI185" s="426"/>
      <c r="CJ185" s="427"/>
      <c r="CK185" s="425"/>
      <c r="CL185" s="426"/>
      <c r="CM185" s="426"/>
      <c r="CN185" s="426"/>
      <c r="CO185" s="426"/>
      <c r="CP185" s="426"/>
      <c r="CQ185" s="426"/>
      <c r="CR185" s="427"/>
      <c r="CS185" s="425"/>
      <c r="CT185" s="426"/>
      <c r="CU185" s="426"/>
      <c r="CV185" s="426"/>
      <c r="CW185" s="426"/>
      <c r="CX185" s="426"/>
      <c r="CY185" s="426"/>
      <c r="CZ185" s="426"/>
      <c r="DA185" s="427"/>
      <c r="DB185" s="426"/>
      <c r="DC185" s="426"/>
      <c r="DD185" s="426"/>
      <c r="DE185" s="426"/>
      <c r="DF185" s="426"/>
      <c r="DG185" s="426"/>
      <c r="DH185" s="426"/>
      <c r="DI185" s="426"/>
      <c r="DJ185" s="426"/>
      <c r="DK185" s="426"/>
      <c r="DL185" s="426"/>
      <c r="DM185" s="426"/>
      <c r="DN185" s="426"/>
      <c r="DO185" s="426"/>
      <c r="DP185" s="427"/>
      <c r="DQ185" s="323"/>
      <c r="DR185" s="324"/>
      <c r="DS185" s="323"/>
      <c r="DT185" s="323"/>
      <c r="DU185" s="323"/>
      <c r="DV185" s="323"/>
      <c r="DW185" s="325"/>
    </row>
    <row r="186" spans="1:127" ht="15.75" customHeight="1">
      <c r="A186" s="319"/>
      <c r="B186" s="320" t="s">
        <v>234</v>
      </c>
      <c r="C186" s="321"/>
      <c r="D186" s="321"/>
      <c r="E186" s="321"/>
      <c r="F186" s="321"/>
      <c r="G186" s="321"/>
      <c r="H186" s="321"/>
      <c r="I186" s="321"/>
      <c r="J186" s="321"/>
      <c r="K186" s="321"/>
      <c r="L186" s="322"/>
      <c r="M186" s="425" t="s">
        <v>1124</v>
      </c>
      <c r="N186" s="426"/>
      <c r="O186" s="426"/>
      <c r="P186" s="426"/>
      <c r="Q186" s="426"/>
      <c r="R186" s="426"/>
      <c r="S186" s="426"/>
      <c r="T186" s="426"/>
      <c r="U186" s="426"/>
      <c r="V186" s="426"/>
      <c r="W186" s="426"/>
      <c r="X186" s="426"/>
      <c r="Y186" s="426"/>
      <c r="Z186" s="426"/>
      <c r="AA186" s="426"/>
      <c r="AB186" s="426"/>
      <c r="AC186" s="426"/>
      <c r="AD186" s="426"/>
      <c r="AE186" s="426"/>
      <c r="AF186" s="426"/>
      <c r="AG186" s="426"/>
      <c r="AH186" s="426"/>
      <c r="AI186" s="426"/>
      <c r="AJ186" s="426"/>
      <c r="AK186" s="426"/>
      <c r="AL186" s="426"/>
      <c r="AM186" s="426"/>
      <c r="AN186" s="426"/>
      <c r="AO186" s="426"/>
      <c r="AP186" s="426"/>
      <c r="AQ186" s="426"/>
      <c r="AR186" s="426"/>
      <c r="AS186" s="426"/>
      <c r="AT186" s="426"/>
      <c r="AU186" s="426"/>
      <c r="AV186" s="426"/>
      <c r="AW186" s="426"/>
      <c r="AX186" s="426"/>
      <c r="AY186" s="426"/>
      <c r="AZ186" s="426"/>
      <c r="BA186" s="426"/>
      <c r="BB186" s="426"/>
      <c r="BC186" s="426"/>
      <c r="BD186" s="427"/>
      <c r="BE186" s="323" t="s">
        <v>866</v>
      </c>
      <c r="BF186" s="324" t="s">
        <v>861</v>
      </c>
      <c r="BG186" s="323"/>
      <c r="BH186" s="323"/>
      <c r="BI186" s="323"/>
      <c r="BJ186" s="323"/>
      <c r="BK186" s="325"/>
      <c r="BM186" s="319"/>
      <c r="BN186" s="320" t="s">
        <v>234</v>
      </c>
      <c r="BO186" s="321"/>
      <c r="BP186" s="321"/>
      <c r="BQ186" s="321"/>
      <c r="BR186" s="321"/>
      <c r="BS186" s="321"/>
      <c r="BT186" s="321"/>
      <c r="BU186" s="321"/>
      <c r="BV186" s="321"/>
      <c r="BW186" s="321"/>
      <c r="BX186" s="322"/>
      <c r="BY186" s="425"/>
      <c r="BZ186" s="426"/>
      <c r="CA186" s="426"/>
      <c r="CB186" s="426"/>
      <c r="CC186" s="426"/>
      <c r="CD186" s="426"/>
      <c r="CE186" s="426"/>
      <c r="CF186" s="426"/>
      <c r="CG186" s="426"/>
      <c r="CH186" s="426"/>
      <c r="CI186" s="426"/>
      <c r="CJ186" s="427"/>
      <c r="CK186" s="425"/>
      <c r="CL186" s="426"/>
      <c r="CM186" s="426"/>
      <c r="CN186" s="426"/>
      <c r="CO186" s="426"/>
      <c r="CP186" s="426"/>
      <c r="CQ186" s="426"/>
      <c r="CR186" s="427"/>
      <c r="CS186" s="425"/>
      <c r="CT186" s="426"/>
      <c r="CU186" s="426"/>
      <c r="CV186" s="426"/>
      <c r="CW186" s="426"/>
      <c r="CX186" s="426"/>
      <c r="CY186" s="426"/>
      <c r="CZ186" s="426"/>
      <c r="DA186" s="427"/>
      <c r="DB186" s="426"/>
      <c r="DC186" s="426"/>
      <c r="DD186" s="426"/>
      <c r="DE186" s="426"/>
      <c r="DF186" s="426"/>
      <c r="DG186" s="426"/>
      <c r="DH186" s="426"/>
      <c r="DI186" s="426"/>
      <c r="DJ186" s="426"/>
      <c r="DK186" s="426"/>
      <c r="DL186" s="426"/>
      <c r="DM186" s="426"/>
      <c r="DN186" s="426"/>
      <c r="DO186" s="426"/>
      <c r="DP186" s="427"/>
      <c r="DQ186" s="323"/>
      <c r="DR186" s="324"/>
      <c r="DS186" s="323"/>
      <c r="DT186" s="323"/>
      <c r="DU186" s="323"/>
      <c r="DV186" s="323"/>
      <c r="DW186" s="325"/>
    </row>
    <row r="187" spans="1:127" ht="15.75" customHeight="1">
      <c r="A187" s="319"/>
      <c r="B187" s="320" t="s">
        <v>873</v>
      </c>
      <c r="C187" s="321"/>
      <c r="D187" s="321"/>
      <c r="E187" s="321"/>
      <c r="F187" s="321"/>
      <c r="G187" s="321"/>
      <c r="H187" s="321"/>
      <c r="I187" s="321"/>
      <c r="J187" s="321"/>
      <c r="K187" s="321"/>
      <c r="L187" s="322"/>
      <c r="M187" s="425" t="s">
        <v>1071</v>
      </c>
      <c r="N187" s="426"/>
      <c r="O187" s="426"/>
      <c r="P187" s="426"/>
      <c r="Q187" s="426"/>
      <c r="R187" s="426"/>
      <c r="S187" s="426"/>
      <c r="T187" s="426"/>
      <c r="U187" s="426"/>
      <c r="V187" s="426"/>
      <c r="W187" s="426"/>
      <c r="X187" s="426"/>
      <c r="Y187" s="426"/>
      <c r="Z187" s="426"/>
      <c r="AA187" s="426"/>
      <c r="AB187" s="426"/>
      <c r="AC187" s="426"/>
      <c r="AD187" s="426"/>
      <c r="AE187" s="426"/>
      <c r="AF187" s="426"/>
      <c r="AG187" s="426"/>
      <c r="AH187" s="426"/>
      <c r="AI187" s="426"/>
      <c r="AJ187" s="426"/>
      <c r="AK187" s="426"/>
      <c r="AL187" s="426"/>
      <c r="AM187" s="426"/>
      <c r="AN187" s="426"/>
      <c r="AO187" s="426"/>
      <c r="AP187" s="426"/>
      <c r="AQ187" s="426"/>
      <c r="AR187" s="426"/>
      <c r="AS187" s="426"/>
      <c r="AT187" s="426"/>
      <c r="AU187" s="426"/>
      <c r="AV187" s="426"/>
      <c r="AW187" s="426"/>
      <c r="AX187" s="426"/>
      <c r="AY187" s="426"/>
      <c r="AZ187" s="426"/>
      <c r="BA187" s="426"/>
      <c r="BB187" s="426"/>
      <c r="BC187" s="426"/>
      <c r="BD187" s="427"/>
      <c r="BE187" s="323" t="s">
        <v>866</v>
      </c>
      <c r="BF187" s="324" t="s">
        <v>861</v>
      </c>
      <c r="BG187" s="323"/>
      <c r="BH187" s="323"/>
      <c r="BI187" s="323"/>
      <c r="BJ187" s="323"/>
      <c r="BK187" s="325"/>
      <c r="BM187" s="319"/>
      <c r="BN187" s="320" t="s">
        <v>873</v>
      </c>
      <c r="BO187" s="321"/>
      <c r="BP187" s="321"/>
      <c r="BQ187" s="321"/>
      <c r="BR187" s="321"/>
      <c r="BS187" s="321"/>
      <c r="BT187" s="321"/>
      <c r="BU187" s="321"/>
      <c r="BV187" s="321"/>
      <c r="BW187" s="321"/>
      <c r="BX187" s="322"/>
      <c r="BY187" s="425"/>
      <c r="BZ187" s="426"/>
      <c r="CA187" s="426"/>
      <c r="CB187" s="426"/>
      <c r="CC187" s="426"/>
      <c r="CD187" s="426"/>
      <c r="CE187" s="426"/>
      <c r="CF187" s="426"/>
      <c r="CG187" s="426"/>
      <c r="CH187" s="426"/>
      <c r="CI187" s="426"/>
      <c r="CJ187" s="427"/>
      <c r="CK187" s="425"/>
      <c r="CL187" s="426"/>
      <c r="CM187" s="426"/>
      <c r="CN187" s="426"/>
      <c r="CO187" s="426"/>
      <c r="CP187" s="426"/>
      <c r="CQ187" s="426"/>
      <c r="CR187" s="427"/>
      <c r="CS187" s="425"/>
      <c r="CT187" s="426"/>
      <c r="CU187" s="426"/>
      <c r="CV187" s="426"/>
      <c r="CW187" s="426"/>
      <c r="CX187" s="426"/>
      <c r="CY187" s="426"/>
      <c r="CZ187" s="426"/>
      <c r="DA187" s="427"/>
      <c r="DB187" s="426"/>
      <c r="DC187" s="426"/>
      <c r="DD187" s="426"/>
      <c r="DE187" s="426"/>
      <c r="DF187" s="426"/>
      <c r="DG187" s="426"/>
      <c r="DH187" s="426"/>
      <c r="DI187" s="426"/>
      <c r="DJ187" s="426"/>
      <c r="DK187" s="426"/>
      <c r="DL187" s="426"/>
      <c r="DM187" s="426"/>
      <c r="DN187" s="426"/>
      <c r="DO187" s="426"/>
      <c r="DP187" s="427"/>
      <c r="DQ187" s="323"/>
      <c r="DR187" s="324"/>
      <c r="DS187" s="323"/>
      <c r="DT187" s="323"/>
      <c r="DU187" s="323"/>
      <c r="DV187" s="323"/>
      <c r="DW187" s="325"/>
    </row>
    <row r="188" spans="1:127" ht="15.75" customHeight="1">
      <c r="A188" s="319"/>
      <c r="B188" s="320" t="s">
        <v>1140</v>
      </c>
      <c r="C188" s="321"/>
      <c r="D188" s="321"/>
      <c r="E188" s="321"/>
      <c r="F188" s="321"/>
      <c r="G188" s="321"/>
      <c r="H188" s="321"/>
      <c r="I188" s="321"/>
      <c r="J188" s="321"/>
      <c r="K188" s="321"/>
      <c r="L188" s="322"/>
      <c r="M188" s="425" t="s">
        <v>1141</v>
      </c>
      <c r="N188" s="426"/>
      <c r="O188" s="426"/>
      <c r="P188" s="426"/>
      <c r="Q188" s="426"/>
      <c r="R188" s="426"/>
      <c r="S188" s="426"/>
      <c r="T188" s="426"/>
      <c r="U188" s="426"/>
      <c r="V188" s="426"/>
      <c r="W188" s="426"/>
      <c r="X188" s="426"/>
      <c r="Y188" s="426"/>
      <c r="Z188" s="426"/>
      <c r="AA188" s="426"/>
      <c r="AB188" s="426"/>
      <c r="AC188" s="426"/>
      <c r="AD188" s="426"/>
      <c r="AE188" s="426"/>
      <c r="AF188" s="426"/>
      <c r="AG188" s="426"/>
      <c r="AH188" s="426"/>
      <c r="AI188" s="426"/>
      <c r="AJ188" s="426"/>
      <c r="AK188" s="426"/>
      <c r="AL188" s="426"/>
      <c r="AM188" s="426"/>
      <c r="AN188" s="426"/>
      <c r="AO188" s="426"/>
      <c r="AP188" s="426"/>
      <c r="AQ188" s="426"/>
      <c r="AR188" s="426"/>
      <c r="AS188" s="426"/>
      <c r="AT188" s="426"/>
      <c r="AU188" s="426"/>
      <c r="AV188" s="426"/>
      <c r="AW188" s="426"/>
      <c r="AX188" s="426"/>
      <c r="AY188" s="426"/>
      <c r="AZ188" s="426"/>
      <c r="BA188" s="426"/>
      <c r="BB188" s="426"/>
      <c r="BC188" s="426"/>
      <c r="BD188" s="427"/>
      <c r="BE188" s="323" t="s">
        <v>869</v>
      </c>
      <c r="BF188" s="324" t="s">
        <v>892</v>
      </c>
      <c r="BG188" s="323"/>
      <c r="BH188" s="323"/>
      <c r="BI188" s="323"/>
      <c r="BJ188" s="323"/>
      <c r="BK188" s="325"/>
      <c r="BM188" s="319"/>
      <c r="BN188" s="320" t="s">
        <v>1140</v>
      </c>
      <c r="BO188" s="321"/>
      <c r="BP188" s="321"/>
      <c r="BQ188" s="321"/>
      <c r="BR188" s="321"/>
      <c r="BS188" s="321"/>
      <c r="BT188" s="321"/>
      <c r="BU188" s="321"/>
      <c r="BV188" s="321"/>
      <c r="BW188" s="321"/>
      <c r="BX188" s="322"/>
      <c r="BY188" s="425"/>
      <c r="BZ188" s="426"/>
      <c r="CA188" s="426"/>
      <c r="CB188" s="426"/>
      <c r="CC188" s="426"/>
      <c r="CD188" s="426"/>
      <c r="CE188" s="426"/>
      <c r="CF188" s="426"/>
      <c r="CG188" s="426"/>
      <c r="CH188" s="426"/>
      <c r="CI188" s="426"/>
      <c r="CJ188" s="427"/>
      <c r="CK188" s="425"/>
      <c r="CL188" s="426"/>
      <c r="CM188" s="426"/>
      <c r="CN188" s="426"/>
      <c r="CO188" s="426"/>
      <c r="CP188" s="426"/>
      <c r="CQ188" s="426"/>
      <c r="CR188" s="427"/>
      <c r="CS188" s="425"/>
      <c r="CT188" s="426"/>
      <c r="CU188" s="426"/>
      <c r="CV188" s="426"/>
      <c r="CW188" s="426"/>
      <c r="CX188" s="426"/>
      <c r="CY188" s="426"/>
      <c r="CZ188" s="426"/>
      <c r="DA188" s="427"/>
      <c r="DB188" s="426"/>
      <c r="DC188" s="426"/>
      <c r="DD188" s="426"/>
      <c r="DE188" s="426"/>
      <c r="DF188" s="426"/>
      <c r="DG188" s="426"/>
      <c r="DH188" s="426"/>
      <c r="DI188" s="426"/>
      <c r="DJ188" s="426"/>
      <c r="DK188" s="426"/>
      <c r="DL188" s="426"/>
      <c r="DM188" s="426"/>
      <c r="DN188" s="426"/>
      <c r="DO188" s="426"/>
      <c r="DP188" s="427"/>
      <c r="DQ188" s="323"/>
      <c r="DR188" s="324"/>
      <c r="DS188" s="323"/>
      <c r="DT188" s="323"/>
      <c r="DU188" s="323"/>
      <c r="DV188" s="323"/>
      <c r="DW188" s="325"/>
    </row>
    <row r="189" spans="1:127" ht="15.75" customHeight="1" thickBot="1">
      <c r="A189" s="326"/>
      <c r="B189" s="327" t="s">
        <v>1142</v>
      </c>
      <c r="C189" s="321"/>
      <c r="D189" s="321"/>
      <c r="E189" s="321"/>
      <c r="F189" s="321"/>
      <c r="G189" s="321"/>
      <c r="H189" s="321"/>
      <c r="I189" s="321"/>
      <c r="J189" s="321"/>
      <c r="K189" s="321"/>
      <c r="L189" s="322"/>
      <c r="M189" s="321" t="s">
        <v>1143</v>
      </c>
      <c r="N189" s="321"/>
      <c r="O189" s="321"/>
      <c r="P189" s="321"/>
      <c r="Q189" s="321"/>
      <c r="R189" s="321"/>
      <c r="S189" s="321"/>
      <c r="T189" s="321"/>
      <c r="U189" s="321"/>
      <c r="V189" s="321"/>
      <c r="W189" s="321"/>
      <c r="X189" s="321"/>
      <c r="Y189" s="321"/>
      <c r="Z189" s="321"/>
      <c r="AA189" s="321"/>
      <c r="AB189" s="321"/>
      <c r="AC189" s="321"/>
      <c r="AD189" s="321"/>
      <c r="AE189" s="321"/>
      <c r="AF189" s="321"/>
      <c r="AG189" s="321"/>
      <c r="AH189" s="321"/>
      <c r="AI189" s="321"/>
      <c r="AJ189" s="321"/>
      <c r="AK189" s="321"/>
      <c r="AL189" s="321"/>
      <c r="AM189" s="321"/>
      <c r="AN189" s="321"/>
      <c r="AO189" s="321"/>
      <c r="AP189" s="321"/>
      <c r="AQ189" s="321"/>
      <c r="AR189" s="321"/>
      <c r="AS189" s="321"/>
      <c r="AT189" s="321"/>
      <c r="AU189" s="321"/>
      <c r="AV189" s="321"/>
      <c r="AW189" s="321"/>
      <c r="AX189" s="321"/>
      <c r="AY189" s="321"/>
      <c r="AZ189" s="321"/>
      <c r="BA189" s="321"/>
      <c r="BB189" s="321"/>
      <c r="BC189" s="321"/>
      <c r="BD189" s="321"/>
      <c r="BE189" s="323" t="s">
        <v>866</v>
      </c>
      <c r="BF189" s="323" t="s">
        <v>861</v>
      </c>
      <c r="BG189" s="323"/>
      <c r="BH189" s="323"/>
      <c r="BI189" s="323"/>
      <c r="BJ189" s="323"/>
      <c r="BK189" s="325"/>
      <c r="BM189" s="326"/>
      <c r="BN189" s="327" t="s">
        <v>1144</v>
      </c>
      <c r="BO189" s="321"/>
      <c r="BP189" s="321"/>
      <c r="BQ189" s="321"/>
      <c r="BR189" s="321"/>
      <c r="BS189" s="321"/>
      <c r="BT189" s="321"/>
      <c r="BU189" s="321"/>
      <c r="BV189" s="321"/>
      <c r="BW189" s="321"/>
      <c r="BX189" s="322"/>
      <c r="BY189" s="321"/>
      <c r="BZ189" s="321"/>
      <c r="CA189" s="321"/>
      <c r="CB189" s="321"/>
      <c r="CC189" s="321"/>
      <c r="CD189" s="321"/>
      <c r="CE189" s="321"/>
      <c r="CF189" s="321"/>
      <c r="CG189" s="321"/>
      <c r="CH189" s="321"/>
      <c r="CI189" s="321"/>
      <c r="CJ189" s="322"/>
      <c r="CK189" s="588"/>
      <c r="CL189" s="321"/>
      <c r="CM189" s="321"/>
      <c r="CN189" s="321"/>
      <c r="CO189" s="321"/>
      <c r="CP189" s="321"/>
      <c r="CQ189" s="321"/>
      <c r="CR189" s="322"/>
      <c r="CS189" s="588"/>
      <c r="CT189" s="321"/>
      <c r="CU189" s="321"/>
      <c r="CV189" s="321"/>
      <c r="CW189" s="321"/>
      <c r="CX189" s="321"/>
      <c r="CY189" s="321"/>
      <c r="CZ189" s="321"/>
      <c r="DA189" s="322"/>
      <c r="DB189" s="321"/>
      <c r="DC189" s="321"/>
      <c r="DD189" s="321"/>
      <c r="DE189" s="321"/>
      <c r="DF189" s="321"/>
      <c r="DG189" s="321"/>
      <c r="DH189" s="321"/>
      <c r="DI189" s="321"/>
      <c r="DJ189" s="321"/>
      <c r="DK189" s="321"/>
      <c r="DL189" s="321"/>
      <c r="DM189" s="321"/>
      <c r="DN189" s="321"/>
      <c r="DO189" s="321"/>
      <c r="DP189" s="321"/>
      <c r="DQ189" s="323"/>
      <c r="DR189" s="323"/>
      <c r="DS189" s="323"/>
      <c r="DT189" s="323"/>
      <c r="DU189" s="323"/>
      <c r="DV189" s="323"/>
      <c r="DW189" s="325"/>
    </row>
    <row r="190" spans="1:127" s="1" customFormat="1" ht="15.75" customHeight="1">
      <c r="A190" s="457"/>
      <c r="B190" s="417" t="s">
        <v>260</v>
      </c>
      <c r="C190" s="418"/>
      <c r="D190" s="418"/>
      <c r="E190" s="418"/>
      <c r="F190" s="418"/>
      <c r="G190" s="418"/>
      <c r="H190" s="418"/>
      <c r="I190" s="418"/>
      <c r="J190" s="418"/>
      <c r="K190" s="418"/>
      <c r="L190" s="458"/>
      <c r="M190" s="418"/>
      <c r="N190" s="419" t="s">
        <v>837</v>
      </c>
      <c r="O190" s="418"/>
      <c r="P190" s="418"/>
      <c r="Q190" s="418"/>
      <c r="R190" s="418"/>
      <c r="S190" s="418"/>
      <c r="T190" s="418"/>
      <c r="U190" s="418"/>
      <c r="V190" s="418"/>
      <c r="W190" s="418"/>
      <c r="X190" s="418"/>
      <c r="Y190" s="418"/>
      <c r="Z190" s="418"/>
      <c r="AA190" s="418"/>
      <c r="AB190" s="418"/>
      <c r="AC190" s="418"/>
      <c r="AD190" s="418"/>
      <c r="AE190" s="418"/>
      <c r="AF190" s="418"/>
      <c r="AG190" s="418"/>
      <c r="AH190" s="418"/>
      <c r="AI190" s="418"/>
      <c r="AJ190" s="418"/>
      <c r="AK190" s="418"/>
      <c r="AL190" s="418"/>
      <c r="AM190" s="418"/>
      <c r="AN190" s="418"/>
      <c r="AO190" s="418"/>
      <c r="AP190" s="418"/>
      <c r="AQ190" s="418"/>
      <c r="AR190" s="418"/>
      <c r="AS190" s="418"/>
      <c r="AT190" s="418"/>
      <c r="AU190" s="418"/>
      <c r="AV190" s="418"/>
      <c r="AW190" s="418"/>
      <c r="AX190" s="418"/>
      <c r="AY190" s="418"/>
      <c r="AZ190" s="418"/>
      <c r="BA190" s="418"/>
      <c r="BB190" s="418"/>
      <c r="BC190" s="418"/>
      <c r="BD190" s="418"/>
      <c r="BE190" s="35" t="s">
        <v>838</v>
      </c>
      <c r="BF190" s="35" t="s">
        <v>839</v>
      </c>
      <c r="BG190" s="35" t="s">
        <v>840</v>
      </c>
      <c r="BH190" s="35" t="s">
        <v>841</v>
      </c>
      <c r="BI190" s="35" t="s">
        <v>842</v>
      </c>
      <c r="BJ190" s="35" t="s">
        <v>843</v>
      </c>
      <c r="BK190" s="36" t="s">
        <v>844</v>
      </c>
      <c r="BM190" s="457"/>
      <c r="BN190" s="417" t="s">
        <v>260</v>
      </c>
      <c r="BO190" s="418"/>
      <c r="BP190" s="418"/>
      <c r="BQ190" s="418"/>
      <c r="BR190" s="418"/>
      <c r="BS190" s="418"/>
      <c r="BT190" s="418"/>
      <c r="BU190" s="418"/>
      <c r="BV190" s="418"/>
      <c r="BW190" s="418"/>
      <c r="BX190" s="458"/>
      <c r="BY190" s="418"/>
      <c r="BZ190" s="419"/>
      <c r="CA190" s="418"/>
      <c r="CB190" s="418"/>
      <c r="CC190" s="418"/>
      <c r="CD190" s="418"/>
      <c r="CE190" s="418"/>
      <c r="CF190" s="418"/>
      <c r="CG190" s="418"/>
      <c r="CH190" s="418"/>
      <c r="CI190" s="418"/>
      <c r="CJ190" s="458"/>
      <c r="CK190" s="585"/>
      <c r="CL190" s="418"/>
      <c r="CM190" s="418"/>
      <c r="CN190" s="418"/>
      <c r="CO190" s="418"/>
      <c r="CP190" s="418"/>
      <c r="CQ190" s="418"/>
      <c r="CR190" s="458"/>
      <c r="CS190" s="585"/>
      <c r="CT190" s="418"/>
      <c r="CU190" s="418"/>
      <c r="CV190" s="418"/>
      <c r="CW190" s="418"/>
      <c r="CX190" s="418"/>
      <c r="CY190" s="418"/>
      <c r="CZ190" s="418"/>
      <c r="DA190" s="458"/>
      <c r="DB190" s="418"/>
      <c r="DC190" s="418"/>
      <c r="DD190" s="418"/>
      <c r="DE190" s="418"/>
      <c r="DF190" s="418"/>
      <c r="DG190" s="418"/>
      <c r="DH190" s="418"/>
      <c r="DI190" s="418"/>
      <c r="DJ190" s="418"/>
      <c r="DK190" s="418"/>
      <c r="DL190" s="418"/>
      <c r="DM190" s="418"/>
      <c r="DN190" s="418"/>
      <c r="DO190" s="418"/>
      <c r="DP190" s="418"/>
      <c r="DQ190" s="459"/>
      <c r="DR190" s="459"/>
      <c r="DS190" s="459"/>
      <c r="DT190" s="459"/>
      <c r="DU190" s="459"/>
      <c r="DV190" s="459"/>
      <c r="DW190" s="460"/>
    </row>
    <row r="191" spans="1:127" ht="15.75" customHeight="1">
      <c r="A191" s="771" t="s">
        <v>856</v>
      </c>
      <c r="B191" s="327" t="s">
        <v>1145</v>
      </c>
      <c r="C191" s="328"/>
      <c r="D191" s="328"/>
      <c r="E191" s="328"/>
      <c r="F191" s="328"/>
      <c r="G191" s="328"/>
      <c r="H191" s="328"/>
      <c r="I191" s="328"/>
      <c r="J191" s="328"/>
      <c r="K191" s="328"/>
      <c r="L191" s="329"/>
      <c r="M191" s="328" t="s">
        <v>1146</v>
      </c>
      <c r="N191" s="341"/>
      <c r="O191" s="341"/>
      <c r="P191" s="341"/>
      <c r="Q191" s="341"/>
      <c r="R191" s="341"/>
      <c r="S191" s="341"/>
      <c r="T191" s="341"/>
      <c r="U191" s="341"/>
      <c r="V191" s="341"/>
      <c r="W191" s="341"/>
      <c r="X191" s="341"/>
      <c r="Y191" s="341"/>
      <c r="Z191" s="341"/>
      <c r="AA191" s="341"/>
      <c r="AB191" s="341"/>
      <c r="AC191" s="341"/>
      <c r="AD191" s="341"/>
      <c r="AE191" s="341"/>
      <c r="AF191" s="341"/>
      <c r="AG191" s="341"/>
      <c r="AH191" s="341"/>
      <c r="AI191" s="341"/>
      <c r="AJ191" s="341"/>
      <c r="AK191" s="341"/>
      <c r="AL191" s="341"/>
      <c r="AM191" s="341"/>
      <c r="AN191" s="341"/>
      <c r="AO191" s="341"/>
      <c r="AP191" s="341"/>
      <c r="AQ191" s="341"/>
      <c r="AR191" s="341"/>
      <c r="AS191" s="341"/>
      <c r="AT191" s="341"/>
      <c r="AU191" s="341"/>
      <c r="AV191" s="341"/>
      <c r="AW191" s="341"/>
      <c r="AX191" s="341"/>
      <c r="AY191" s="341"/>
      <c r="AZ191" s="341"/>
      <c r="BA191" s="341"/>
      <c r="BB191" s="341"/>
      <c r="BC191" s="341"/>
      <c r="BD191" s="341"/>
      <c r="BE191" s="422" t="s">
        <v>869</v>
      </c>
      <c r="BF191" s="422" t="s">
        <v>861</v>
      </c>
      <c r="BG191" s="423"/>
      <c r="BH191" s="422"/>
      <c r="BI191" s="422"/>
      <c r="BJ191" s="423"/>
      <c r="BK191" s="772"/>
      <c r="BM191" s="771"/>
      <c r="BN191" s="327" t="s">
        <v>1145</v>
      </c>
      <c r="BO191" s="328"/>
      <c r="BP191" s="328"/>
      <c r="BQ191" s="328"/>
      <c r="BR191" s="328"/>
      <c r="BS191" s="328"/>
      <c r="BT191" s="328"/>
      <c r="BU191" s="328"/>
      <c r="BV191" s="328"/>
      <c r="BW191" s="328"/>
      <c r="BX191" s="329"/>
      <c r="BY191" s="328"/>
      <c r="BZ191" s="341"/>
      <c r="CA191" s="341"/>
      <c r="CB191" s="341"/>
      <c r="CC191" s="341"/>
      <c r="CD191" s="341"/>
      <c r="CE191" s="341"/>
      <c r="CF191" s="341"/>
      <c r="CG191" s="341"/>
      <c r="CH191" s="341"/>
      <c r="CI191" s="341"/>
      <c r="CJ191" s="342"/>
      <c r="CK191" s="343"/>
      <c r="CL191" s="341"/>
      <c r="CM191" s="341"/>
      <c r="CN191" s="341"/>
      <c r="CO191" s="341"/>
      <c r="CP191" s="341"/>
      <c r="CQ191" s="341"/>
      <c r="CR191" s="342"/>
      <c r="CS191" s="343"/>
      <c r="CT191" s="341"/>
      <c r="CU191" s="341"/>
      <c r="CV191" s="341"/>
      <c r="CW191" s="341"/>
      <c r="CX191" s="341"/>
      <c r="CY191" s="341"/>
      <c r="CZ191" s="341"/>
      <c r="DA191" s="342"/>
      <c r="DB191" s="341"/>
      <c r="DC191" s="341"/>
      <c r="DD191" s="341"/>
      <c r="DE191" s="341"/>
      <c r="DF191" s="341"/>
      <c r="DG191" s="341"/>
      <c r="DH191" s="341"/>
      <c r="DI191" s="341"/>
      <c r="DJ191" s="341"/>
      <c r="DK191" s="341"/>
      <c r="DL191" s="341"/>
      <c r="DM191" s="341"/>
      <c r="DN191" s="341"/>
      <c r="DO191" s="341"/>
      <c r="DP191" s="341"/>
      <c r="DQ191" s="422"/>
      <c r="DR191" s="422"/>
      <c r="DS191" s="423"/>
      <c r="DT191" s="422"/>
      <c r="DU191" s="422"/>
      <c r="DV191" s="423"/>
      <c r="DW191" s="772"/>
    </row>
    <row r="192" spans="1:127" ht="15.75" customHeight="1">
      <c r="A192" s="771" t="s">
        <v>856</v>
      </c>
      <c r="B192" s="327" t="s">
        <v>1147</v>
      </c>
      <c r="C192" s="328"/>
      <c r="D192" s="328"/>
      <c r="E192" s="328"/>
      <c r="F192" s="328"/>
      <c r="G192" s="328"/>
      <c r="H192" s="328"/>
      <c r="I192" s="328"/>
      <c r="J192" s="328"/>
      <c r="K192" s="328"/>
      <c r="L192" s="329"/>
      <c r="M192" s="425" t="s">
        <v>859</v>
      </c>
      <c r="N192" s="341"/>
      <c r="O192" s="341"/>
      <c r="P192" s="341"/>
      <c r="Q192" s="341"/>
      <c r="R192" s="341"/>
      <c r="S192" s="341"/>
      <c r="T192" s="341"/>
      <c r="U192" s="341"/>
      <c r="V192" s="341"/>
      <c r="W192" s="341"/>
      <c r="X192" s="341"/>
      <c r="Y192" s="341"/>
      <c r="Z192" s="341"/>
      <c r="AA192" s="341"/>
      <c r="AB192" s="341"/>
      <c r="AC192" s="341"/>
      <c r="AD192" s="341"/>
      <c r="AE192" s="341"/>
      <c r="AF192" s="341"/>
      <c r="AG192" s="341"/>
      <c r="AH192" s="341"/>
      <c r="AI192" s="341"/>
      <c r="AJ192" s="341"/>
      <c r="AK192" s="341"/>
      <c r="AL192" s="341"/>
      <c r="AM192" s="341"/>
      <c r="AN192" s="341"/>
      <c r="AO192" s="341"/>
      <c r="AP192" s="341"/>
      <c r="AQ192" s="341"/>
      <c r="AR192" s="341"/>
      <c r="AS192" s="341"/>
      <c r="AT192" s="341"/>
      <c r="AU192" s="341"/>
      <c r="AV192" s="341"/>
      <c r="AW192" s="341"/>
      <c r="AX192" s="341"/>
      <c r="AY192" s="341"/>
      <c r="AZ192" s="341"/>
      <c r="BA192" s="341"/>
      <c r="BB192" s="341"/>
      <c r="BC192" s="341"/>
      <c r="BD192" s="341"/>
      <c r="BE192" s="422" t="s">
        <v>869</v>
      </c>
      <c r="BF192" s="422" t="s">
        <v>861</v>
      </c>
      <c r="BG192" s="423"/>
      <c r="BH192" s="422"/>
      <c r="BI192" s="422"/>
      <c r="BJ192" s="423"/>
      <c r="BK192" s="772"/>
      <c r="BM192" s="771"/>
      <c r="BN192" s="327" t="s">
        <v>1148</v>
      </c>
      <c r="BO192" s="328"/>
      <c r="BP192" s="328"/>
      <c r="BQ192" s="328"/>
      <c r="BR192" s="328"/>
      <c r="BS192" s="328"/>
      <c r="BT192" s="328"/>
      <c r="BU192" s="328"/>
      <c r="BV192" s="328"/>
      <c r="BW192" s="328"/>
      <c r="BX192" s="329"/>
      <c r="BY192" s="328"/>
      <c r="BZ192" s="341"/>
      <c r="CA192" s="341"/>
      <c r="CB192" s="341"/>
      <c r="CC192" s="341"/>
      <c r="CD192" s="341"/>
      <c r="CE192" s="341"/>
      <c r="CF192" s="341"/>
      <c r="CG192" s="341"/>
      <c r="CH192" s="341"/>
      <c r="CI192" s="341"/>
      <c r="CJ192" s="342"/>
      <c r="CK192" s="343"/>
      <c r="CL192" s="341"/>
      <c r="CM192" s="341"/>
      <c r="CN192" s="341"/>
      <c r="CO192" s="341"/>
      <c r="CP192" s="341"/>
      <c r="CQ192" s="341"/>
      <c r="CR192" s="342"/>
      <c r="CS192" s="343"/>
      <c r="CT192" s="341"/>
      <c r="CU192" s="341"/>
      <c r="CV192" s="341"/>
      <c r="CW192" s="341"/>
      <c r="CX192" s="341"/>
      <c r="CY192" s="341"/>
      <c r="CZ192" s="341"/>
      <c r="DA192" s="342"/>
      <c r="DB192" s="341"/>
      <c r="DC192" s="341"/>
      <c r="DD192" s="341"/>
      <c r="DE192" s="341"/>
      <c r="DF192" s="341"/>
      <c r="DG192" s="341"/>
      <c r="DH192" s="341"/>
      <c r="DI192" s="341"/>
      <c r="DJ192" s="341"/>
      <c r="DK192" s="341"/>
      <c r="DL192" s="341"/>
      <c r="DM192" s="341"/>
      <c r="DN192" s="341"/>
      <c r="DO192" s="341"/>
      <c r="DP192" s="341"/>
      <c r="DQ192" s="422"/>
      <c r="DR192" s="422"/>
      <c r="DS192" s="423"/>
      <c r="DT192" s="422"/>
      <c r="DU192" s="422"/>
      <c r="DV192" s="423"/>
      <c r="DW192" s="772"/>
    </row>
    <row r="193" spans="1:127" ht="15.75" customHeight="1">
      <c r="A193" s="771"/>
      <c r="B193" s="420" t="s">
        <v>1149</v>
      </c>
      <c r="C193" s="328"/>
      <c r="D193" s="328"/>
      <c r="E193" s="328"/>
      <c r="F193" s="328"/>
      <c r="G193" s="328"/>
      <c r="H193" s="328"/>
      <c r="I193" s="328"/>
      <c r="J193" s="328"/>
      <c r="K193" s="328"/>
      <c r="L193" s="329"/>
      <c r="M193" s="328" t="s">
        <v>859</v>
      </c>
      <c r="N193" s="341"/>
      <c r="O193" s="341"/>
      <c r="P193" s="341"/>
      <c r="Q193" s="341"/>
      <c r="R193" s="341"/>
      <c r="S193" s="341"/>
      <c r="T193" s="341"/>
      <c r="U193" s="341"/>
      <c r="V193" s="341"/>
      <c r="W193" s="341"/>
      <c r="X193" s="341"/>
      <c r="Y193" s="341"/>
      <c r="Z193" s="341"/>
      <c r="AA193" s="341"/>
      <c r="AB193" s="341"/>
      <c r="AC193" s="341"/>
      <c r="AD193" s="341"/>
      <c r="AE193" s="341"/>
      <c r="AF193" s="341"/>
      <c r="AG193" s="341"/>
      <c r="AH193" s="341"/>
      <c r="AI193" s="341"/>
      <c r="AJ193" s="341"/>
      <c r="AK193" s="341"/>
      <c r="AL193" s="341"/>
      <c r="AM193" s="341"/>
      <c r="AN193" s="341"/>
      <c r="AO193" s="341"/>
      <c r="AP193" s="341"/>
      <c r="AQ193" s="341"/>
      <c r="AR193" s="341"/>
      <c r="AS193" s="341"/>
      <c r="AT193" s="341"/>
      <c r="AU193" s="341"/>
      <c r="AV193" s="341"/>
      <c r="AW193" s="341"/>
      <c r="AX193" s="341"/>
      <c r="AY193" s="341"/>
      <c r="AZ193" s="341"/>
      <c r="BA193" s="341"/>
      <c r="BB193" s="341"/>
      <c r="BC193" s="341"/>
      <c r="BD193" s="341"/>
      <c r="BE193" s="422" t="s">
        <v>869</v>
      </c>
      <c r="BF193" s="422" t="s">
        <v>861</v>
      </c>
      <c r="BG193" s="423"/>
      <c r="BH193" s="422"/>
      <c r="BI193" s="422"/>
      <c r="BJ193" s="423"/>
      <c r="BK193" s="772"/>
      <c r="BM193" s="771"/>
      <c r="BN193" s="420" t="s">
        <v>1149</v>
      </c>
      <c r="BO193" s="328"/>
      <c r="BP193" s="328"/>
      <c r="BQ193" s="328"/>
      <c r="BR193" s="328"/>
      <c r="BS193" s="328"/>
      <c r="BT193" s="328"/>
      <c r="BU193" s="328"/>
      <c r="BV193" s="328"/>
      <c r="BW193" s="328"/>
      <c r="BX193" s="329"/>
      <c r="BY193" s="328"/>
      <c r="BZ193" s="341"/>
      <c r="CA193" s="341"/>
      <c r="CB193" s="341"/>
      <c r="CC193" s="341"/>
      <c r="CD193" s="341"/>
      <c r="CE193" s="341"/>
      <c r="CF193" s="341"/>
      <c r="CG193" s="341"/>
      <c r="CH193" s="341"/>
      <c r="CI193" s="341"/>
      <c r="CJ193" s="342"/>
      <c r="CK193" s="343"/>
      <c r="CL193" s="341"/>
      <c r="CM193" s="341"/>
      <c r="CN193" s="341"/>
      <c r="CO193" s="341"/>
      <c r="CP193" s="341"/>
      <c r="CQ193" s="341"/>
      <c r="CR193" s="342"/>
      <c r="CS193" s="343"/>
      <c r="CT193" s="341"/>
      <c r="CU193" s="341"/>
      <c r="CV193" s="341"/>
      <c r="CW193" s="341"/>
      <c r="CX193" s="341"/>
      <c r="CY193" s="341"/>
      <c r="CZ193" s="341"/>
      <c r="DA193" s="342"/>
      <c r="DB193" s="341"/>
      <c r="DC193" s="341"/>
      <c r="DD193" s="341"/>
      <c r="DE193" s="341"/>
      <c r="DF193" s="341"/>
      <c r="DG193" s="341"/>
      <c r="DH193" s="341"/>
      <c r="DI193" s="341"/>
      <c r="DJ193" s="341"/>
      <c r="DK193" s="341"/>
      <c r="DL193" s="341"/>
      <c r="DM193" s="341"/>
      <c r="DN193" s="341"/>
      <c r="DO193" s="341"/>
      <c r="DP193" s="341"/>
      <c r="DQ193" s="422"/>
      <c r="DR193" s="422"/>
      <c r="DS193" s="423"/>
      <c r="DT193" s="422"/>
      <c r="DU193" s="422"/>
      <c r="DV193" s="423"/>
      <c r="DW193" s="772"/>
    </row>
    <row r="194" spans="1:127" ht="15.75" customHeight="1">
      <c r="A194" s="771"/>
      <c r="B194" s="420" t="s">
        <v>1150</v>
      </c>
      <c r="C194" s="328"/>
      <c r="D194" s="328"/>
      <c r="E194" s="328"/>
      <c r="F194" s="328"/>
      <c r="G194" s="328"/>
      <c r="H194" s="328"/>
      <c r="I194" s="328"/>
      <c r="J194" s="328"/>
      <c r="K194" s="328"/>
      <c r="L194" s="329"/>
      <c r="M194" s="328" t="s">
        <v>859</v>
      </c>
      <c r="N194" s="341"/>
      <c r="O194" s="341"/>
      <c r="P194" s="341"/>
      <c r="Q194" s="341"/>
      <c r="R194" s="341"/>
      <c r="S194" s="341"/>
      <c r="T194" s="341"/>
      <c r="U194" s="341"/>
      <c r="V194" s="341"/>
      <c r="W194" s="341"/>
      <c r="X194" s="341"/>
      <c r="Y194" s="341"/>
      <c r="Z194" s="341"/>
      <c r="AA194" s="341"/>
      <c r="AB194" s="341"/>
      <c r="AC194" s="341"/>
      <c r="AD194" s="341"/>
      <c r="AE194" s="341"/>
      <c r="AF194" s="341"/>
      <c r="AG194" s="341"/>
      <c r="AH194" s="341"/>
      <c r="AI194" s="341"/>
      <c r="AJ194" s="341"/>
      <c r="AK194" s="341"/>
      <c r="AL194" s="341"/>
      <c r="AM194" s="341"/>
      <c r="AN194" s="341"/>
      <c r="AO194" s="341"/>
      <c r="AP194" s="341"/>
      <c r="AQ194" s="341"/>
      <c r="AR194" s="341"/>
      <c r="AS194" s="341"/>
      <c r="AT194" s="341"/>
      <c r="AU194" s="341"/>
      <c r="AV194" s="341"/>
      <c r="AW194" s="341"/>
      <c r="AX194" s="341"/>
      <c r="AY194" s="341"/>
      <c r="AZ194" s="341"/>
      <c r="BA194" s="341"/>
      <c r="BB194" s="341"/>
      <c r="BC194" s="341"/>
      <c r="BD194" s="341"/>
      <c r="BE194" s="422" t="s">
        <v>869</v>
      </c>
      <c r="BF194" s="422" t="s">
        <v>861</v>
      </c>
      <c r="BG194" s="423"/>
      <c r="BH194" s="422"/>
      <c r="BI194" s="422"/>
      <c r="BJ194" s="423"/>
      <c r="BK194" s="772"/>
      <c r="BM194" s="771"/>
      <c r="BN194" s="420" t="s">
        <v>1150</v>
      </c>
      <c r="BO194" s="328"/>
      <c r="BP194" s="328"/>
      <c r="BQ194" s="328"/>
      <c r="BR194" s="328"/>
      <c r="BS194" s="328"/>
      <c r="BT194" s="328"/>
      <c r="BU194" s="328"/>
      <c r="BV194" s="328"/>
      <c r="BW194" s="328"/>
      <c r="BX194" s="329"/>
      <c r="BY194" s="328"/>
      <c r="BZ194" s="341"/>
      <c r="CA194" s="341"/>
      <c r="CB194" s="341"/>
      <c r="CC194" s="341"/>
      <c r="CD194" s="341"/>
      <c r="CE194" s="341"/>
      <c r="CF194" s="341"/>
      <c r="CG194" s="341"/>
      <c r="CH194" s="341"/>
      <c r="CI194" s="341"/>
      <c r="CJ194" s="342"/>
      <c r="CK194" s="343"/>
      <c r="CL194" s="341"/>
      <c r="CM194" s="341"/>
      <c r="CN194" s="341"/>
      <c r="CO194" s="341"/>
      <c r="CP194" s="341"/>
      <c r="CQ194" s="341"/>
      <c r="CR194" s="342"/>
      <c r="CS194" s="343"/>
      <c r="CT194" s="341"/>
      <c r="CU194" s="341"/>
      <c r="CV194" s="341"/>
      <c r="CW194" s="341"/>
      <c r="CX194" s="341"/>
      <c r="CY194" s="341"/>
      <c r="CZ194" s="341"/>
      <c r="DA194" s="342"/>
      <c r="DB194" s="341"/>
      <c r="DC194" s="341"/>
      <c r="DD194" s="341"/>
      <c r="DE194" s="341"/>
      <c r="DF194" s="341"/>
      <c r="DG194" s="341"/>
      <c r="DH194" s="341"/>
      <c r="DI194" s="341"/>
      <c r="DJ194" s="341"/>
      <c r="DK194" s="341"/>
      <c r="DL194" s="341"/>
      <c r="DM194" s="341"/>
      <c r="DN194" s="341"/>
      <c r="DO194" s="341"/>
      <c r="DP194" s="341"/>
      <c r="DQ194" s="422"/>
      <c r="DR194" s="422"/>
      <c r="DS194" s="423"/>
      <c r="DT194" s="422"/>
      <c r="DU194" s="422"/>
      <c r="DV194" s="423"/>
      <c r="DW194" s="772"/>
    </row>
    <row r="195" spans="1:127" ht="15.75" customHeight="1">
      <c r="A195" s="771"/>
      <c r="B195" s="327" t="s">
        <v>1151</v>
      </c>
      <c r="C195" s="328"/>
      <c r="D195" s="328"/>
      <c r="E195" s="328"/>
      <c r="F195" s="328"/>
      <c r="G195" s="328"/>
      <c r="H195" s="328"/>
      <c r="I195" s="328"/>
      <c r="J195" s="328"/>
      <c r="K195" s="328"/>
      <c r="L195" s="329"/>
      <c r="M195" s="328"/>
      <c r="N195" s="341"/>
      <c r="O195" s="341"/>
      <c r="P195" s="341"/>
      <c r="Q195" s="341"/>
      <c r="R195" s="341"/>
      <c r="S195" s="341"/>
      <c r="T195" s="341"/>
      <c r="U195" s="341"/>
      <c r="V195" s="341"/>
      <c r="W195" s="341"/>
      <c r="X195" s="341"/>
      <c r="Y195" s="341"/>
      <c r="Z195" s="341"/>
      <c r="AA195" s="341"/>
      <c r="AB195" s="341"/>
      <c r="AC195" s="341"/>
      <c r="AD195" s="341"/>
      <c r="AE195" s="341"/>
      <c r="AF195" s="341"/>
      <c r="AG195" s="341"/>
      <c r="AH195" s="341"/>
      <c r="AI195" s="341"/>
      <c r="AJ195" s="341"/>
      <c r="AK195" s="341"/>
      <c r="AL195" s="341"/>
      <c r="AM195" s="341"/>
      <c r="AN195" s="341"/>
      <c r="AO195" s="341"/>
      <c r="AP195" s="341"/>
      <c r="AQ195" s="341"/>
      <c r="AR195" s="341"/>
      <c r="AS195" s="341"/>
      <c r="AT195" s="341"/>
      <c r="AU195" s="341"/>
      <c r="AV195" s="341"/>
      <c r="AW195" s="341"/>
      <c r="AX195" s="341"/>
      <c r="AY195" s="341"/>
      <c r="AZ195" s="341"/>
      <c r="BA195" s="341"/>
      <c r="BB195" s="341"/>
      <c r="BC195" s="341"/>
      <c r="BD195" s="341"/>
      <c r="BE195" s="422" t="s">
        <v>866</v>
      </c>
      <c r="BF195" s="422" t="s">
        <v>892</v>
      </c>
      <c r="BG195" s="423"/>
      <c r="BH195" s="422"/>
      <c r="BI195" s="422"/>
      <c r="BJ195" s="423"/>
      <c r="BK195" s="772"/>
      <c r="BM195" s="771"/>
      <c r="BN195" s="327" t="s">
        <v>1151</v>
      </c>
      <c r="BO195" s="328"/>
      <c r="BP195" s="328"/>
      <c r="BQ195" s="328"/>
      <c r="BR195" s="328"/>
      <c r="BS195" s="328"/>
      <c r="BT195" s="328"/>
      <c r="BU195" s="328"/>
      <c r="BV195" s="328"/>
      <c r="BW195" s="328"/>
      <c r="BX195" s="329"/>
      <c r="BY195" s="328" t="s">
        <v>893</v>
      </c>
      <c r="BZ195" s="341"/>
      <c r="CA195" s="341"/>
      <c r="CB195" s="341"/>
      <c r="CC195" s="341"/>
      <c r="CD195" s="341"/>
      <c r="CE195" s="341"/>
      <c r="CF195" s="341"/>
      <c r="CG195" s="341"/>
      <c r="CH195" s="341"/>
      <c r="CI195" s="341"/>
      <c r="CJ195" s="342"/>
      <c r="CK195" s="343" t="s">
        <v>893</v>
      </c>
      <c r="CL195" s="341"/>
      <c r="CM195" s="341"/>
      <c r="CN195" s="341"/>
      <c r="CO195" s="341"/>
      <c r="CP195" s="341"/>
      <c r="CQ195" s="341"/>
      <c r="CR195" s="342"/>
      <c r="CS195" s="343"/>
      <c r="CT195" s="341"/>
      <c r="CU195" s="341"/>
      <c r="CV195" s="341"/>
      <c r="CW195" s="341"/>
      <c r="CX195" s="341"/>
      <c r="CY195" s="341"/>
      <c r="CZ195" s="341"/>
      <c r="DA195" s="342"/>
      <c r="DB195" s="341"/>
      <c r="DC195" s="341"/>
      <c r="DD195" s="341"/>
      <c r="DE195" s="341"/>
      <c r="DF195" s="341"/>
      <c r="DG195" s="341"/>
      <c r="DH195" s="341"/>
      <c r="DI195" s="341"/>
      <c r="DJ195" s="341"/>
      <c r="DK195" s="341"/>
      <c r="DL195" s="341"/>
      <c r="DM195" s="341"/>
      <c r="DN195" s="341"/>
      <c r="DO195" s="341"/>
      <c r="DP195" s="341"/>
      <c r="DQ195" s="422"/>
      <c r="DR195" s="422"/>
      <c r="DS195" s="423"/>
      <c r="DT195" s="422"/>
      <c r="DU195" s="422"/>
      <c r="DV195" s="423"/>
      <c r="DW195" s="772"/>
    </row>
    <row r="196" spans="1:127" ht="15.75" customHeight="1">
      <c r="A196" s="771" t="s">
        <v>856</v>
      </c>
      <c r="B196" s="327" t="s">
        <v>1125</v>
      </c>
      <c r="C196" s="328"/>
      <c r="D196" s="328"/>
      <c r="E196" s="328"/>
      <c r="F196" s="328"/>
      <c r="G196" s="328"/>
      <c r="H196" s="328"/>
      <c r="I196" s="328"/>
      <c r="J196" s="328"/>
      <c r="K196" s="328"/>
      <c r="L196" s="329"/>
      <c r="M196" s="425" t="s">
        <v>1152</v>
      </c>
      <c r="N196" s="341"/>
      <c r="O196" s="341"/>
      <c r="P196" s="341"/>
      <c r="Q196" s="341"/>
      <c r="R196" s="341"/>
      <c r="S196" s="341"/>
      <c r="T196" s="341"/>
      <c r="U196" s="341"/>
      <c r="V196" s="341"/>
      <c r="W196" s="341"/>
      <c r="X196" s="341"/>
      <c r="Y196" s="341"/>
      <c r="Z196" s="341"/>
      <c r="AA196" s="341"/>
      <c r="AB196" s="341"/>
      <c r="AC196" s="341"/>
      <c r="AD196" s="341"/>
      <c r="AE196" s="341"/>
      <c r="AF196" s="341"/>
      <c r="AG196" s="341"/>
      <c r="AH196" s="341"/>
      <c r="AI196" s="341"/>
      <c r="AJ196" s="341"/>
      <c r="AK196" s="341"/>
      <c r="AL196" s="341"/>
      <c r="AM196" s="341"/>
      <c r="AN196" s="341"/>
      <c r="AO196" s="341"/>
      <c r="AP196" s="341"/>
      <c r="AQ196" s="341"/>
      <c r="AR196" s="341"/>
      <c r="AS196" s="341"/>
      <c r="AT196" s="341"/>
      <c r="AU196" s="341"/>
      <c r="AV196" s="341"/>
      <c r="AW196" s="341"/>
      <c r="AX196" s="341"/>
      <c r="AY196" s="341"/>
      <c r="AZ196" s="341"/>
      <c r="BA196" s="341"/>
      <c r="BB196" s="341"/>
      <c r="BC196" s="341"/>
      <c r="BD196" s="341"/>
      <c r="BE196" s="422" t="s">
        <v>866</v>
      </c>
      <c r="BF196" s="422" t="s">
        <v>861</v>
      </c>
      <c r="BG196" s="423"/>
      <c r="BH196" s="422"/>
      <c r="BI196" s="422"/>
      <c r="BJ196" s="423"/>
      <c r="BK196" s="772"/>
      <c r="BM196" s="771"/>
      <c r="BN196" s="327" t="s">
        <v>882</v>
      </c>
      <c r="BO196" s="328"/>
      <c r="BP196" s="328"/>
      <c r="BQ196" s="328"/>
      <c r="BR196" s="328"/>
      <c r="BS196" s="328"/>
      <c r="BT196" s="328"/>
      <c r="BU196" s="328"/>
      <c r="BV196" s="328"/>
      <c r="BW196" s="328"/>
      <c r="BX196" s="329"/>
      <c r="BY196" s="328"/>
      <c r="BZ196" s="341"/>
      <c r="CA196" s="341"/>
      <c r="CB196" s="341"/>
      <c r="CC196" s="341"/>
      <c r="CD196" s="341"/>
      <c r="CE196" s="341"/>
      <c r="CF196" s="341"/>
      <c r="CG196" s="341"/>
      <c r="CH196" s="341"/>
      <c r="CI196" s="341"/>
      <c r="CJ196" s="342"/>
      <c r="CK196" s="343"/>
      <c r="CL196" s="341"/>
      <c r="CM196" s="341"/>
      <c r="CN196" s="341"/>
      <c r="CO196" s="341"/>
      <c r="CP196" s="341"/>
      <c r="CQ196" s="341"/>
      <c r="CR196" s="342"/>
      <c r="CS196" s="343"/>
      <c r="CT196" s="341"/>
      <c r="CU196" s="341"/>
      <c r="CV196" s="341"/>
      <c r="CW196" s="341"/>
      <c r="CX196" s="341"/>
      <c r="CY196" s="341"/>
      <c r="CZ196" s="341"/>
      <c r="DA196" s="342"/>
      <c r="DB196" s="341"/>
      <c r="DC196" s="341"/>
      <c r="DD196" s="341"/>
      <c r="DE196" s="341"/>
      <c r="DF196" s="341"/>
      <c r="DG196" s="341"/>
      <c r="DH196" s="341"/>
      <c r="DI196" s="341"/>
      <c r="DJ196" s="341"/>
      <c r="DK196" s="341"/>
      <c r="DL196" s="341"/>
      <c r="DM196" s="341"/>
      <c r="DN196" s="341"/>
      <c r="DO196" s="341"/>
      <c r="DP196" s="341"/>
      <c r="DQ196" s="422"/>
      <c r="DR196" s="422"/>
      <c r="DS196" s="423"/>
      <c r="DT196" s="422"/>
      <c r="DU196" s="422"/>
      <c r="DV196" s="423"/>
      <c r="DW196" s="772"/>
    </row>
    <row r="197" spans="1:127" ht="15.75" customHeight="1">
      <c r="A197" s="771"/>
      <c r="B197" s="420" t="s">
        <v>1153</v>
      </c>
      <c r="C197" s="328"/>
      <c r="D197" s="328"/>
      <c r="E197" s="328"/>
      <c r="F197" s="328"/>
      <c r="G197" s="328"/>
      <c r="H197" s="328"/>
      <c r="I197" s="328"/>
      <c r="J197" s="328"/>
      <c r="K197" s="328"/>
      <c r="L197" s="329"/>
      <c r="M197" s="328"/>
      <c r="N197" s="341"/>
      <c r="O197" s="341"/>
      <c r="P197" s="341"/>
      <c r="Q197" s="341"/>
      <c r="R197" s="341"/>
      <c r="S197" s="341"/>
      <c r="T197" s="341"/>
      <c r="U197" s="341"/>
      <c r="V197" s="341"/>
      <c r="W197" s="341"/>
      <c r="X197" s="341"/>
      <c r="Y197" s="341"/>
      <c r="Z197" s="341"/>
      <c r="AA197" s="341"/>
      <c r="AB197" s="341"/>
      <c r="AC197" s="341"/>
      <c r="AD197" s="341"/>
      <c r="AE197" s="341"/>
      <c r="AF197" s="341"/>
      <c r="AG197" s="341"/>
      <c r="AH197" s="341"/>
      <c r="AI197" s="341"/>
      <c r="AJ197" s="341"/>
      <c r="AK197" s="341"/>
      <c r="AL197" s="341"/>
      <c r="AM197" s="341"/>
      <c r="AN197" s="341"/>
      <c r="AO197" s="341"/>
      <c r="AP197" s="341"/>
      <c r="AQ197" s="341"/>
      <c r="AR197" s="341"/>
      <c r="AS197" s="341"/>
      <c r="AT197" s="341"/>
      <c r="AU197" s="341"/>
      <c r="AV197" s="341"/>
      <c r="AW197" s="341"/>
      <c r="AX197" s="341"/>
      <c r="AY197" s="341"/>
      <c r="AZ197" s="341"/>
      <c r="BA197" s="341"/>
      <c r="BB197" s="341"/>
      <c r="BC197" s="341"/>
      <c r="BD197" s="341"/>
      <c r="BE197" s="422" t="s">
        <v>866</v>
      </c>
      <c r="BF197" s="422" t="s">
        <v>892</v>
      </c>
      <c r="BG197" s="423"/>
      <c r="BH197" s="422"/>
      <c r="BI197" s="422"/>
      <c r="BJ197" s="423"/>
      <c r="BK197" s="772"/>
      <c r="BM197" s="771"/>
      <c r="BN197" s="420" t="s">
        <v>1153</v>
      </c>
      <c r="BO197" s="328"/>
      <c r="BP197" s="328"/>
      <c r="BQ197" s="328"/>
      <c r="BR197" s="328"/>
      <c r="BS197" s="328"/>
      <c r="BT197" s="328"/>
      <c r="BU197" s="328"/>
      <c r="BV197" s="328"/>
      <c r="BW197" s="328"/>
      <c r="BX197" s="329"/>
      <c r="BY197" s="328" t="s">
        <v>893</v>
      </c>
      <c r="BZ197" s="341"/>
      <c r="CA197" s="341"/>
      <c r="CB197" s="341"/>
      <c r="CC197" s="341"/>
      <c r="CD197" s="341"/>
      <c r="CE197" s="341"/>
      <c r="CF197" s="341"/>
      <c r="CG197" s="341"/>
      <c r="CH197" s="341"/>
      <c r="CI197" s="341"/>
      <c r="CJ197" s="342"/>
      <c r="CK197" s="343" t="s">
        <v>893</v>
      </c>
      <c r="CL197" s="341"/>
      <c r="CM197" s="341"/>
      <c r="CN197" s="341"/>
      <c r="CO197" s="341"/>
      <c r="CP197" s="341"/>
      <c r="CQ197" s="341"/>
      <c r="CR197" s="342"/>
      <c r="CS197" s="343"/>
      <c r="CT197" s="341"/>
      <c r="CU197" s="341"/>
      <c r="CV197" s="341"/>
      <c r="CW197" s="341"/>
      <c r="CX197" s="341"/>
      <c r="CY197" s="341"/>
      <c r="CZ197" s="341"/>
      <c r="DA197" s="342"/>
      <c r="DB197" s="341"/>
      <c r="DC197" s="341"/>
      <c r="DD197" s="341"/>
      <c r="DE197" s="341"/>
      <c r="DF197" s="341"/>
      <c r="DG197" s="341"/>
      <c r="DH197" s="341"/>
      <c r="DI197" s="341"/>
      <c r="DJ197" s="341"/>
      <c r="DK197" s="341"/>
      <c r="DL197" s="341"/>
      <c r="DM197" s="341"/>
      <c r="DN197" s="341"/>
      <c r="DO197" s="341"/>
      <c r="DP197" s="341"/>
      <c r="DQ197" s="422"/>
      <c r="DR197" s="422"/>
      <c r="DS197" s="423"/>
      <c r="DT197" s="422"/>
      <c r="DU197" s="422"/>
      <c r="DV197" s="423"/>
      <c r="DW197" s="772"/>
    </row>
    <row r="198" spans="1:127" ht="15.75" customHeight="1">
      <c r="A198" s="771"/>
      <c r="B198" s="420" t="s">
        <v>897</v>
      </c>
      <c r="C198" s="328"/>
      <c r="D198" s="328"/>
      <c r="E198" s="328"/>
      <c r="F198" s="328"/>
      <c r="G198" s="328"/>
      <c r="H198" s="328"/>
      <c r="I198" s="328"/>
      <c r="J198" s="328"/>
      <c r="K198" s="328"/>
      <c r="L198" s="329"/>
      <c r="M198" s="328" t="s">
        <v>1154</v>
      </c>
      <c r="N198" s="341"/>
      <c r="O198" s="341"/>
      <c r="P198" s="341"/>
      <c r="Q198" s="341"/>
      <c r="R198" s="341"/>
      <c r="S198" s="341"/>
      <c r="T198" s="341"/>
      <c r="U198" s="341"/>
      <c r="V198" s="341"/>
      <c r="W198" s="341"/>
      <c r="X198" s="341"/>
      <c r="Y198" s="341"/>
      <c r="Z198" s="341"/>
      <c r="AA198" s="341"/>
      <c r="AB198" s="341"/>
      <c r="AC198" s="341"/>
      <c r="AD198" s="341"/>
      <c r="AE198" s="341"/>
      <c r="AF198" s="341"/>
      <c r="AG198" s="341"/>
      <c r="AH198" s="341"/>
      <c r="AI198" s="341"/>
      <c r="AJ198" s="341"/>
      <c r="AK198" s="341"/>
      <c r="AL198" s="341"/>
      <c r="AM198" s="341"/>
      <c r="AN198" s="341"/>
      <c r="AO198" s="341"/>
      <c r="AP198" s="341"/>
      <c r="AQ198" s="341"/>
      <c r="AR198" s="341"/>
      <c r="AS198" s="341"/>
      <c r="AT198" s="341"/>
      <c r="AU198" s="341"/>
      <c r="AV198" s="341"/>
      <c r="AW198" s="341"/>
      <c r="AX198" s="341"/>
      <c r="AY198" s="341"/>
      <c r="AZ198" s="341"/>
      <c r="BA198" s="341"/>
      <c r="BB198" s="341"/>
      <c r="BC198" s="341"/>
      <c r="BD198" s="341"/>
      <c r="BE198" s="422" t="s">
        <v>869</v>
      </c>
      <c r="BF198" s="422" t="s">
        <v>861</v>
      </c>
      <c r="BG198" s="423"/>
      <c r="BH198" s="422"/>
      <c r="BI198" s="422"/>
      <c r="BJ198" s="423"/>
      <c r="BK198" s="772"/>
      <c r="BM198" s="771"/>
      <c r="BN198" s="420" t="s">
        <v>897</v>
      </c>
      <c r="BO198" s="328"/>
      <c r="BP198" s="328"/>
      <c r="BQ198" s="328"/>
      <c r="BR198" s="328"/>
      <c r="BS198" s="328"/>
      <c r="BT198" s="328"/>
      <c r="BU198" s="328"/>
      <c r="BV198" s="328"/>
      <c r="BW198" s="328"/>
      <c r="BX198" s="329"/>
      <c r="BY198" s="328"/>
      <c r="BZ198" s="341"/>
      <c r="CA198" s="341"/>
      <c r="CB198" s="341"/>
      <c r="CC198" s="341"/>
      <c r="CD198" s="341"/>
      <c r="CE198" s="341"/>
      <c r="CF198" s="341"/>
      <c r="CG198" s="341"/>
      <c r="CH198" s="341"/>
      <c r="CI198" s="341"/>
      <c r="CJ198" s="342"/>
      <c r="CK198" s="343"/>
      <c r="CL198" s="341"/>
      <c r="CM198" s="341"/>
      <c r="CN198" s="341"/>
      <c r="CO198" s="341"/>
      <c r="CP198" s="341"/>
      <c r="CQ198" s="341"/>
      <c r="CR198" s="342"/>
      <c r="CS198" s="343"/>
      <c r="CT198" s="341"/>
      <c r="CU198" s="341"/>
      <c r="CV198" s="341"/>
      <c r="CW198" s="341"/>
      <c r="CX198" s="341"/>
      <c r="CY198" s="341"/>
      <c r="CZ198" s="341"/>
      <c r="DA198" s="342"/>
      <c r="DB198" s="341"/>
      <c r="DC198" s="341"/>
      <c r="DD198" s="341"/>
      <c r="DE198" s="341"/>
      <c r="DF198" s="341"/>
      <c r="DG198" s="341"/>
      <c r="DH198" s="341"/>
      <c r="DI198" s="341"/>
      <c r="DJ198" s="341"/>
      <c r="DK198" s="341"/>
      <c r="DL198" s="341"/>
      <c r="DM198" s="341"/>
      <c r="DN198" s="341"/>
      <c r="DO198" s="341"/>
      <c r="DP198" s="341"/>
      <c r="DQ198" s="422"/>
      <c r="DR198" s="422"/>
      <c r="DS198" s="423"/>
      <c r="DT198" s="422"/>
      <c r="DU198" s="422"/>
      <c r="DV198" s="423"/>
      <c r="DW198" s="772"/>
    </row>
    <row r="199" spans="1:127" ht="15.75" customHeight="1">
      <c r="A199" s="771"/>
      <c r="B199" s="327" t="s">
        <v>1155</v>
      </c>
      <c r="C199" s="328"/>
      <c r="D199" s="328"/>
      <c r="E199" s="328"/>
      <c r="F199" s="328"/>
      <c r="G199" s="328"/>
      <c r="H199" s="328"/>
      <c r="I199" s="328"/>
      <c r="J199" s="328"/>
      <c r="K199" s="328"/>
      <c r="L199" s="329"/>
      <c r="M199" s="328" t="s">
        <v>1156</v>
      </c>
      <c r="N199" s="341"/>
      <c r="O199" s="341"/>
      <c r="P199" s="341"/>
      <c r="Q199" s="341"/>
      <c r="R199" s="341"/>
      <c r="S199" s="341"/>
      <c r="T199" s="341"/>
      <c r="U199" s="341"/>
      <c r="V199" s="341"/>
      <c r="W199" s="341"/>
      <c r="X199" s="341"/>
      <c r="Y199" s="341"/>
      <c r="Z199" s="341"/>
      <c r="AA199" s="341"/>
      <c r="AB199" s="341"/>
      <c r="AC199" s="341"/>
      <c r="AD199" s="341"/>
      <c r="AE199" s="341"/>
      <c r="AF199" s="341"/>
      <c r="AG199" s="341"/>
      <c r="AH199" s="341"/>
      <c r="AI199" s="341"/>
      <c r="AJ199" s="341"/>
      <c r="AK199" s="341"/>
      <c r="AL199" s="341"/>
      <c r="AM199" s="341"/>
      <c r="AN199" s="341"/>
      <c r="AO199" s="341"/>
      <c r="AP199" s="341"/>
      <c r="AQ199" s="341"/>
      <c r="AR199" s="341"/>
      <c r="AS199" s="341"/>
      <c r="AT199" s="341"/>
      <c r="AU199" s="341"/>
      <c r="AV199" s="341"/>
      <c r="AW199" s="341"/>
      <c r="AX199" s="341"/>
      <c r="AY199" s="341"/>
      <c r="AZ199" s="341"/>
      <c r="BA199" s="341"/>
      <c r="BB199" s="341"/>
      <c r="BC199" s="341"/>
      <c r="BD199" s="341"/>
      <c r="BE199" s="422" t="s">
        <v>869</v>
      </c>
      <c r="BF199" s="422" t="s">
        <v>861</v>
      </c>
      <c r="BG199" s="423"/>
      <c r="BH199" s="422"/>
      <c r="BI199" s="422"/>
      <c r="BJ199" s="423"/>
      <c r="BK199" s="772"/>
      <c r="BM199" s="771"/>
      <c r="BN199" s="327" t="s">
        <v>1155</v>
      </c>
      <c r="BO199" s="328"/>
      <c r="BP199" s="328"/>
      <c r="BQ199" s="328"/>
      <c r="BR199" s="328"/>
      <c r="BS199" s="328"/>
      <c r="BT199" s="328"/>
      <c r="BU199" s="328"/>
      <c r="BV199" s="328"/>
      <c r="BW199" s="328"/>
      <c r="BX199" s="329"/>
      <c r="BY199" s="328"/>
      <c r="BZ199" s="341"/>
      <c r="CA199" s="341"/>
      <c r="CB199" s="341"/>
      <c r="CC199" s="341"/>
      <c r="CD199" s="341"/>
      <c r="CE199" s="341"/>
      <c r="CF199" s="341"/>
      <c r="CG199" s="341"/>
      <c r="CH199" s="341"/>
      <c r="CI199" s="341"/>
      <c r="CJ199" s="342"/>
      <c r="CK199" s="343"/>
      <c r="CL199" s="341"/>
      <c r="CM199" s="341"/>
      <c r="CN199" s="341"/>
      <c r="CO199" s="341"/>
      <c r="CP199" s="341"/>
      <c r="CQ199" s="341"/>
      <c r="CR199" s="342"/>
      <c r="CS199" s="343"/>
      <c r="CT199" s="341"/>
      <c r="CU199" s="341"/>
      <c r="CV199" s="341"/>
      <c r="CW199" s="341"/>
      <c r="CX199" s="341"/>
      <c r="CY199" s="341"/>
      <c r="CZ199" s="341"/>
      <c r="DA199" s="342"/>
      <c r="DB199" s="341"/>
      <c r="DC199" s="341"/>
      <c r="DD199" s="341"/>
      <c r="DE199" s="341"/>
      <c r="DF199" s="341"/>
      <c r="DG199" s="341"/>
      <c r="DH199" s="341"/>
      <c r="DI199" s="341"/>
      <c r="DJ199" s="341"/>
      <c r="DK199" s="341"/>
      <c r="DL199" s="341"/>
      <c r="DM199" s="341"/>
      <c r="DN199" s="341"/>
      <c r="DO199" s="341"/>
      <c r="DP199" s="341"/>
      <c r="DQ199" s="422"/>
      <c r="DR199" s="422"/>
      <c r="DS199" s="423"/>
      <c r="DT199" s="422"/>
      <c r="DU199" s="422"/>
      <c r="DV199" s="423"/>
      <c r="DW199" s="772"/>
    </row>
    <row r="200" spans="1:127" ht="15.75" customHeight="1">
      <c r="A200" s="771"/>
      <c r="B200" s="420" t="s">
        <v>900</v>
      </c>
      <c r="C200" s="328"/>
      <c r="D200" s="328"/>
      <c r="E200" s="328"/>
      <c r="F200" s="328"/>
      <c r="G200" s="328"/>
      <c r="H200" s="328"/>
      <c r="I200" s="328"/>
      <c r="J200" s="328"/>
      <c r="K200" s="328"/>
      <c r="L200" s="329"/>
      <c r="M200" s="328" t="s">
        <v>1157</v>
      </c>
      <c r="N200" s="341"/>
      <c r="O200" s="341"/>
      <c r="P200" s="341"/>
      <c r="Q200" s="341"/>
      <c r="R200" s="341"/>
      <c r="S200" s="341"/>
      <c r="T200" s="341"/>
      <c r="U200" s="341"/>
      <c r="V200" s="341"/>
      <c r="W200" s="341"/>
      <c r="X200" s="341"/>
      <c r="Y200" s="341"/>
      <c r="Z200" s="341"/>
      <c r="AA200" s="341"/>
      <c r="AB200" s="341"/>
      <c r="AC200" s="341"/>
      <c r="AD200" s="341"/>
      <c r="AE200" s="341"/>
      <c r="AF200" s="341"/>
      <c r="AG200" s="341"/>
      <c r="AH200" s="341"/>
      <c r="AI200" s="341"/>
      <c r="AJ200" s="341"/>
      <c r="AK200" s="341"/>
      <c r="AL200" s="341"/>
      <c r="AM200" s="341"/>
      <c r="AN200" s="341"/>
      <c r="AO200" s="341"/>
      <c r="AP200" s="341"/>
      <c r="AQ200" s="341"/>
      <c r="AR200" s="341"/>
      <c r="AS200" s="341"/>
      <c r="AT200" s="341"/>
      <c r="AU200" s="341"/>
      <c r="AV200" s="341"/>
      <c r="AW200" s="341"/>
      <c r="AX200" s="341"/>
      <c r="AY200" s="341"/>
      <c r="AZ200" s="341"/>
      <c r="BA200" s="341"/>
      <c r="BB200" s="341"/>
      <c r="BC200" s="341"/>
      <c r="BD200" s="341"/>
      <c r="BE200" s="422" t="s">
        <v>869</v>
      </c>
      <c r="BF200" s="422" t="s">
        <v>861</v>
      </c>
      <c r="BG200" s="423"/>
      <c r="BH200" s="422"/>
      <c r="BI200" s="422"/>
      <c r="BJ200" s="423"/>
      <c r="BK200" s="772"/>
      <c r="BM200" s="771"/>
      <c r="BN200" s="420" t="s">
        <v>900</v>
      </c>
      <c r="BO200" s="328"/>
      <c r="BP200" s="328"/>
      <c r="BQ200" s="328"/>
      <c r="BR200" s="328"/>
      <c r="BS200" s="328"/>
      <c r="BT200" s="328"/>
      <c r="BU200" s="328"/>
      <c r="BV200" s="328"/>
      <c r="BW200" s="328"/>
      <c r="BX200" s="329"/>
      <c r="BY200" s="328"/>
      <c r="BZ200" s="341"/>
      <c r="CA200" s="341"/>
      <c r="CB200" s="341"/>
      <c r="CC200" s="341"/>
      <c r="CD200" s="341"/>
      <c r="CE200" s="341"/>
      <c r="CF200" s="341"/>
      <c r="CG200" s="341"/>
      <c r="CH200" s="341"/>
      <c r="CI200" s="341"/>
      <c r="CJ200" s="342"/>
      <c r="CK200" s="343"/>
      <c r="CL200" s="341"/>
      <c r="CM200" s="341"/>
      <c r="CN200" s="341"/>
      <c r="CO200" s="341"/>
      <c r="CP200" s="341"/>
      <c r="CQ200" s="341"/>
      <c r="CR200" s="342"/>
      <c r="CS200" s="343"/>
      <c r="CT200" s="341"/>
      <c r="CU200" s="341"/>
      <c r="CV200" s="341"/>
      <c r="CW200" s="341"/>
      <c r="CX200" s="341"/>
      <c r="CY200" s="341"/>
      <c r="CZ200" s="341"/>
      <c r="DA200" s="342"/>
      <c r="DB200" s="341"/>
      <c r="DC200" s="341"/>
      <c r="DD200" s="341"/>
      <c r="DE200" s="341"/>
      <c r="DF200" s="341"/>
      <c r="DG200" s="341"/>
      <c r="DH200" s="341"/>
      <c r="DI200" s="341"/>
      <c r="DJ200" s="341"/>
      <c r="DK200" s="341"/>
      <c r="DL200" s="341"/>
      <c r="DM200" s="341"/>
      <c r="DN200" s="341"/>
      <c r="DO200" s="341"/>
      <c r="DP200" s="341"/>
      <c r="DQ200" s="422"/>
      <c r="DR200" s="422"/>
      <c r="DS200" s="423"/>
      <c r="DT200" s="422"/>
      <c r="DU200" s="422"/>
      <c r="DV200" s="423"/>
      <c r="DW200" s="772"/>
    </row>
    <row r="201" spans="1:127" ht="15.75" customHeight="1">
      <c r="A201" s="771"/>
      <c r="B201" s="420" t="s">
        <v>894</v>
      </c>
      <c r="C201" s="328"/>
      <c r="D201" s="328"/>
      <c r="E201" s="328"/>
      <c r="F201" s="328"/>
      <c r="G201" s="328"/>
      <c r="H201" s="328"/>
      <c r="I201" s="328"/>
      <c r="J201" s="328"/>
      <c r="K201" s="328"/>
      <c r="L201" s="329"/>
      <c r="M201" s="328" t="s">
        <v>1158</v>
      </c>
      <c r="N201" s="341"/>
      <c r="O201" s="341"/>
      <c r="P201" s="341"/>
      <c r="Q201" s="341"/>
      <c r="R201" s="341"/>
      <c r="S201" s="341"/>
      <c r="T201" s="341"/>
      <c r="U201" s="341"/>
      <c r="V201" s="341"/>
      <c r="W201" s="341"/>
      <c r="X201" s="341"/>
      <c r="Y201" s="341"/>
      <c r="Z201" s="341"/>
      <c r="AA201" s="341"/>
      <c r="AB201" s="341"/>
      <c r="AC201" s="341"/>
      <c r="AD201" s="341"/>
      <c r="AE201" s="341"/>
      <c r="AF201" s="341"/>
      <c r="AG201" s="341"/>
      <c r="AH201" s="341"/>
      <c r="AI201" s="341"/>
      <c r="AJ201" s="341"/>
      <c r="AK201" s="341"/>
      <c r="AL201" s="341"/>
      <c r="AM201" s="341"/>
      <c r="AN201" s="341"/>
      <c r="AO201" s="341"/>
      <c r="AP201" s="341"/>
      <c r="AQ201" s="341"/>
      <c r="AR201" s="341"/>
      <c r="AS201" s="341"/>
      <c r="AT201" s="341"/>
      <c r="AU201" s="341"/>
      <c r="AV201" s="341"/>
      <c r="AW201" s="341"/>
      <c r="AX201" s="341"/>
      <c r="AY201" s="341"/>
      <c r="AZ201" s="341"/>
      <c r="BA201" s="341"/>
      <c r="BB201" s="341"/>
      <c r="BC201" s="341"/>
      <c r="BD201" s="341"/>
      <c r="BE201" s="422" t="s">
        <v>866</v>
      </c>
      <c r="BF201" s="422" t="s">
        <v>896</v>
      </c>
      <c r="BG201" s="423"/>
      <c r="BH201" s="422"/>
      <c r="BI201" s="422"/>
      <c r="BJ201" s="423"/>
      <c r="BK201" s="772"/>
      <c r="BM201" s="771"/>
      <c r="BN201" s="420" t="s">
        <v>894</v>
      </c>
      <c r="BO201" s="328"/>
      <c r="BP201" s="328"/>
      <c r="BQ201" s="328"/>
      <c r="BR201" s="328"/>
      <c r="BS201" s="328"/>
      <c r="BT201" s="328"/>
      <c r="BU201" s="328"/>
      <c r="BV201" s="328"/>
      <c r="BW201" s="328"/>
      <c r="BX201" s="329"/>
      <c r="BY201" s="328"/>
      <c r="BZ201" s="341"/>
      <c r="CA201" s="341"/>
      <c r="CB201" s="341"/>
      <c r="CC201" s="341"/>
      <c r="CD201" s="341"/>
      <c r="CE201" s="341"/>
      <c r="CF201" s="341"/>
      <c r="CG201" s="341"/>
      <c r="CH201" s="341"/>
      <c r="CI201" s="341"/>
      <c r="CJ201" s="342"/>
      <c r="CK201" s="343"/>
      <c r="CL201" s="341"/>
      <c r="CM201" s="341"/>
      <c r="CN201" s="341"/>
      <c r="CO201" s="341"/>
      <c r="CP201" s="341"/>
      <c r="CQ201" s="341"/>
      <c r="CR201" s="342"/>
      <c r="CS201" s="343"/>
      <c r="CT201" s="341"/>
      <c r="CU201" s="341"/>
      <c r="CV201" s="341"/>
      <c r="CW201" s="341"/>
      <c r="CX201" s="341"/>
      <c r="CY201" s="341"/>
      <c r="CZ201" s="341"/>
      <c r="DA201" s="342"/>
      <c r="DB201" s="341"/>
      <c r="DC201" s="341"/>
      <c r="DD201" s="341"/>
      <c r="DE201" s="341"/>
      <c r="DF201" s="341"/>
      <c r="DG201" s="341"/>
      <c r="DH201" s="341"/>
      <c r="DI201" s="341"/>
      <c r="DJ201" s="341"/>
      <c r="DK201" s="341"/>
      <c r="DL201" s="341"/>
      <c r="DM201" s="341"/>
      <c r="DN201" s="341"/>
      <c r="DO201" s="341"/>
      <c r="DP201" s="341"/>
      <c r="DQ201" s="422"/>
      <c r="DR201" s="422"/>
      <c r="DS201" s="423"/>
      <c r="DT201" s="422"/>
      <c r="DU201" s="422"/>
      <c r="DV201" s="423"/>
      <c r="DW201" s="772"/>
    </row>
    <row r="202" spans="1:127" ht="15.75" customHeight="1">
      <c r="A202" s="771"/>
      <c r="B202" s="327" t="s">
        <v>1159</v>
      </c>
      <c r="C202" s="328"/>
      <c r="D202" s="328"/>
      <c r="E202" s="328"/>
      <c r="F202" s="328"/>
      <c r="G202" s="328"/>
      <c r="H202" s="328"/>
      <c r="I202" s="328"/>
      <c r="J202" s="328"/>
      <c r="K202" s="328"/>
      <c r="L202" s="329"/>
      <c r="M202" s="328" t="s">
        <v>1160</v>
      </c>
      <c r="N202" s="341"/>
      <c r="O202" s="341"/>
      <c r="P202" s="341"/>
      <c r="Q202" s="341"/>
      <c r="R202" s="341"/>
      <c r="S202" s="341"/>
      <c r="T202" s="341"/>
      <c r="U202" s="341"/>
      <c r="V202" s="341"/>
      <c r="W202" s="341"/>
      <c r="X202" s="341"/>
      <c r="Y202" s="341"/>
      <c r="Z202" s="341"/>
      <c r="AA202" s="341"/>
      <c r="AB202" s="341"/>
      <c r="AC202" s="341"/>
      <c r="AD202" s="341"/>
      <c r="AE202" s="341"/>
      <c r="AF202" s="341"/>
      <c r="AG202" s="341"/>
      <c r="AH202" s="341"/>
      <c r="AI202" s="341"/>
      <c r="AJ202" s="341"/>
      <c r="AK202" s="341"/>
      <c r="AL202" s="341"/>
      <c r="AM202" s="341"/>
      <c r="AN202" s="341"/>
      <c r="AO202" s="341"/>
      <c r="AP202" s="341"/>
      <c r="AQ202" s="341"/>
      <c r="AR202" s="341"/>
      <c r="AS202" s="341"/>
      <c r="AT202" s="341"/>
      <c r="AU202" s="341"/>
      <c r="AV202" s="341"/>
      <c r="AW202" s="341"/>
      <c r="AX202" s="341"/>
      <c r="AY202" s="341"/>
      <c r="AZ202" s="341"/>
      <c r="BA202" s="341"/>
      <c r="BB202" s="341"/>
      <c r="BC202" s="341"/>
      <c r="BD202" s="341"/>
      <c r="BE202" s="422" t="s">
        <v>869</v>
      </c>
      <c r="BF202" s="422" t="s">
        <v>861</v>
      </c>
      <c r="BG202" s="423"/>
      <c r="BH202" s="422"/>
      <c r="BI202" s="422"/>
      <c r="BJ202" s="423"/>
      <c r="BK202" s="772"/>
      <c r="BM202" s="771"/>
      <c r="BN202" s="420" t="s">
        <v>1159</v>
      </c>
      <c r="BO202" s="328"/>
      <c r="BP202" s="328"/>
      <c r="BQ202" s="328"/>
      <c r="BR202" s="328"/>
      <c r="BS202" s="328"/>
      <c r="BT202" s="328"/>
      <c r="BU202" s="328"/>
      <c r="BV202" s="328"/>
      <c r="BW202" s="328"/>
      <c r="BX202" s="329"/>
      <c r="BY202" s="328"/>
      <c r="BZ202" s="341"/>
      <c r="CA202" s="341"/>
      <c r="CB202" s="341"/>
      <c r="CC202" s="341"/>
      <c r="CD202" s="341"/>
      <c r="CE202" s="341"/>
      <c r="CF202" s="341"/>
      <c r="CG202" s="341"/>
      <c r="CH202" s="341"/>
      <c r="CI202" s="341"/>
      <c r="CJ202" s="342"/>
      <c r="CK202" s="343"/>
      <c r="CL202" s="341"/>
      <c r="CM202" s="341"/>
      <c r="CN202" s="341"/>
      <c r="CO202" s="341"/>
      <c r="CP202" s="341"/>
      <c r="CQ202" s="341"/>
      <c r="CR202" s="342"/>
      <c r="CS202" s="343"/>
      <c r="CT202" s="341"/>
      <c r="CU202" s="341"/>
      <c r="CV202" s="341"/>
      <c r="CW202" s="341"/>
      <c r="CX202" s="341"/>
      <c r="CY202" s="341"/>
      <c r="CZ202" s="341"/>
      <c r="DA202" s="342"/>
      <c r="DB202" s="341"/>
      <c r="DC202" s="341"/>
      <c r="DD202" s="341"/>
      <c r="DE202" s="341"/>
      <c r="DF202" s="341"/>
      <c r="DG202" s="341"/>
      <c r="DH202" s="341"/>
      <c r="DI202" s="341"/>
      <c r="DJ202" s="341"/>
      <c r="DK202" s="341"/>
      <c r="DL202" s="341"/>
      <c r="DM202" s="341"/>
      <c r="DN202" s="341"/>
      <c r="DO202" s="341"/>
      <c r="DP202" s="341"/>
      <c r="DQ202" s="422"/>
      <c r="DR202" s="422"/>
      <c r="DS202" s="423"/>
      <c r="DT202" s="422"/>
      <c r="DU202" s="422"/>
      <c r="DV202" s="423"/>
      <c r="DW202" s="772"/>
    </row>
    <row r="203" spans="1:127" ht="15.75" customHeight="1">
      <c r="A203" s="771"/>
      <c r="B203" s="327" t="s">
        <v>940</v>
      </c>
      <c r="C203" s="328"/>
      <c r="D203" s="328"/>
      <c r="E203" s="328"/>
      <c r="F203" s="328"/>
      <c r="G203" s="328"/>
      <c r="H203" s="328"/>
      <c r="I203" s="328"/>
      <c r="J203" s="328"/>
      <c r="K203" s="328"/>
      <c r="L203" s="329"/>
      <c r="M203" s="328" t="s">
        <v>1161</v>
      </c>
      <c r="N203" s="341"/>
      <c r="O203" s="341"/>
      <c r="P203" s="341"/>
      <c r="Q203" s="341"/>
      <c r="R203" s="341"/>
      <c r="S203" s="341"/>
      <c r="T203" s="341"/>
      <c r="U203" s="341"/>
      <c r="V203" s="341"/>
      <c r="W203" s="341"/>
      <c r="X203" s="341"/>
      <c r="Y203" s="341"/>
      <c r="Z203" s="341"/>
      <c r="AA203" s="341"/>
      <c r="AB203" s="341"/>
      <c r="AC203" s="341"/>
      <c r="AD203" s="341"/>
      <c r="AE203" s="341"/>
      <c r="AF203" s="341"/>
      <c r="AG203" s="341"/>
      <c r="AH203" s="341"/>
      <c r="AI203" s="341"/>
      <c r="AJ203" s="341"/>
      <c r="AK203" s="341"/>
      <c r="AL203" s="341"/>
      <c r="AM203" s="341"/>
      <c r="AN203" s="341"/>
      <c r="AO203" s="341"/>
      <c r="AP203" s="341"/>
      <c r="AQ203" s="341"/>
      <c r="AR203" s="341"/>
      <c r="AS203" s="341"/>
      <c r="AT203" s="341"/>
      <c r="AU203" s="341"/>
      <c r="AV203" s="341"/>
      <c r="AW203" s="341"/>
      <c r="AX203" s="341"/>
      <c r="AY203" s="341"/>
      <c r="AZ203" s="341"/>
      <c r="BA203" s="341"/>
      <c r="BB203" s="341"/>
      <c r="BC203" s="341"/>
      <c r="BD203" s="341"/>
      <c r="BE203" s="422" t="s">
        <v>869</v>
      </c>
      <c r="BF203" s="422" t="s">
        <v>861</v>
      </c>
      <c r="BG203" s="423"/>
      <c r="BH203" s="422"/>
      <c r="BI203" s="422"/>
      <c r="BJ203" s="423"/>
      <c r="BK203" s="772"/>
      <c r="BM203" s="771"/>
      <c r="BN203" s="327" t="s">
        <v>940</v>
      </c>
      <c r="BO203" s="328"/>
      <c r="BP203" s="328"/>
      <c r="BQ203" s="328"/>
      <c r="BR203" s="328"/>
      <c r="BS203" s="328"/>
      <c r="BT203" s="328"/>
      <c r="BU203" s="328"/>
      <c r="BV203" s="328"/>
      <c r="BW203" s="328"/>
      <c r="BX203" s="329"/>
      <c r="BY203" s="328"/>
      <c r="BZ203" s="341"/>
      <c r="CA203" s="341"/>
      <c r="CB203" s="341"/>
      <c r="CC203" s="341"/>
      <c r="CD203" s="341"/>
      <c r="CE203" s="341"/>
      <c r="CF203" s="341"/>
      <c r="CG203" s="341"/>
      <c r="CH203" s="341"/>
      <c r="CI203" s="341"/>
      <c r="CJ203" s="342"/>
      <c r="CK203" s="343"/>
      <c r="CL203" s="341"/>
      <c r="CM203" s="341"/>
      <c r="CN203" s="341"/>
      <c r="CO203" s="341"/>
      <c r="CP203" s="341"/>
      <c r="CQ203" s="341"/>
      <c r="CR203" s="342"/>
      <c r="CS203" s="343"/>
      <c r="CT203" s="341"/>
      <c r="CU203" s="341"/>
      <c r="CV203" s="341"/>
      <c r="CW203" s="341"/>
      <c r="CX203" s="341"/>
      <c r="CY203" s="341"/>
      <c r="CZ203" s="341"/>
      <c r="DA203" s="342"/>
      <c r="DB203" s="341"/>
      <c r="DC203" s="341"/>
      <c r="DD203" s="341"/>
      <c r="DE203" s="341"/>
      <c r="DF203" s="341"/>
      <c r="DG203" s="341"/>
      <c r="DH203" s="341"/>
      <c r="DI203" s="341"/>
      <c r="DJ203" s="341"/>
      <c r="DK203" s="341"/>
      <c r="DL203" s="341"/>
      <c r="DM203" s="341"/>
      <c r="DN203" s="341"/>
      <c r="DO203" s="341"/>
      <c r="DP203" s="341"/>
      <c r="DQ203" s="422"/>
      <c r="DR203" s="422"/>
      <c r="DS203" s="423"/>
      <c r="DT203" s="422"/>
      <c r="DU203" s="422"/>
      <c r="DV203" s="423"/>
      <c r="DW203" s="772"/>
    </row>
    <row r="204" spans="1:127" ht="15.75" customHeight="1">
      <c r="A204" s="771"/>
      <c r="B204" s="420" t="s">
        <v>942</v>
      </c>
      <c r="C204" s="328"/>
      <c r="D204" s="328"/>
      <c r="E204" s="328"/>
      <c r="F204" s="328"/>
      <c r="G204" s="328"/>
      <c r="H204" s="328"/>
      <c r="I204" s="328"/>
      <c r="J204" s="328"/>
      <c r="K204" s="328"/>
      <c r="L204" s="329"/>
      <c r="M204" s="328" t="s">
        <v>1162</v>
      </c>
      <c r="N204" s="341"/>
      <c r="O204" s="341"/>
      <c r="P204" s="341"/>
      <c r="Q204" s="341"/>
      <c r="R204" s="341"/>
      <c r="S204" s="341"/>
      <c r="T204" s="341"/>
      <c r="U204" s="341"/>
      <c r="V204" s="341"/>
      <c r="W204" s="341"/>
      <c r="X204" s="341"/>
      <c r="Y204" s="341"/>
      <c r="Z204" s="341"/>
      <c r="AA204" s="341"/>
      <c r="AB204" s="341"/>
      <c r="AC204" s="341"/>
      <c r="AD204" s="341"/>
      <c r="AE204" s="341"/>
      <c r="AF204" s="341"/>
      <c r="AG204" s="341"/>
      <c r="AH204" s="341"/>
      <c r="AI204" s="341"/>
      <c r="AJ204" s="341"/>
      <c r="AK204" s="341"/>
      <c r="AL204" s="341"/>
      <c r="AM204" s="341"/>
      <c r="AN204" s="341"/>
      <c r="AO204" s="341"/>
      <c r="AP204" s="341"/>
      <c r="AQ204" s="341"/>
      <c r="AR204" s="341"/>
      <c r="AS204" s="341"/>
      <c r="AT204" s="341"/>
      <c r="AU204" s="341"/>
      <c r="AV204" s="341"/>
      <c r="AW204" s="341"/>
      <c r="AX204" s="341"/>
      <c r="AY204" s="341"/>
      <c r="AZ204" s="341"/>
      <c r="BA204" s="341"/>
      <c r="BB204" s="341"/>
      <c r="BC204" s="341"/>
      <c r="BD204" s="341"/>
      <c r="BE204" s="422" t="s">
        <v>869</v>
      </c>
      <c r="BF204" s="422" t="s">
        <v>861</v>
      </c>
      <c r="BG204" s="423"/>
      <c r="BH204" s="422"/>
      <c r="BI204" s="422"/>
      <c r="BJ204" s="423"/>
      <c r="BK204" s="772"/>
      <c r="BM204" s="771"/>
      <c r="BN204" s="420" t="s">
        <v>942</v>
      </c>
      <c r="BO204" s="328"/>
      <c r="BP204" s="328"/>
      <c r="BQ204" s="328"/>
      <c r="BR204" s="328"/>
      <c r="BS204" s="328"/>
      <c r="BT204" s="328"/>
      <c r="BU204" s="328"/>
      <c r="BV204" s="328"/>
      <c r="BW204" s="328"/>
      <c r="BX204" s="329"/>
      <c r="BY204" s="328"/>
      <c r="BZ204" s="341"/>
      <c r="CA204" s="341"/>
      <c r="CB204" s="341"/>
      <c r="CC204" s="341"/>
      <c r="CD204" s="341"/>
      <c r="CE204" s="341"/>
      <c r="CF204" s="341"/>
      <c r="CG204" s="341"/>
      <c r="CH204" s="341"/>
      <c r="CI204" s="341"/>
      <c r="CJ204" s="342"/>
      <c r="CK204" s="343"/>
      <c r="CL204" s="341"/>
      <c r="CM204" s="341"/>
      <c r="CN204" s="341"/>
      <c r="CO204" s="341"/>
      <c r="CP204" s="341"/>
      <c r="CQ204" s="341"/>
      <c r="CR204" s="342"/>
      <c r="CS204" s="343"/>
      <c r="CT204" s="341"/>
      <c r="CU204" s="341"/>
      <c r="CV204" s="341"/>
      <c r="CW204" s="341"/>
      <c r="CX204" s="341"/>
      <c r="CY204" s="341"/>
      <c r="CZ204" s="341"/>
      <c r="DA204" s="342"/>
      <c r="DB204" s="341"/>
      <c r="DC204" s="341"/>
      <c r="DD204" s="341"/>
      <c r="DE204" s="341"/>
      <c r="DF204" s="341"/>
      <c r="DG204" s="341"/>
      <c r="DH204" s="341"/>
      <c r="DI204" s="341"/>
      <c r="DJ204" s="341"/>
      <c r="DK204" s="341"/>
      <c r="DL204" s="341"/>
      <c r="DM204" s="341"/>
      <c r="DN204" s="341"/>
      <c r="DO204" s="341"/>
      <c r="DP204" s="341"/>
      <c r="DQ204" s="422"/>
      <c r="DR204" s="422"/>
      <c r="DS204" s="423"/>
      <c r="DT204" s="422"/>
      <c r="DU204" s="422"/>
      <c r="DV204" s="423"/>
      <c r="DW204" s="772"/>
    </row>
    <row r="205" spans="1:127" ht="15.75" customHeight="1">
      <c r="A205" s="771"/>
      <c r="B205" s="420" t="s">
        <v>946</v>
      </c>
      <c r="C205" s="328"/>
      <c r="D205" s="328"/>
      <c r="E205" s="328"/>
      <c r="F205" s="328"/>
      <c r="G205" s="328"/>
      <c r="H205" s="328"/>
      <c r="I205" s="328"/>
      <c r="J205" s="328"/>
      <c r="K205" s="328"/>
      <c r="L205" s="329"/>
      <c r="M205" s="328" t="s">
        <v>1163</v>
      </c>
      <c r="N205" s="341"/>
      <c r="O205" s="341"/>
      <c r="P205" s="341"/>
      <c r="Q205" s="341"/>
      <c r="R205" s="341"/>
      <c r="S205" s="341"/>
      <c r="T205" s="341"/>
      <c r="U205" s="341"/>
      <c r="V205" s="341"/>
      <c r="W205" s="341"/>
      <c r="X205" s="341"/>
      <c r="Y205" s="341"/>
      <c r="Z205" s="341"/>
      <c r="AA205" s="341"/>
      <c r="AB205" s="341"/>
      <c r="AC205" s="341"/>
      <c r="AD205" s="341"/>
      <c r="AE205" s="341"/>
      <c r="AF205" s="341"/>
      <c r="AG205" s="341"/>
      <c r="AH205" s="341"/>
      <c r="AI205" s="341"/>
      <c r="AJ205" s="341"/>
      <c r="AK205" s="341"/>
      <c r="AL205" s="341"/>
      <c r="AM205" s="341"/>
      <c r="AN205" s="341"/>
      <c r="AO205" s="341"/>
      <c r="AP205" s="341"/>
      <c r="AQ205" s="341"/>
      <c r="AR205" s="341"/>
      <c r="AS205" s="341"/>
      <c r="AT205" s="341"/>
      <c r="AU205" s="341"/>
      <c r="AV205" s="341"/>
      <c r="AW205" s="341"/>
      <c r="AX205" s="341"/>
      <c r="AY205" s="341"/>
      <c r="AZ205" s="341"/>
      <c r="BA205" s="341"/>
      <c r="BB205" s="341"/>
      <c r="BC205" s="341"/>
      <c r="BD205" s="341"/>
      <c r="BE205" s="422" t="s">
        <v>869</v>
      </c>
      <c r="BF205" s="422" t="s">
        <v>861</v>
      </c>
      <c r="BG205" s="423"/>
      <c r="BH205" s="422"/>
      <c r="BI205" s="422"/>
      <c r="BJ205" s="423"/>
      <c r="BK205" s="772"/>
      <c r="BM205" s="771"/>
      <c r="BN205" s="420" t="s">
        <v>946</v>
      </c>
      <c r="BO205" s="328"/>
      <c r="BP205" s="328"/>
      <c r="BQ205" s="328"/>
      <c r="BR205" s="328"/>
      <c r="BS205" s="328"/>
      <c r="BT205" s="328"/>
      <c r="BU205" s="328"/>
      <c r="BV205" s="328"/>
      <c r="BW205" s="328"/>
      <c r="BX205" s="329"/>
      <c r="BY205" s="328"/>
      <c r="BZ205" s="341"/>
      <c r="CA205" s="341"/>
      <c r="CB205" s="341"/>
      <c r="CC205" s="341"/>
      <c r="CD205" s="341"/>
      <c r="CE205" s="341"/>
      <c r="CF205" s="341"/>
      <c r="CG205" s="341"/>
      <c r="CH205" s="341"/>
      <c r="CI205" s="341"/>
      <c r="CJ205" s="342"/>
      <c r="CK205" s="343"/>
      <c r="CL205" s="341"/>
      <c r="CM205" s="341"/>
      <c r="CN205" s="341"/>
      <c r="CO205" s="341"/>
      <c r="CP205" s="341"/>
      <c r="CQ205" s="341"/>
      <c r="CR205" s="342"/>
      <c r="CS205" s="343"/>
      <c r="CT205" s="341"/>
      <c r="CU205" s="341"/>
      <c r="CV205" s="341"/>
      <c r="CW205" s="341"/>
      <c r="CX205" s="341"/>
      <c r="CY205" s="341"/>
      <c r="CZ205" s="341"/>
      <c r="DA205" s="342"/>
      <c r="DB205" s="341"/>
      <c r="DC205" s="341"/>
      <c r="DD205" s="341"/>
      <c r="DE205" s="341"/>
      <c r="DF205" s="341"/>
      <c r="DG205" s="341"/>
      <c r="DH205" s="341"/>
      <c r="DI205" s="341"/>
      <c r="DJ205" s="341"/>
      <c r="DK205" s="341"/>
      <c r="DL205" s="341"/>
      <c r="DM205" s="341"/>
      <c r="DN205" s="341"/>
      <c r="DO205" s="341"/>
      <c r="DP205" s="341"/>
      <c r="DQ205" s="422"/>
      <c r="DR205" s="422"/>
      <c r="DS205" s="423"/>
      <c r="DT205" s="422"/>
      <c r="DU205" s="422"/>
      <c r="DV205" s="423"/>
      <c r="DW205" s="772"/>
    </row>
    <row r="206" spans="1:127" ht="15.75" customHeight="1">
      <c r="A206" s="771"/>
      <c r="B206" s="327" t="s">
        <v>1164</v>
      </c>
      <c r="C206" s="328"/>
      <c r="D206" s="328"/>
      <c r="E206" s="328"/>
      <c r="F206" s="328"/>
      <c r="G206" s="328"/>
      <c r="H206" s="328"/>
      <c r="I206" s="328"/>
      <c r="J206" s="328"/>
      <c r="K206" s="328"/>
      <c r="L206" s="329"/>
      <c r="M206" s="328" t="s">
        <v>1165</v>
      </c>
      <c r="N206" s="341"/>
      <c r="O206" s="341"/>
      <c r="P206" s="341"/>
      <c r="Q206" s="341"/>
      <c r="R206" s="341"/>
      <c r="S206" s="341"/>
      <c r="T206" s="341"/>
      <c r="U206" s="341"/>
      <c r="V206" s="341"/>
      <c r="W206" s="341"/>
      <c r="X206" s="341"/>
      <c r="Y206" s="341"/>
      <c r="Z206" s="341"/>
      <c r="AA206" s="341"/>
      <c r="AB206" s="341"/>
      <c r="AC206" s="341"/>
      <c r="AD206" s="341"/>
      <c r="AE206" s="341"/>
      <c r="AF206" s="341"/>
      <c r="AG206" s="341"/>
      <c r="AH206" s="341"/>
      <c r="AI206" s="341"/>
      <c r="AJ206" s="341"/>
      <c r="AK206" s="341"/>
      <c r="AL206" s="341"/>
      <c r="AM206" s="341"/>
      <c r="AN206" s="341"/>
      <c r="AO206" s="341"/>
      <c r="AP206" s="341"/>
      <c r="AQ206" s="341"/>
      <c r="AR206" s="341"/>
      <c r="AS206" s="341"/>
      <c r="AT206" s="341"/>
      <c r="AU206" s="341"/>
      <c r="AV206" s="341"/>
      <c r="AW206" s="341"/>
      <c r="AX206" s="341"/>
      <c r="AY206" s="341"/>
      <c r="AZ206" s="341"/>
      <c r="BA206" s="341"/>
      <c r="BB206" s="341"/>
      <c r="BC206" s="341"/>
      <c r="BD206" s="341"/>
      <c r="BE206" s="422" t="s">
        <v>869</v>
      </c>
      <c r="BF206" s="422" t="s">
        <v>861</v>
      </c>
      <c r="BG206" s="423"/>
      <c r="BH206" s="422"/>
      <c r="BI206" s="422"/>
      <c r="BJ206" s="423"/>
      <c r="BK206" s="772"/>
      <c r="BM206" s="771"/>
      <c r="BN206" s="327" t="s">
        <v>1164</v>
      </c>
      <c r="BO206" s="328"/>
      <c r="BP206" s="328"/>
      <c r="BQ206" s="328"/>
      <c r="BR206" s="328"/>
      <c r="BS206" s="328"/>
      <c r="BT206" s="328"/>
      <c r="BU206" s="328"/>
      <c r="BV206" s="328"/>
      <c r="BW206" s="328"/>
      <c r="BX206" s="329"/>
      <c r="BY206" s="328"/>
      <c r="BZ206" s="341"/>
      <c r="CA206" s="341"/>
      <c r="CB206" s="341"/>
      <c r="CC206" s="341"/>
      <c r="CD206" s="341"/>
      <c r="CE206" s="341"/>
      <c r="CF206" s="341"/>
      <c r="CG206" s="341"/>
      <c r="CH206" s="341"/>
      <c r="CI206" s="341"/>
      <c r="CJ206" s="342"/>
      <c r="CK206" s="343"/>
      <c r="CL206" s="341"/>
      <c r="CM206" s="341"/>
      <c r="CN206" s="341"/>
      <c r="CO206" s="341"/>
      <c r="CP206" s="341"/>
      <c r="CQ206" s="341"/>
      <c r="CR206" s="342"/>
      <c r="CS206" s="343"/>
      <c r="CT206" s="341"/>
      <c r="CU206" s="341"/>
      <c r="CV206" s="341"/>
      <c r="CW206" s="341"/>
      <c r="CX206" s="341"/>
      <c r="CY206" s="341"/>
      <c r="CZ206" s="341"/>
      <c r="DA206" s="342"/>
      <c r="DB206" s="341"/>
      <c r="DC206" s="341"/>
      <c r="DD206" s="341"/>
      <c r="DE206" s="341"/>
      <c r="DF206" s="341"/>
      <c r="DG206" s="341"/>
      <c r="DH206" s="341"/>
      <c r="DI206" s="341"/>
      <c r="DJ206" s="341"/>
      <c r="DK206" s="341"/>
      <c r="DL206" s="341"/>
      <c r="DM206" s="341"/>
      <c r="DN206" s="341"/>
      <c r="DO206" s="341"/>
      <c r="DP206" s="341"/>
      <c r="DQ206" s="422"/>
      <c r="DR206" s="422"/>
      <c r="DS206" s="423"/>
      <c r="DT206" s="422"/>
      <c r="DU206" s="422"/>
      <c r="DV206" s="423"/>
      <c r="DW206" s="772"/>
    </row>
    <row r="207" spans="1:127" ht="15.75" customHeight="1">
      <c r="A207" s="771"/>
      <c r="B207" s="420" t="s">
        <v>1166</v>
      </c>
      <c r="C207" s="328"/>
      <c r="D207" s="328"/>
      <c r="E207" s="328"/>
      <c r="F207" s="328"/>
      <c r="G207" s="328"/>
      <c r="H207" s="328"/>
      <c r="I207" s="328"/>
      <c r="J207" s="328"/>
      <c r="K207" s="328"/>
      <c r="L207" s="329"/>
      <c r="M207" s="328"/>
      <c r="N207" s="341"/>
      <c r="O207" s="341"/>
      <c r="P207" s="341"/>
      <c r="Q207" s="341"/>
      <c r="R207" s="341"/>
      <c r="S207" s="341"/>
      <c r="T207" s="341"/>
      <c r="U207" s="341"/>
      <c r="V207" s="341"/>
      <c r="W207" s="341"/>
      <c r="X207" s="341"/>
      <c r="Y207" s="341"/>
      <c r="Z207" s="341"/>
      <c r="AA207" s="341"/>
      <c r="AB207" s="341"/>
      <c r="AC207" s="341"/>
      <c r="AD207" s="341"/>
      <c r="AE207" s="341"/>
      <c r="AF207" s="341"/>
      <c r="AG207" s="341"/>
      <c r="AH207" s="341"/>
      <c r="AI207" s="341"/>
      <c r="AJ207" s="341"/>
      <c r="AK207" s="341"/>
      <c r="AL207" s="341"/>
      <c r="AM207" s="341"/>
      <c r="AN207" s="341"/>
      <c r="AO207" s="341"/>
      <c r="AP207" s="341"/>
      <c r="AQ207" s="341"/>
      <c r="AR207" s="341"/>
      <c r="AS207" s="341"/>
      <c r="AT207" s="341"/>
      <c r="AU207" s="341"/>
      <c r="AV207" s="341"/>
      <c r="AW207" s="341"/>
      <c r="AX207" s="341"/>
      <c r="AY207" s="341"/>
      <c r="AZ207" s="341"/>
      <c r="BA207" s="341"/>
      <c r="BB207" s="341"/>
      <c r="BC207" s="341"/>
      <c r="BD207" s="341"/>
      <c r="BE207" s="423" t="s">
        <v>866</v>
      </c>
      <c r="BF207" s="422" t="s">
        <v>892</v>
      </c>
      <c r="BG207" s="423"/>
      <c r="BH207" s="422"/>
      <c r="BI207" s="422"/>
      <c r="BJ207" s="423"/>
      <c r="BK207" s="772"/>
      <c r="BM207" s="771"/>
      <c r="BN207" s="420" t="s">
        <v>1166</v>
      </c>
      <c r="BO207" s="328"/>
      <c r="BP207" s="328"/>
      <c r="BQ207" s="328"/>
      <c r="BR207" s="328"/>
      <c r="BS207" s="328"/>
      <c r="BT207" s="328"/>
      <c r="BU207" s="328"/>
      <c r="BV207" s="328"/>
      <c r="BW207" s="328"/>
      <c r="BX207" s="329"/>
      <c r="BY207" s="328" t="s">
        <v>893</v>
      </c>
      <c r="BZ207" s="341"/>
      <c r="CA207" s="341"/>
      <c r="CB207" s="341"/>
      <c r="CC207" s="341"/>
      <c r="CD207" s="341"/>
      <c r="CE207" s="341"/>
      <c r="CF207" s="341"/>
      <c r="CG207" s="341"/>
      <c r="CH207" s="341"/>
      <c r="CI207" s="341"/>
      <c r="CJ207" s="342"/>
      <c r="CK207" s="343" t="s">
        <v>893</v>
      </c>
      <c r="CL207" s="341"/>
      <c r="CM207" s="341"/>
      <c r="CN207" s="341"/>
      <c r="CO207" s="341"/>
      <c r="CP207" s="341"/>
      <c r="CQ207" s="341"/>
      <c r="CR207" s="342"/>
      <c r="CS207" s="343"/>
      <c r="CT207" s="341"/>
      <c r="CU207" s="341"/>
      <c r="CV207" s="341"/>
      <c r="CW207" s="341"/>
      <c r="CX207" s="341"/>
      <c r="CY207" s="341"/>
      <c r="CZ207" s="341"/>
      <c r="DA207" s="342"/>
      <c r="DB207" s="341"/>
      <c r="DC207" s="341"/>
      <c r="DD207" s="341"/>
      <c r="DE207" s="341"/>
      <c r="DF207" s="341"/>
      <c r="DG207" s="341"/>
      <c r="DH207" s="341"/>
      <c r="DI207" s="341"/>
      <c r="DJ207" s="341"/>
      <c r="DK207" s="341"/>
      <c r="DL207" s="341"/>
      <c r="DM207" s="341"/>
      <c r="DN207" s="341"/>
      <c r="DO207" s="341"/>
      <c r="DP207" s="341"/>
      <c r="DQ207" s="423"/>
      <c r="DR207" s="422"/>
      <c r="DS207" s="423"/>
      <c r="DT207" s="422"/>
      <c r="DU207" s="422"/>
      <c r="DV207" s="423"/>
      <c r="DW207" s="772"/>
    </row>
    <row r="208" spans="1:127" ht="15.75" customHeight="1">
      <c r="A208" s="771"/>
      <c r="B208" s="420" t="s">
        <v>1167</v>
      </c>
      <c r="C208" s="328"/>
      <c r="D208" s="328"/>
      <c r="E208" s="328"/>
      <c r="F208" s="328"/>
      <c r="G208" s="328"/>
      <c r="H208" s="328"/>
      <c r="I208" s="328"/>
      <c r="J208" s="328"/>
      <c r="K208" s="328"/>
      <c r="L208" s="329"/>
      <c r="M208" s="328"/>
      <c r="N208" s="341"/>
      <c r="O208" s="341"/>
      <c r="P208" s="341"/>
      <c r="Q208" s="341"/>
      <c r="R208" s="341"/>
      <c r="S208" s="341"/>
      <c r="T208" s="341"/>
      <c r="U208" s="341"/>
      <c r="V208" s="341"/>
      <c r="W208" s="341"/>
      <c r="X208" s="341"/>
      <c r="Y208" s="341"/>
      <c r="Z208" s="341"/>
      <c r="AA208" s="341"/>
      <c r="AB208" s="341"/>
      <c r="AC208" s="341"/>
      <c r="AD208" s="341"/>
      <c r="AE208" s="341"/>
      <c r="AF208" s="341"/>
      <c r="AG208" s="341"/>
      <c r="AH208" s="341"/>
      <c r="AI208" s="341"/>
      <c r="AJ208" s="341"/>
      <c r="AK208" s="341"/>
      <c r="AL208" s="341"/>
      <c r="AM208" s="341"/>
      <c r="AN208" s="341"/>
      <c r="AO208" s="341"/>
      <c r="AP208" s="341"/>
      <c r="AQ208" s="341"/>
      <c r="AR208" s="341"/>
      <c r="AS208" s="341"/>
      <c r="AT208" s="341"/>
      <c r="AU208" s="341"/>
      <c r="AV208" s="341"/>
      <c r="AW208" s="341"/>
      <c r="AX208" s="341"/>
      <c r="AY208" s="341"/>
      <c r="AZ208" s="341"/>
      <c r="BA208" s="341"/>
      <c r="BB208" s="341"/>
      <c r="BC208" s="341"/>
      <c r="BD208" s="341"/>
      <c r="BE208" s="423" t="s">
        <v>866</v>
      </c>
      <c r="BF208" s="422" t="s">
        <v>892</v>
      </c>
      <c r="BG208" s="423"/>
      <c r="BH208" s="422"/>
      <c r="BI208" s="422"/>
      <c r="BJ208" s="423"/>
      <c r="BK208" s="772"/>
      <c r="BM208" s="771"/>
      <c r="BN208" s="420" t="s">
        <v>1167</v>
      </c>
      <c r="BO208" s="328"/>
      <c r="BP208" s="328"/>
      <c r="BQ208" s="328"/>
      <c r="BR208" s="328"/>
      <c r="BS208" s="328"/>
      <c r="BT208" s="328"/>
      <c r="BU208" s="328"/>
      <c r="BV208" s="328"/>
      <c r="BW208" s="328"/>
      <c r="BX208" s="329"/>
      <c r="BY208" s="328" t="s">
        <v>893</v>
      </c>
      <c r="BZ208" s="341"/>
      <c r="CA208" s="341"/>
      <c r="CB208" s="341"/>
      <c r="CC208" s="341"/>
      <c r="CD208" s="341"/>
      <c r="CE208" s="341"/>
      <c r="CF208" s="341"/>
      <c r="CG208" s="341"/>
      <c r="CH208" s="341"/>
      <c r="CI208" s="341"/>
      <c r="CJ208" s="342"/>
      <c r="CK208" s="343" t="s">
        <v>893</v>
      </c>
      <c r="CL208" s="341"/>
      <c r="CM208" s="341"/>
      <c r="CN208" s="341"/>
      <c r="CO208" s="341"/>
      <c r="CP208" s="341"/>
      <c r="CQ208" s="341"/>
      <c r="CR208" s="342"/>
      <c r="CS208" s="343"/>
      <c r="CT208" s="341"/>
      <c r="CU208" s="341"/>
      <c r="CV208" s="341"/>
      <c r="CW208" s="341"/>
      <c r="CX208" s="341"/>
      <c r="CY208" s="341"/>
      <c r="CZ208" s="341"/>
      <c r="DA208" s="342"/>
      <c r="DB208" s="341"/>
      <c r="DC208" s="341"/>
      <c r="DD208" s="341"/>
      <c r="DE208" s="341"/>
      <c r="DF208" s="341"/>
      <c r="DG208" s="341"/>
      <c r="DH208" s="341"/>
      <c r="DI208" s="341"/>
      <c r="DJ208" s="341"/>
      <c r="DK208" s="341"/>
      <c r="DL208" s="341"/>
      <c r="DM208" s="341"/>
      <c r="DN208" s="341"/>
      <c r="DO208" s="341"/>
      <c r="DP208" s="341"/>
      <c r="DQ208" s="423"/>
      <c r="DR208" s="422"/>
      <c r="DS208" s="423"/>
      <c r="DT208" s="422"/>
      <c r="DU208" s="422"/>
      <c r="DV208" s="423"/>
      <c r="DW208" s="772"/>
    </row>
    <row r="209" spans="1:127" ht="15.75" customHeight="1">
      <c r="A209" s="771"/>
      <c r="B209" s="420" t="s">
        <v>1168</v>
      </c>
      <c r="C209" s="328"/>
      <c r="D209" s="328"/>
      <c r="E209" s="328"/>
      <c r="F209" s="328"/>
      <c r="G209" s="328"/>
      <c r="H209" s="328"/>
      <c r="I209" s="328"/>
      <c r="J209" s="328"/>
      <c r="K209" s="328"/>
      <c r="L209" s="329"/>
      <c r="M209" s="328"/>
      <c r="N209" s="341"/>
      <c r="O209" s="341"/>
      <c r="P209" s="341"/>
      <c r="Q209" s="341"/>
      <c r="R209" s="341"/>
      <c r="S209" s="341"/>
      <c r="T209" s="341"/>
      <c r="U209" s="341"/>
      <c r="V209" s="341"/>
      <c r="W209" s="341"/>
      <c r="X209" s="341"/>
      <c r="Y209" s="341"/>
      <c r="Z209" s="341"/>
      <c r="AA209" s="341"/>
      <c r="AB209" s="341"/>
      <c r="AC209" s="341"/>
      <c r="AD209" s="341"/>
      <c r="AE209" s="341"/>
      <c r="AF209" s="341"/>
      <c r="AG209" s="341"/>
      <c r="AH209" s="341"/>
      <c r="AI209" s="341"/>
      <c r="AJ209" s="341"/>
      <c r="AK209" s="341"/>
      <c r="AL209" s="341"/>
      <c r="AM209" s="341"/>
      <c r="AN209" s="341"/>
      <c r="AO209" s="341"/>
      <c r="AP209" s="341"/>
      <c r="AQ209" s="341"/>
      <c r="AR209" s="341"/>
      <c r="AS209" s="341"/>
      <c r="AT209" s="341"/>
      <c r="AU209" s="341"/>
      <c r="AV209" s="341"/>
      <c r="AW209" s="341"/>
      <c r="AX209" s="341"/>
      <c r="AY209" s="341"/>
      <c r="AZ209" s="341"/>
      <c r="BA209" s="341"/>
      <c r="BB209" s="341"/>
      <c r="BC209" s="341"/>
      <c r="BD209" s="341"/>
      <c r="BE209" s="423" t="s">
        <v>866</v>
      </c>
      <c r="BF209" s="422" t="s">
        <v>892</v>
      </c>
      <c r="BG209" s="423"/>
      <c r="BH209" s="422"/>
      <c r="BI209" s="422"/>
      <c r="BJ209" s="423"/>
      <c r="BK209" s="772"/>
      <c r="BM209" s="771"/>
      <c r="BN209" s="420" t="s">
        <v>1168</v>
      </c>
      <c r="BO209" s="328"/>
      <c r="BP209" s="328"/>
      <c r="BQ209" s="328"/>
      <c r="BR209" s="328"/>
      <c r="BS209" s="328"/>
      <c r="BT209" s="328"/>
      <c r="BU209" s="328"/>
      <c r="BV209" s="328"/>
      <c r="BW209" s="328"/>
      <c r="BX209" s="329"/>
      <c r="BY209" s="328" t="s">
        <v>893</v>
      </c>
      <c r="BZ209" s="341"/>
      <c r="CA209" s="341"/>
      <c r="CB209" s="341"/>
      <c r="CC209" s="341"/>
      <c r="CD209" s="341"/>
      <c r="CE209" s="341"/>
      <c r="CF209" s="341"/>
      <c r="CG209" s="341"/>
      <c r="CH209" s="341"/>
      <c r="CI209" s="341"/>
      <c r="CJ209" s="342"/>
      <c r="CK209" s="343" t="s">
        <v>893</v>
      </c>
      <c r="CL209" s="341"/>
      <c r="CM209" s="341"/>
      <c r="CN209" s="341"/>
      <c r="CO209" s="341"/>
      <c r="CP209" s="341"/>
      <c r="CQ209" s="341"/>
      <c r="CR209" s="342"/>
      <c r="CS209" s="343"/>
      <c r="CT209" s="341"/>
      <c r="CU209" s="341"/>
      <c r="CV209" s="341"/>
      <c r="CW209" s="341"/>
      <c r="CX209" s="341"/>
      <c r="CY209" s="341"/>
      <c r="CZ209" s="341"/>
      <c r="DA209" s="342"/>
      <c r="DB209" s="341"/>
      <c r="DC209" s="341"/>
      <c r="DD209" s="341"/>
      <c r="DE209" s="341"/>
      <c r="DF209" s="341"/>
      <c r="DG209" s="341"/>
      <c r="DH209" s="341"/>
      <c r="DI209" s="341"/>
      <c r="DJ209" s="341"/>
      <c r="DK209" s="341"/>
      <c r="DL209" s="341"/>
      <c r="DM209" s="341"/>
      <c r="DN209" s="341"/>
      <c r="DO209" s="341"/>
      <c r="DP209" s="341"/>
      <c r="DQ209" s="423"/>
      <c r="DR209" s="422"/>
      <c r="DS209" s="423"/>
      <c r="DT209" s="422"/>
      <c r="DU209" s="422"/>
      <c r="DV209" s="423"/>
      <c r="DW209" s="772"/>
    </row>
    <row r="210" spans="1:127" ht="15.75" customHeight="1">
      <c r="A210" s="771"/>
      <c r="B210" s="420" t="s">
        <v>1169</v>
      </c>
      <c r="C210" s="328"/>
      <c r="D210" s="328"/>
      <c r="E210" s="328"/>
      <c r="F210" s="328"/>
      <c r="G210" s="328"/>
      <c r="H210" s="328"/>
      <c r="I210" s="328"/>
      <c r="J210" s="328"/>
      <c r="K210" s="328"/>
      <c r="L210" s="329"/>
      <c r="M210" s="328"/>
      <c r="N210" s="341"/>
      <c r="O210" s="341"/>
      <c r="P210" s="341"/>
      <c r="Q210" s="341"/>
      <c r="R210" s="341"/>
      <c r="S210" s="341"/>
      <c r="T210" s="341"/>
      <c r="U210" s="341"/>
      <c r="V210" s="341"/>
      <c r="W210" s="341"/>
      <c r="X210" s="341"/>
      <c r="Y210" s="341"/>
      <c r="Z210" s="341"/>
      <c r="AA210" s="341"/>
      <c r="AB210" s="341"/>
      <c r="AC210" s="341"/>
      <c r="AD210" s="341"/>
      <c r="AE210" s="341"/>
      <c r="AF210" s="341"/>
      <c r="AG210" s="341"/>
      <c r="AH210" s="341"/>
      <c r="AI210" s="341"/>
      <c r="AJ210" s="341"/>
      <c r="AK210" s="341"/>
      <c r="AL210" s="341"/>
      <c r="AM210" s="341"/>
      <c r="AN210" s="341"/>
      <c r="AO210" s="341"/>
      <c r="AP210" s="341"/>
      <c r="AQ210" s="341"/>
      <c r="AR210" s="341"/>
      <c r="AS210" s="341"/>
      <c r="AT210" s="341"/>
      <c r="AU210" s="341"/>
      <c r="AV210" s="341"/>
      <c r="AW210" s="341"/>
      <c r="AX210" s="341"/>
      <c r="AY210" s="341"/>
      <c r="AZ210" s="341"/>
      <c r="BA210" s="341"/>
      <c r="BB210" s="341"/>
      <c r="BC210" s="341"/>
      <c r="BD210" s="341"/>
      <c r="BE210" s="423" t="s">
        <v>866</v>
      </c>
      <c r="BF210" s="422" t="s">
        <v>892</v>
      </c>
      <c r="BG210" s="423"/>
      <c r="BH210" s="422"/>
      <c r="BI210" s="422"/>
      <c r="BJ210" s="423"/>
      <c r="BK210" s="772"/>
      <c r="BM210" s="771"/>
      <c r="BN210" s="420" t="s">
        <v>1169</v>
      </c>
      <c r="BO210" s="328"/>
      <c r="BP210" s="328"/>
      <c r="BQ210" s="328"/>
      <c r="BR210" s="328"/>
      <c r="BS210" s="328"/>
      <c r="BT210" s="328"/>
      <c r="BU210" s="328"/>
      <c r="BV210" s="328"/>
      <c r="BW210" s="328"/>
      <c r="BX210" s="329"/>
      <c r="BY210" s="328" t="s">
        <v>893</v>
      </c>
      <c r="BZ210" s="341"/>
      <c r="CA210" s="341"/>
      <c r="CB210" s="341"/>
      <c r="CC210" s="341"/>
      <c r="CD210" s="341"/>
      <c r="CE210" s="341"/>
      <c r="CF210" s="341"/>
      <c r="CG210" s="341"/>
      <c r="CH210" s="341"/>
      <c r="CI210" s="341"/>
      <c r="CJ210" s="342"/>
      <c r="CK210" s="343" t="s">
        <v>893</v>
      </c>
      <c r="CL210" s="341"/>
      <c r="CM210" s="341"/>
      <c r="CN210" s="341"/>
      <c r="CO210" s="341"/>
      <c r="CP210" s="341"/>
      <c r="CQ210" s="341"/>
      <c r="CR210" s="342"/>
      <c r="CS210" s="343"/>
      <c r="CT210" s="341"/>
      <c r="CU210" s="341"/>
      <c r="CV210" s="341"/>
      <c r="CW210" s="341"/>
      <c r="CX210" s="341"/>
      <c r="CY210" s="341"/>
      <c r="CZ210" s="341"/>
      <c r="DA210" s="342"/>
      <c r="DB210" s="341"/>
      <c r="DC210" s="341"/>
      <c r="DD210" s="341"/>
      <c r="DE210" s="341"/>
      <c r="DF210" s="341"/>
      <c r="DG210" s="341"/>
      <c r="DH210" s="341"/>
      <c r="DI210" s="341"/>
      <c r="DJ210" s="341"/>
      <c r="DK210" s="341"/>
      <c r="DL210" s="341"/>
      <c r="DM210" s="341"/>
      <c r="DN210" s="341"/>
      <c r="DO210" s="341"/>
      <c r="DP210" s="341"/>
      <c r="DQ210" s="423"/>
      <c r="DR210" s="422"/>
      <c r="DS210" s="423"/>
      <c r="DT210" s="422"/>
      <c r="DU210" s="422"/>
      <c r="DV210" s="423"/>
      <c r="DW210" s="772"/>
    </row>
    <row r="211" spans="1:127" ht="15.75" customHeight="1">
      <c r="A211" s="771"/>
      <c r="B211" s="420" t="s">
        <v>1170</v>
      </c>
      <c r="C211" s="328"/>
      <c r="D211" s="328"/>
      <c r="E211" s="328"/>
      <c r="F211" s="328"/>
      <c r="G211" s="328"/>
      <c r="H211" s="328"/>
      <c r="I211" s="328"/>
      <c r="J211" s="328"/>
      <c r="K211" s="328"/>
      <c r="L211" s="329"/>
      <c r="M211" s="328" t="s">
        <v>1171</v>
      </c>
      <c r="N211" s="341"/>
      <c r="O211" s="341"/>
      <c r="P211" s="341"/>
      <c r="Q211" s="341"/>
      <c r="R211" s="341"/>
      <c r="S211" s="341"/>
      <c r="T211" s="341"/>
      <c r="U211" s="341"/>
      <c r="V211" s="341"/>
      <c r="W211" s="341"/>
      <c r="X211" s="341"/>
      <c r="Y211" s="341"/>
      <c r="Z211" s="341"/>
      <c r="AA211" s="341"/>
      <c r="AB211" s="341"/>
      <c r="AC211" s="341"/>
      <c r="AD211" s="341"/>
      <c r="AE211" s="341"/>
      <c r="AF211" s="341"/>
      <c r="AG211" s="341"/>
      <c r="AH211" s="341"/>
      <c r="AI211" s="341"/>
      <c r="AJ211" s="341"/>
      <c r="AK211" s="341"/>
      <c r="AL211" s="341"/>
      <c r="AM211" s="341"/>
      <c r="AN211" s="341"/>
      <c r="AO211" s="341"/>
      <c r="AP211" s="341"/>
      <c r="AQ211" s="341"/>
      <c r="AR211" s="341"/>
      <c r="AS211" s="341"/>
      <c r="AT211" s="341"/>
      <c r="AU211" s="341"/>
      <c r="AV211" s="341"/>
      <c r="AW211" s="341"/>
      <c r="AX211" s="341"/>
      <c r="AY211" s="341"/>
      <c r="AZ211" s="341"/>
      <c r="BA211" s="341"/>
      <c r="BB211" s="341"/>
      <c r="BC211" s="341"/>
      <c r="BD211" s="341"/>
      <c r="BE211" s="423" t="s">
        <v>866</v>
      </c>
      <c r="BF211" s="422" t="s">
        <v>892</v>
      </c>
      <c r="BG211" s="423"/>
      <c r="BH211" s="422"/>
      <c r="BI211" s="422"/>
      <c r="BJ211" s="423"/>
      <c r="BK211" s="772"/>
      <c r="BM211" s="771"/>
      <c r="BN211" s="420" t="s">
        <v>1170</v>
      </c>
      <c r="BO211" s="328"/>
      <c r="BP211" s="328"/>
      <c r="BQ211" s="328"/>
      <c r="BR211" s="328"/>
      <c r="BS211" s="328"/>
      <c r="BT211" s="328"/>
      <c r="BU211" s="328"/>
      <c r="BV211" s="328"/>
      <c r="BW211" s="328"/>
      <c r="BX211" s="329"/>
      <c r="BY211" s="328" t="s">
        <v>893</v>
      </c>
      <c r="BZ211" s="341"/>
      <c r="CA211" s="341"/>
      <c r="CB211" s="341"/>
      <c r="CC211" s="341"/>
      <c r="CD211" s="341"/>
      <c r="CE211" s="341"/>
      <c r="CF211" s="341"/>
      <c r="CG211" s="341"/>
      <c r="CH211" s="341"/>
      <c r="CI211" s="341"/>
      <c r="CJ211" s="342"/>
      <c r="CK211" s="343" t="s">
        <v>893</v>
      </c>
      <c r="CL211" s="341"/>
      <c r="CM211" s="341"/>
      <c r="CN211" s="341"/>
      <c r="CO211" s="341"/>
      <c r="CP211" s="341"/>
      <c r="CQ211" s="341"/>
      <c r="CR211" s="342"/>
      <c r="CS211" s="343"/>
      <c r="CT211" s="341"/>
      <c r="CU211" s="341"/>
      <c r="CV211" s="341"/>
      <c r="CW211" s="341"/>
      <c r="CX211" s="341"/>
      <c r="CY211" s="341"/>
      <c r="CZ211" s="341"/>
      <c r="DA211" s="342"/>
      <c r="DB211" s="341"/>
      <c r="DC211" s="341"/>
      <c r="DD211" s="341"/>
      <c r="DE211" s="341"/>
      <c r="DF211" s="341"/>
      <c r="DG211" s="341"/>
      <c r="DH211" s="341"/>
      <c r="DI211" s="341"/>
      <c r="DJ211" s="341"/>
      <c r="DK211" s="341"/>
      <c r="DL211" s="341"/>
      <c r="DM211" s="341"/>
      <c r="DN211" s="341"/>
      <c r="DO211" s="341"/>
      <c r="DP211" s="341"/>
      <c r="DQ211" s="423"/>
      <c r="DR211" s="422"/>
      <c r="DS211" s="423"/>
      <c r="DT211" s="422"/>
      <c r="DU211" s="422"/>
      <c r="DV211" s="423"/>
      <c r="DW211" s="772"/>
    </row>
    <row r="212" spans="1:127" ht="15.75" customHeight="1">
      <c r="A212" s="771"/>
      <c r="B212" s="420" t="s">
        <v>1172</v>
      </c>
      <c r="C212" s="328"/>
      <c r="D212" s="328"/>
      <c r="E212" s="328"/>
      <c r="F212" s="328"/>
      <c r="G212" s="328"/>
      <c r="H212" s="328"/>
      <c r="I212" s="328"/>
      <c r="J212" s="328"/>
      <c r="K212" s="328"/>
      <c r="L212" s="329"/>
      <c r="M212" s="328"/>
      <c r="N212" s="341"/>
      <c r="O212" s="341"/>
      <c r="P212" s="341"/>
      <c r="Q212" s="341"/>
      <c r="R212" s="341"/>
      <c r="S212" s="341"/>
      <c r="T212" s="341"/>
      <c r="U212" s="341"/>
      <c r="V212" s="341"/>
      <c r="W212" s="341"/>
      <c r="X212" s="341"/>
      <c r="Y212" s="341"/>
      <c r="Z212" s="341"/>
      <c r="AA212" s="341"/>
      <c r="AB212" s="341"/>
      <c r="AC212" s="341"/>
      <c r="AD212" s="341"/>
      <c r="AE212" s="341"/>
      <c r="AF212" s="341"/>
      <c r="AG212" s="341"/>
      <c r="AH212" s="341"/>
      <c r="AI212" s="341"/>
      <c r="AJ212" s="341"/>
      <c r="AK212" s="341"/>
      <c r="AL212" s="341"/>
      <c r="AM212" s="341"/>
      <c r="AN212" s="341"/>
      <c r="AO212" s="341"/>
      <c r="AP212" s="341"/>
      <c r="AQ212" s="341"/>
      <c r="AR212" s="341"/>
      <c r="AS212" s="341"/>
      <c r="AT212" s="341"/>
      <c r="AU212" s="341"/>
      <c r="AV212" s="341"/>
      <c r="AW212" s="341"/>
      <c r="AX212" s="341"/>
      <c r="AY212" s="341"/>
      <c r="AZ212" s="341"/>
      <c r="BA212" s="341"/>
      <c r="BB212" s="341"/>
      <c r="BC212" s="341"/>
      <c r="BD212" s="341"/>
      <c r="BE212" s="423" t="s">
        <v>866</v>
      </c>
      <c r="BF212" s="422" t="s">
        <v>892</v>
      </c>
      <c r="BG212" s="423"/>
      <c r="BH212" s="422"/>
      <c r="BI212" s="422"/>
      <c r="BJ212" s="423"/>
      <c r="BK212" s="772"/>
      <c r="BM212" s="771"/>
      <c r="BN212" s="420" t="s">
        <v>1172</v>
      </c>
      <c r="BO212" s="328"/>
      <c r="BP212" s="328"/>
      <c r="BQ212" s="328"/>
      <c r="BR212" s="328"/>
      <c r="BS212" s="328"/>
      <c r="BT212" s="328"/>
      <c r="BU212" s="328"/>
      <c r="BV212" s="328"/>
      <c r="BW212" s="328"/>
      <c r="BX212" s="329"/>
      <c r="BY212" s="328" t="s">
        <v>893</v>
      </c>
      <c r="BZ212" s="341"/>
      <c r="CA212" s="341"/>
      <c r="CB212" s="341"/>
      <c r="CC212" s="341"/>
      <c r="CD212" s="341"/>
      <c r="CE212" s="341"/>
      <c r="CF212" s="341"/>
      <c r="CG212" s="341"/>
      <c r="CH212" s="341"/>
      <c r="CI212" s="341"/>
      <c r="CJ212" s="342"/>
      <c r="CK212" s="343" t="s">
        <v>893</v>
      </c>
      <c r="CL212" s="341"/>
      <c r="CM212" s="341"/>
      <c r="CN212" s="341"/>
      <c r="CO212" s="341"/>
      <c r="CP212" s="341"/>
      <c r="CQ212" s="341"/>
      <c r="CR212" s="342"/>
      <c r="CS212" s="343"/>
      <c r="CT212" s="341"/>
      <c r="CU212" s="341"/>
      <c r="CV212" s="341"/>
      <c r="CW212" s="341"/>
      <c r="CX212" s="341"/>
      <c r="CY212" s="341"/>
      <c r="CZ212" s="341"/>
      <c r="DA212" s="342"/>
      <c r="DB212" s="341"/>
      <c r="DC212" s="341"/>
      <c r="DD212" s="341"/>
      <c r="DE212" s="341"/>
      <c r="DF212" s="341"/>
      <c r="DG212" s="341"/>
      <c r="DH212" s="341"/>
      <c r="DI212" s="341"/>
      <c r="DJ212" s="341"/>
      <c r="DK212" s="341"/>
      <c r="DL212" s="341"/>
      <c r="DM212" s="341"/>
      <c r="DN212" s="341"/>
      <c r="DO212" s="341"/>
      <c r="DP212" s="341"/>
      <c r="DQ212" s="423"/>
      <c r="DR212" s="422"/>
      <c r="DS212" s="423"/>
      <c r="DT212" s="422"/>
      <c r="DU212" s="422"/>
      <c r="DV212" s="423"/>
      <c r="DW212" s="772"/>
    </row>
    <row r="213" spans="1:127" ht="15.75" customHeight="1">
      <c r="A213" s="771"/>
      <c r="B213" s="420" t="s">
        <v>1173</v>
      </c>
      <c r="C213" s="328"/>
      <c r="D213" s="328"/>
      <c r="E213" s="328"/>
      <c r="F213" s="328"/>
      <c r="G213" s="328"/>
      <c r="H213" s="328"/>
      <c r="I213" s="328"/>
      <c r="J213" s="328"/>
      <c r="K213" s="328"/>
      <c r="L213" s="329"/>
      <c r="M213" s="328" t="s">
        <v>1174</v>
      </c>
      <c r="N213" s="341"/>
      <c r="O213" s="341"/>
      <c r="P213" s="341"/>
      <c r="Q213" s="341"/>
      <c r="R213" s="341"/>
      <c r="S213" s="341"/>
      <c r="T213" s="341"/>
      <c r="U213" s="341"/>
      <c r="V213" s="341"/>
      <c r="W213" s="341"/>
      <c r="X213" s="341"/>
      <c r="Y213" s="341"/>
      <c r="Z213" s="341"/>
      <c r="AA213" s="341"/>
      <c r="AB213" s="341"/>
      <c r="AC213" s="341"/>
      <c r="AD213" s="341"/>
      <c r="AE213" s="341"/>
      <c r="AF213" s="341"/>
      <c r="AG213" s="341"/>
      <c r="AH213" s="341"/>
      <c r="AI213" s="341"/>
      <c r="AJ213" s="341"/>
      <c r="AK213" s="341"/>
      <c r="AL213" s="341"/>
      <c r="AM213" s="341"/>
      <c r="AN213" s="341"/>
      <c r="AO213" s="341"/>
      <c r="AP213" s="341"/>
      <c r="AQ213" s="341"/>
      <c r="AR213" s="341"/>
      <c r="AS213" s="341"/>
      <c r="AT213" s="341"/>
      <c r="AU213" s="341"/>
      <c r="AV213" s="341"/>
      <c r="AW213" s="341"/>
      <c r="AX213" s="341"/>
      <c r="AY213" s="341"/>
      <c r="AZ213" s="341"/>
      <c r="BA213" s="341"/>
      <c r="BB213" s="341"/>
      <c r="BC213" s="341"/>
      <c r="BD213" s="341"/>
      <c r="BE213" s="423" t="s">
        <v>866</v>
      </c>
      <c r="BF213" s="422" t="s">
        <v>892</v>
      </c>
      <c r="BG213" s="423"/>
      <c r="BH213" s="422"/>
      <c r="BI213" s="422"/>
      <c r="BJ213" s="423"/>
      <c r="BK213" s="772"/>
      <c r="BM213" s="771"/>
      <c r="BN213" s="420" t="s">
        <v>1173</v>
      </c>
      <c r="BO213" s="328"/>
      <c r="BP213" s="328"/>
      <c r="BQ213" s="328"/>
      <c r="BR213" s="328"/>
      <c r="BS213" s="328"/>
      <c r="BT213" s="328"/>
      <c r="BU213" s="328"/>
      <c r="BV213" s="328"/>
      <c r="BW213" s="328"/>
      <c r="BX213" s="329"/>
      <c r="BY213" s="328" t="s">
        <v>893</v>
      </c>
      <c r="BZ213" s="341"/>
      <c r="CA213" s="341"/>
      <c r="CB213" s="341"/>
      <c r="CC213" s="341"/>
      <c r="CD213" s="341"/>
      <c r="CE213" s="341"/>
      <c r="CF213" s="341"/>
      <c r="CG213" s="341"/>
      <c r="CH213" s="341"/>
      <c r="CI213" s="341"/>
      <c r="CJ213" s="342"/>
      <c r="CK213" s="343" t="s">
        <v>893</v>
      </c>
      <c r="CL213" s="341"/>
      <c r="CM213" s="341"/>
      <c r="CN213" s="341"/>
      <c r="CO213" s="341"/>
      <c r="CP213" s="341"/>
      <c r="CQ213" s="341"/>
      <c r="CR213" s="342"/>
      <c r="CS213" s="343"/>
      <c r="CT213" s="341"/>
      <c r="CU213" s="341"/>
      <c r="CV213" s="341"/>
      <c r="CW213" s="341"/>
      <c r="CX213" s="341"/>
      <c r="CY213" s="341"/>
      <c r="CZ213" s="341"/>
      <c r="DA213" s="342"/>
      <c r="DB213" s="341"/>
      <c r="DC213" s="341"/>
      <c r="DD213" s="341"/>
      <c r="DE213" s="341"/>
      <c r="DF213" s="341"/>
      <c r="DG213" s="341"/>
      <c r="DH213" s="341"/>
      <c r="DI213" s="341"/>
      <c r="DJ213" s="341"/>
      <c r="DK213" s="341"/>
      <c r="DL213" s="341"/>
      <c r="DM213" s="341"/>
      <c r="DN213" s="341"/>
      <c r="DO213" s="341"/>
      <c r="DP213" s="341"/>
      <c r="DQ213" s="423"/>
      <c r="DR213" s="422"/>
      <c r="DS213" s="423"/>
      <c r="DT213" s="422"/>
      <c r="DU213" s="422"/>
      <c r="DV213" s="423"/>
      <c r="DW213" s="772"/>
    </row>
    <row r="214" spans="1:127" ht="15.75" customHeight="1">
      <c r="A214" s="771"/>
      <c r="B214" s="420" t="s">
        <v>1175</v>
      </c>
      <c r="C214" s="328"/>
      <c r="D214" s="328"/>
      <c r="E214" s="328"/>
      <c r="F214" s="328"/>
      <c r="G214" s="328"/>
      <c r="H214" s="328"/>
      <c r="I214" s="328"/>
      <c r="J214" s="328"/>
      <c r="K214" s="328"/>
      <c r="L214" s="329"/>
      <c r="M214" s="328"/>
      <c r="N214" s="341"/>
      <c r="O214" s="341"/>
      <c r="P214" s="341"/>
      <c r="Q214" s="341"/>
      <c r="R214" s="341"/>
      <c r="S214" s="341"/>
      <c r="T214" s="341"/>
      <c r="U214" s="341"/>
      <c r="V214" s="341"/>
      <c r="W214" s="341"/>
      <c r="X214" s="341"/>
      <c r="Y214" s="341"/>
      <c r="Z214" s="341"/>
      <c r="AA214" s="341"/>
      <c r="AB214" s="341"/>
      <c r="AC214" s="341"/>
      <c r="AD214" s="341"/>
      <c r="AE214" s="341"/>
      <c r="AF214" s="341"/>
      <c r="AG214" s="341"/>
      <c r="AH214" s="341"/>
      <c r="AI214" s="341"/>
      <c r="AJ214" s="341"/>
      <c r="AK214" s="341"/>
      <c r="AL214" s="341"/>
      <c r="AM214" s="341"/>
      <c r="AN214" s="341"/>
      <c r="AO214" s="341"/>
      <c r="AP214" s="341"/>
      <c r="AQ214" s="341"/>
      <c r="AR214" s="341"/>
      <c r="AS214" s="341"/>
      <c r="AT214" s="341"/>
      <c r="AU214" s="341"/>
      <c r="AV214" s="341"/>
      <c r="AW214" s="341"/>
      <c r="AX214" s="341"/>
      <c r="AY214" s="341"/>
      <c r="AZ214" s="341"/>
      <c r="BA214" s="341"/>
      <c r="BB214" s="341"/>
      <c r="BC214" s="341"/>
      <c r="BD214" s="341"/>
      <c r="BE214" s="422" t="s">
        <v>866</v>
      </c>
      <c r="BF214" s="422" t="s">
        <v>892</v>
      </c>
      <c r="BG214" s="423"/>
      <c r="BH214" s="422"/>
      <c r="BI214" s="422"/>
      <c r="BJ214" s="423"/>
      <c r="BK214" s="772"/>
      <c r="BM214" s="771"/>
      <c r="BN214" s="420" t="s">
        <v>1175</v>
      </c>
      <c r="BO214" s="328"/>
      <c r="BP214" s="328"/>
      <c r="BQ214" s="328"/>
      <c r="BR214" s="328"/>
      <c r="BS214" s="328"/>
      <c r="BT214" s="328"/>
      <c r="BU214" s="328"/>
      <c r="BV214" s="328"/>
      <c r="BW214" s="328"/>
      <c r="BX214" s="329"/>
      <c r="BY214" s="328" t="s">
        <v>893</v>
      </c>
      <c r="BZ214" s="341"/>
      <c r="CA214" s="341"/>
      <c r="CB214" s="341"/>
      <c r="CC214" s="341"/>
      <c r="CD214" s="341"/>
      <c r="CE214" s="341"/>
      <c r="CF214" s="341"/>
      <c r="CG214" s="341"/>
      <c r="CH214" s="341"/>
      <c r="CI214" s="341"/>
      <c r="CJ214" s="342"/>
      <c r="CK214" s="343" t="s">
        <v>893</v>
      </c>
      <c r="CL214" s="341"/>
      <c r="CM214" s="341"/>
      <c r="CN214" s="341"/>
      <c r="CO214" s="341"/>
      <c r="CP214" s="341"/>
      <c r="CQ214" s="341"/>
      <c r="CR214" s="342"/>
      <c r="CS214" s="343" t="s">
        <v>1176</v>
      </c>
      <c r="CT214" s="341"/>
      <c r="CU214" s="341"/>
      <c r="CV214" s="341"/>
      <c r="CW214" s="341"/>
      <c r="CX214" s="341"/>
      <c r="CY214" s="341"/>
      <c r="CZ214" s="341"/>
      <c r="DA214" s="342"/>
      <c r="DB214" s="343" t="s">
        <v>893</v>
      </c>
      <c r="DC214" s="341"/>
      <c r="DD214" s="341"/>
      <c r="DE214" s="341"/>
      <c r="DF214" s="341"/>
      <c r="DG214" s="341"/>
      <c r="DH214" s="341"/>
      <c r="DI214" s="341"/>
      <c r="DJ214" s="341"/>
      <c r="DK214" s="341"/>
      <c r="DL214" s="341"/>
      <c r="DM214" s="341"/>
      <c r="DN214" s="341"/>
      <c r="DO214" s="341"/>
      <c r="DP214" s="341"/>
      <c r="DQ214" s="422"/>
      <c r="DR214" s="422"/>
      <c r="DS214" s="423"/>
      <c r="DT214" s="422"/>
      <c r="DU214" s="422"/>
      <c r="DV214" s="423"/>
      <c r="DW214" s="772"/>
    </row>
    <row r="215" spans="1:127" ht="15.75" customHeight="1">
      <c r="A215" s="771"/>
      <c r="B215" s="420" t="s">
        <v>1177</v>
      </c>
      <c r="C215" s="328"/>
      <c r="D215" s="328"/>
      <c r="E215" s="328"/>
      <c r="F215" s="328"/>
      <c r="G215" s="328"/>
      <c r="H215" s="328"/>
      <c r="I215" s="328"/>
      <c r="J215" s="328"/>
      <c r="K215" s="328"/>
      <c r="L215" s="329"/>
      <c r="M215" s="328"/>
      <c r="N215" s="341"/>
      <c r="O215" s="341"/>
      <c r="P215" s="341"/>
      <c r="Q215" s="341"/>
      <c r="R215" s="341"/>
      <c r="S215" s="341"/>
      <c r="T215" s="341"/>
      <c r="U215" s="341"/>
      <c r="V215" s="341"/>
      <c r="W215" s="341"/>
      <c r="X215" s="341"/>
      <c r="Y215" s="341"/>
      <c r="Z215" s="341"/>
      <c r="AA215" s="341"/>
      <c r="AB215" s="341"/>
      <c r="AC215" s="341"/>
      <c r="AD215" s="341"/>
      <c r="AE215" s="341"/>
      <c r="AF215" s="341"/>
      <c r="AG215" s="341"/>
      <c r="AH215" s="341"/>
      <c r="AI215" s="341"/>
      <c r="AJ215" s="341"/>
      <c r="AK215" s="341"/>
      <c r="AL215" s="341"/>
      <c r="AM215" s="341"/>
      <c r="AN215" s="341"/>
      <c r="AO215" s="341"/>
      <c r="AP215" s="341"/>
      <c r="AQ215" s="341"/>
      <c r="AR215" s="341"/>
      <c r="AS215" s="341"/>
      <c r="AT215" s="341"/>
      <c r="AU215" s="341"/>
      <c r="AV215" s="341"/>
      <c r="AW215" s="341"/>
      <c r="AX215" s="341"/>
      <c r="AY215" s="341"/>
      <c r="AZ215" s="341"/>
      <c r="BA215" s="341"/>
      <c r="BB215" s="341"/>
      <c r="BC215" s="341"/>
      <c r="BD215" s="341"/>
      <c r="BE215" s="422" t="s">
        <v>866</v>
      </c>
      <c r="BF215" s="422" t="s">
        <v>892</v>
      </c>
      <c r="BG215" s="423"/>
      <c r="BH215" s="422"/>
      <c r="BI215" s="422"/>
      <c r="BJ215" s="423"/>
      <c r="BK215" s="772"/>
      <c r="BM215" s="771"/>
      <c r="BN215" s="420" t="s">
        <v>1177</v>
      </c>
      <c r="BO215" s="328"/>
      <c r="BP215" s="328"/>
      <c r="BQ215" s="328"/>
      <c r="BR215" s="328"/>
      <c r="BS215" s="328"/>
      <c r="BT215" s="328"/>
      <c r="BU215" s="328"/>
      <c r="BV215" s="328"/>
      <c r="BW215" s="328"/>
      <c r="BX215" s="329"/>
      <c r="BY215" s="328" t="s">
        <v>893</v>
      </c>
      <c r="BZ215" s="341"/>
      <c r="CA215" s="341"/>
      <c r="CB215" s="341"/>
      <c r="CC215" s="341"/>
      <c r="CD215" s="341"/>
      <c r="CE215" s="341"/>
      <c r="CF215" s="341"/>
      <c r="CG215" s="341"/>
      <c r="CH215" s="341"/>
      <c r="CI215" s="341"/>
      <c r="CJ215" s="342"/>
      <c r="CK215" s="343" t="s">
        <v>893</v>
      </c>
      <c r="CL215" s="341"/>
      <c r="CM215" s="341"/>
      <c r="CN215" s="341"/>
      <c r="CO215" s="341"/>
      <c r="CP215" s="341"/>
      <c r="CQ215" s="341"/>
      <c r="CR215" s="342"/>
      <c r="CS215" s="343" t="s">
        <v>1178</v>
      </c>
      <c r="CT215" s="341"/>
      <c r="CU215" s="341"/>
      <c r="CV215" s="341"/>
      <c r="CW215" s="341"/>
      <c r="CX215" s="341"/>
      <c r="CY215" s="341"/>
      <c r="CZ215" s="341"/>
      <c r="DA215" s="342"/>
      <c r="DB215" s="343" t="s">
        <v>893</v>
      </c>
      <c r="DC215" s="341"/>
      <c r="DD215" s="341"/>
      <c r="DE215" s="341"/>
      <c r="DF215" s="341"/>
      <c r="DG215" s="341"/>
      <c r="DH215" s="341"/>
      <c r="DI215" s="341"/>
      <c r="DJ215" s="341"/>
      <c r="DK215" s="341"/>
      <c r="DL215" s="341"/>
      <c r="DM215" s="341"/>
      <c r="DN215" s="341"/>
      <c r="DO215" s="341"/>
      <c r="DP215" s="341"/>
      <c r="DQ215" s="422"/>
      <c r="DR215" s="422"/>
      <c r="DS215" s="423"/>
      <c r="DT215" s="422"/>
      <c r="DU215" s="422"/>
      <c r="DV215" s="423"/>
      <c r="DW215" s="772"/>
    </row>
    <row r="216" spans="1:127" ht="15.75" customHeight="1">
      <c r="A216" s="771"/>
      <c r="B216" s="420" t="s">
        <v>1179</v>
      </c>
      <c r="C216" s="328"/>
      <c r="D216" s="328"/>
      <c r="E216" s="328"/>
      <c r="F216" s="328"/>
      <c r="G216" s="328"/>
      <c r="H216" s="328"/>
      <c r="I216" s="328"/>
      <c r="J216" s="328"/>
      <c r="K216" s="328"/>
      <c r="L216" s="329"/>
      <c r="M216" s="328"/>
      <c r="N216" s="341"/>
      <c r="O216" s="341"/>
      <c r="P216" s="341"/>
      <c r="Q216" s="341"/>
      <c r="R216" s="341"/>
      <c r="S216" s="341"/>
      <c r="T216" s="341"/>
      <c r="U216" s="341"/>
      <c r="V216" s="341"/>
      <c r="W216" s="341"/>
      <c r="X216" s="341"/>
      <c r="Y216" s="341"/>
      <c r="Z216" s="341"/>
      <c r="AA216" s="341"/>
      <c r="AB216" s="341"/>
      <c r="AC216" s="341"/>
      <c r="AD216" s="341"/>
      <c r="AE216" s="341"/>
      <c r="AF216" s="341"/>
      <c r="AG216" s="341"/>
      <c r="AH216" s="341"/>
      <c r="AI216" s="341"/>
      <c r="AJ216" s="341"/>
      <c r="AK216" s="341"/>
      <c r="AL216" s="341"/>
      <c r="AM216" s="341"/>
      <c r="AN216" s="341"/>
      <c r="AO216" s="341"/>
      <c r="AP216" s="341"/>
      <c r="AQ216" s="341"/>
      <c r="AR216" s="341"/>
      <c r="AS216" s="341"/>
      <c r="AT216" s="341"/>
      <c r="AU216" s="341"/>
      <c r="AV216" s="341"/>
      <c r="AW216" s="341"/>
      <c r="AX216" s="341"/>
      <c r="AY216" s="341"/>
      <c r="AZ216" s="341"/>
      <c r="BA216" s="341"/>
      <c r="BB216" s="341"/>
      <c r="BC216" s="341"/>
      <c r="BD216" s="341"/>
      <c r="BE216" s="423" t="s">
        <v>866</v>
      </c>
      <c r="BF216" s="422" t="s">
        <v>892</v>
      </c>
      <c r="BG216" s="423"/>
      <c r="BH216" s="422"/>
      <c r="BI216" s="422"/>
      <c r="BJ216" s="423"/>
      <c r="BK216" s="772"/>
      <c r="BM216" s="771"/>
      <c r="BN216" s="420" t="s">
        <v>1179</v>
      </c>
      <c r="BO216" s="328"/>
      <c r="BP216" s="328"/>
      <c r="BQ216" s="328"/>
      <c r="BR216" s="328"/>
      <c r="BS216" s="328"/>
      <c r="BT216" s="328"/>
      <c r="BU216" s="328"/>
      <c r="BV216" s="328"/>
      <c r="BW216" s="328"/>
      <c r="BX216" s="329"/>
      <c r="BY216" s="328" t="s">
        <v>893</v>
      </c>
      <c r="BZ216" s="341"/>
      <c r="CA216" s="341"/>
      <c r="CB216" s="341"/>
      <c r="CC216" s="341"/>
      <c r="CD216" s="341"/>
      <c r="CE216" s="341"/>
      <c r="CF216" s="341"/>
      <c r="CG216" s="341"/>
      <c r="CH216" s="341"/>
      <c r="CI216" s="341"/>
      <c r="CJ216" s="342"/>
      <c r="CK216" s="343" t="s">
        <v>893</v>
      </c>
      <c r="CL216" s="341"/>
      <c r="CM216" s="341"/>
      <c r="CN216" s="341"/>
      <c r="CO216" s="341"/>
      <c r="CP216" s="341"/>
      <c r="CQ216" s="341"/>
      <c r="CR216" s="342"/>
      <c r="CS216" s="343" t="s">
        <v>1180</v>
      </c>
      <c r="CT216" s="341"/>
      <c r="CU216" s="341"/>
      <c r="CV216" s="341"/>
      <c r="CW216" s="341"/>
      <c r="CX216" s="341"/>
      <c r="CY216" s="341"/>
      <c r="CZ216" s="341"/>
      <c r="DA216" s="342"/>
      <c r="DB216" s="343" t="s">
        <v>893</v>
      </c>
      <c r="DC216" s="341"/>
      <c r="DD216" s="341"/>
      <c r="DE216" s="341"/>
      <c r="DF216" s="341"/>
      <c r="DG216" s="341"/>
      <c r="DH216" s="341"/>
      <c r="DI216" s="341"/>
      <c r="DJ216" s="341"/>
      <c r="DK216" s="341"/>
      <c r="DL216" s="341"/>
      <c r="DM216" s="341"/>
      <c r="DN216" s="341"/>
      <c r="DO216" s="341"/>
      <c r="DP216" s="341"/>
      <c r="DQ216" s="423"/>
      <c r="DR216" s="422"/>
      <c r="DS216" s="423"/>
      <c r="DT216" s="422"/>
      <c r="DU216" s="422"/>
      <c r="DV216" s="423"/>
      <c r="DW216" s="772"/>
    </row>
    <row r="217" spans="1:127" ht="15.75" customHeight="1">
      <c r="A217" s="771"/>
      <c r="B217" s="420" t="s">
        <v>1181</v>
      </c>
      <c r="C217" s="328"/>
      <c r="D217" s="328"/>
      <c r="E217" s="328"/>
      <c r="F217" s="328"/>
      <c r="G217" s="328"/>
      <c r="H217" s="328"/>
      <c r="I217" s="328"/>
      <c r="J217" s="328"/>
      <c r="K217" s="328"/>
      <c r="L217" s="329"/>
      <c r="M217" s="328" t="s">
        <v>1182</v>
      </c>
      <c r="N217" s="341"/>
      <c r="O217" s="341"/>
      <c r="P217" s="341"/>
      <c r="Q217" s="341"/>
      <c r="R217" s="341"/>
      <c r="S217" s="341"/>
      <c r="T217" s="341"/>
      <c r="U217" s="341"/>
      <c r="V217" s="341"/>
      <c r="W217" s="341"/>
      <c r="X217" s="341"/>
      <c r="Y217" s="341"/>
      <c r="Z217" s="341"/>
      <c r="AA217" s="341"/>
      <c r="AB217" s="341"/>
      <c r="AC217" s="341"/>
      <c r="AD217" s="341"/>
      <c r="AE217" s="341"/>
      <c r="AF217" s="341"/>
      <c r="AG217" s="341"/>
      <c r="AH217" s="341"/>
      <c r="AI217" s="341"/>
      <c r="AJ217" s="341"/>
      <c r="AK217" s="341"/>
      <c r="AL217" s="341"/>
      <c r="AM217" s="341"/>
      <c r="AN217" s="341"/>
      <c r="AO217" s="341"/>
      <c r="AP217" s="341"/>
      <c r="AQ217" s="341"/>
      <c r="AR217" s="341"/>
      <c r="AS217" s="341"/>
      <c r="AT217" s="341"/>
      <c r="AU217" s="341"/>
      <c r="AV217" s="341"/>
      <c r="AW217" s="341"/>
      <c r="AX217" s="341"/>
      <c r="AY217" s="341"/>
      <c r="AZ217" s="341"/>
      <c r="BA217" s="341"/>
      <c r="BB217" s="341"/>
      <c r="BC217" s="341"/>
      <c r="BD217" s="341"/>
      <c r="BE217" s="422" t="s">
        <v>866</v>
      </c>
      <c r="BF217" s="422" t="s">
        <v>892</v>
      </c>
      <c r="BG217" s="423"/>
      <c r="BH217" s="422"/>
      <c r="BI217" s="422"/>
      <c r="BJ217" s="423"/>
      <c r="BK217" s="772"/>
      <c r="BM217" s="771"/>
      <c r="BN217" s="420" t="s">
        <v>1181</v>
      </c>
      <c r="BO217" s="328"/>
      <c r="BP217" s="328"/>
      <c r="BQ217" s="328"/>
      <c r="BR217" s="328"/>
      <c r="BS217" s="328"/>
      <c r="BT217" s="328"/>
      <c r="BU217" s="328"/>
      <c r="BV217" s="328"/>
      <c r="BW217" s="328"/>
      <c r="BX217" s="329"/>
      <c r="BY217" s="328" t="s">
        <v>893</v>
      </c>
      <c r="BZ217" s="341"/>
      <c r="CA217" s="341"/>
      <c r="CB217" s="341"/>
      <c r="CC217" s="341"/>
      <c r="CD217" s="341"/>
      <c r="CE217" s="341"/>
      <c r="CF217" s="341"/>
      <c r="CG217" s="341"/>
      <c r="CH217" s="341"/>
      <c r="CI217" s="341"/>
      <c r="CJ217" s="342"/>
      <c r="CK217" s="343" t="s">
        <v>893</v>
      </c>
      <c r="CL217" s="341"/>
      <c r="CM217" s="341"/>
      <c r="CN217" s="341"/>
      <c r="CO217" s="341"/>
      <c r="CP217" s="341"/>
      <c r="CQ217" s="341"/>
      <c r="CR217" s="342"/>
      <c r="CS217" s="343" t="s">
        <v>1183</v>
      </c>
      <c r="CT217" s="341"/>
      <c r="CU217" s="341"/>
      <c r="CV217" s="341"/>
      <c r="CW217" s="341"/>
      <c r="CX217" s="341"/>
      <c r="CY217" s="341"/>
      <c r="CZ217" s="341"/>
      <c r="DA217" s="342"/>
      <c r="DB217" s="343" t="s">
        <v>893</v>
      </c>
      <c r="DC217" s="341"/>
      <c r="DD217" s="341"/>
      <c r="DE217" s="341"/>
      <c r="DF217" s="341"/>
      <c r="DG217" s="341"/>
      <c r="DH217" s="341"/>
      <c r="DI217" s="341"/>
      <c r="DJ217" s="341"/>
      <c r="DK217" s="341"/>
      <c r="DL217" s="341"/>
      <c r="DM217" s="341"/>
      <c r="DN217" s="341"/>
      <c r="DO217" s="341"/>
      <c r="DP217" s="341"/>
      <c r="DQ217" s="422"/>
      <c r="DR217" s="422"/>
      <c r="DS217" s="423"/>
      <c r="DT217" s="422"/>
      <c r="DU217" s="422"/>
      <c r="DV217" s="423"/>
      <c r="DW217" s="772"/>
    </row>
    <row r="218" spans="1:127" ht="15.75" customHeight="1">
      <c r="A218" s="771"/>
      <c r="B218" s="420" t="s">
        <v>1184</v>
      </c>
      <c r="C218" s="328"/>
      <c r="D218" s="328"/>
      <c r="E218" s="328"/>
      <c r="F218" s="328"/>
      <c r="G218" s="328"/>
      <c r="H218" s="328"/>
      <c r="I218" s="328"/>
      <c r="J218" s="328"/>
      <c r="K218" s="328"/>
      <c r="L218" s="329"/>
      <c r="M218" s="328" t="s">
        <v>1185</v>
      </c>
      <c r="N218" s="341"/>
      <c r="O218" s="341"/>
      <c r="P218" s="341"/>
      <c r="Q218" s="341"/>
      <c r="R218" s="341"/>
      <c r="S218" s="341"/>
      <c r="T218" s="341"/>
      <c r="U218" s="341"/>
      <c r="V218" s="341"/>
      <c r="W218" s="341"/>
      <c r="X218" s="341"/>
      <c r="Y218" s="341"/>
      <c r="Z218" s="341"/>
      <c r="AA218" s="341"/>
      <c r="AB218" s="341"/>
      <c r="AC218" s="341"/>
      <c r="AD218" s="341"/>
      <c r="AE218" s="341"/>
      <c r="AF218" s="341"/>
      <c r="AG218" s="341"/>
      <c r="AH218" s="341"/>
      <c r="AI218" s="341"/>
      <c r="AJ218" s="341"/>
      <c r="AK218" s="341"/>
      <c r="AL218" s="341"/>
      <c r="AM218" s="341"/>
      <c r="AN218" s="341"/>
      <c r="AO218" s="341"/>
      <c r="AP218" s="341"/>
      <c r="AQ218" s="341"/>
      <c r="AR218" s="341"/>
      <c r="AS218" s="341"/>
      <c r="AT218" s="341"/>
      <c r="AU218" s="341"/>
      <c r="AV218" s="341"/>
      <c r="AW218" s="341"/>
      <c r="AX218" s="341"/>
      <c r="AY218" s="341"/>
      <c r="AZ218" s="341"/>
      <c r="BA218" s="341"/>
      <c r="BB218" s="341"/>
      <c r="BC218" s="341"/>
      <c r="BD218" s="341"/>
      <c r="BE218" s="423" t="s">
        <v>866</v>
      </c>
      <c r="BF218" s="422" t="s">
        <v>892</v>
      </c>
      <c r="BG218" s="423"/>
      <c r="BH218" s="422"/>
      <c r="BI218" s="422"/>
      <c r="BJ218" s="423"/>
      <c r="BK218" s="772"/>
      <c r="BM218" s="771"/>
      <c r="BN218" s="420" t="s">
        <v>1184</v>
      </c>
      <c r="BO218" s="328"/>
      <c r="BP218" s="328"/>
      <c r="BQ218" s="328"/>
      <c r="BR218" s="328"/>
      <c r="BS218" s="328"/>
      <c r="BT218" s="328"/>
      <c r="BU218" s="328"/>
      <c r="BV218" s="328"/>
      <c r="BW218" s="328"/>
      <c r="BX218" s="329"/>
      <c r="BY218" s="328" t="s">
        <v>893</v>
      </c>
      <c r="BZ218" s="341"/>
      <c r="CA218" s="341"/>
      <c r="CB218" s="341"/>
      <c r="CC218" s="341"/>
      <c r="CD218" s="341"/>
      <c r="CE218" s="341"/>
      <c r="CF218" s="341"/>
      <c r="CG218" s="341"/>
      <c r="CH218" s="341"/>
      <c r="CI218" s="341"/>
      <c r="CJ218" s="342"/>
      <c r="CK218" s="343" t="s">
        <v>893</v>
      </c>
      <c r="CL218" s="341"/>
      <c r="CM218" s="341"/>
      <c r="CN218" s="341"/>
      <c r="CO218" s="341"/>
      <c r="CP218" s="341"/>
      <c r="CQ218" s="341"/>
      <c r="CR218" s="342"/>
      <c r="CS218" s="343"/>
      <c r="CT218" s="341"/>
      <c r="CU218" s="341"/>
      <c r="CV218" s="341"/>
      <c r="CW218" s="341"/>
      <c r="CX218" s="341"/>
      <c r="CY218" s="341"/>
      <c r="CZ218" s="341"/>
      <c r="DA218" s="342"/>
      <c r="DB218" s="341"/>
      <c r="DC218" s="341"/>
      <c r="DD218" s="341"/>
      <c r="DE218" s="341"/>
      <c r="DF218" s="341"/>
      <c r="DG218" s="341"/>
      <c r="DH218" s="341"/>
      <c r="DI218" s="341"/>
      <c r="DJ218" s="341"/>
      <c r="DK218" s="341"/>
      <c r="DL218" s="341"/>
      <c r="DM218" s="341"/>
      <c r="DN218" s="341"/>
      <c r="DO218" s="341"/>
      <c r="DP218" s="341"/>
      <c r="DQ218" s="423"/>
      <c r="DR218" s="422"/>
      <c r="DS218" s="423"/>
      <c r="DT218" s="422"/>
      <c r="DU218" s="422"/>
      <c r="DV218" s="423"/>
      <c r="DW218" s="772"/>
    </row>
    <row r="219" spans="1:127" ht="15.75" customHeight="1">
      <c r="A219" s="771"/>
      <c r="B219" s="327" t="s">
        <v>1186</v>
      </c>
      <c r="C219" s="328"/>
      <c r="D219" s="328"/>
      <c r="E219" s="328"/>
      <c r="F219" s="328"/>
      <c r="G219" s="328"/>
      <c r="H219" s="328"/>
      <c r="I219" s="328"/>
      <c r="J219" s="328"/>
      <c r="K219" s="328"/>
      <c r="L219" s="329"/>
      <c r="M219" s="328" t="s">
        <v>1187</v>
      </c>
      <c r="N219" s="341"/>
      <c r="O219" s="341"/>
      <c r="P219" s="341"/>
      <c r="Q219" s="341"/>
      <c r="R219" s="341"/>
      <c r="S219" s="341"/>
      <c r="T219" s="341"/>
      <c r="U219" s="341"/>
      <c r="V219" s="341"/>
      <c r="W219" s="341"/>
      <c r="X219" s="341"/>
      <c r="Y219" s="341"/>
      <c r="Z219" s="341"/>
      <c r="AA219" s="341"/>
      <c r="AB219" s="341"/>
      <c r="AC219" s="341"/>
      <c r="AD219" s="341"/>
      <c r="AE219" s="341"/>
      <c r="AF219" s="341"/>
      <c r="AG219" s="341"/>
      <c r="AH219" s="341"/>
      <c r="AI219" s="341"/>
      <c r="AJ219" s="341"/>
      <c r="AK219" s="341"/>
      <c r="AL219" s="341"/>
      <c r="AM219" s="341"/>
      <c r="AN219" s="341"/>
      <c r="AO219" s="341"/>
      <c r="AP219" s="341"/>
      <c r="AQ219" s="341"/>
      <c r="AR219" s="341"/>
      <c r="AS219" s="341"/>
      <c r="AT219" s="341"/>
      <c r="AU219" s="341"/>
      <c r="AV219" s="341"/>
      <c r="AW219" s="341"/>
      <c r="AX219" s="341"/>
      <c r="AY219" s="341"/>
      <c r="AZ219" s="341"/>
      <c r="BA219" s="341"/>
      <c r="BB219" s="341"/>
      <c r="BC219" s="341"/>
      <c r="BD219" s="341"/>
      <c r="BE219" s="422" t="s">
        <v>866</v>
      </c>
      <c r="BF219" s="422" t="s">
        <v>892</v>
      </c>
      <c r="BG219" s="423"/>
      <c r="BH219" s="422"/>
      <c r="BI219" s="422"/>
      <c r="BJ219" s="423"/>
      <c r="BK219" s="772"/>
      <c r="BM219" s="771"/>
      <c r="BN219" s="327" t="s">
        <v>1186</v>
      </c>
      <c r="BO219" s="328"/>
      <c r="BP219" s="328"/>
      <c r="BQ219" s="328"/>
      <c r="BR219" s="328"/>
      <c r="BS219" s="328"/>
      <c r="BT219" s="328"/>
      <c r="BU219" s="328"/>
      <c r="BV219" s="328"/>
      <c r="BW219" s="328"/>
      <c r="BX219" s="329"/>
      <c r="BY219" s="328" t="s">
        <v>893</v>
      </c>
      <c r="BZ219" s="341"/>
      <c r="CA219" s="341"/>
      <c r="CB219" s="341"/>
      <c r="CC219" s="341"/>
      <c r="CD219" s="341"/>
      <c r="CE219" s="341"/>
      <c r="CF219" s="341"/>
      <c r="CG219" s="341"/>
      <c r="CH219" s="341"/>
      <c r="CI219" s="341"/>
      <c r="CJ219" s="342"/>
      <c r="CK219" s="343" t="s">
        <v>893</v>
      </c>
      <c r="CL219" s="341"/>
      <c r="CM219" s="341"/>
      <c r="CN219" s="341"/>
      <c r="CO219" s="341"/>
      <c r="CP219" s="341"/>
      <c r="CQ219" s="341"/>
      <c r="CR219" s="342"/>
      <c r="CS219" s="327" t="s">
        <v>1186</v>
      </c>
      <c r="CT219" s="341"/>
      <c r="CU219" s="341"/>
      <c r="CV219" s="341"/>
      <c r="CW219" s="341"/>
      <c r="CX219" s="341"/>
      <c r="CY219" s="341"/>
      <c r="CZ219" s="341"/>
      <c r="DA219" s="342"/>
      <c r="DB219" s="343" t="s">
        <v>893</v>
      </c>
      <c r="DC219" s="341"/>
      <c r="DD219" s="341"/>
      <c r="DE219" s="341"/>
      <c r="DF219" s="341"/>
      <c r="DG219" s="341"/>
      <c r="DH219" s="341"/>
      <c r="DI219" s="341"/>
      <c r="DJ219" s="341"/>
      <c r="DK219" s="341"/>
      <c r="DL219" s="341"/>
      <c r="DM219" s="341"/>
      <c r="DN219" s="341"/>
      <c r="DO219" s="341"/>
      <c r="DP219" s="341"/>
      <c r="DQ219" s="422"/>
      <c r="DR219" s="422"/>
      <c r="DS219" s="423"/>
      <c r="DT219" s="422"/>
      <c r="DU219" s="422"/>
      <c r="DV219" s="423"/>
      <c r="DW219" s="772"/>
    </row>
    <row r="220" spans="1:127" ht="15.75" customHeight="1" thickBot="1">
      <c r="A220" s="771"/>
      <c r="B220" s="327" t="s">
        <v>1188</v>
      </c>
      <c r="C220" s="328"/>
      <c r="D220" s="328"/>
      <c r="E220" s="328"/>
      <c r="F220" s="328"/>
      <c r="G220" s="328"/>
      <c r="H220" s="328"/>
      <c r="I220" s="328"/>
      <c r="J220" s="328"/>
      <c r="K220" s="328"/>
      <c r="L220" s="329"/>
      <c r="M220" s="328" t="s">
        <v>1189</v>
      </c>
      <c r="N220" s="341"/>
      <c r="O220" s="341"/>
      <c r="P220" s="341"/>
      <c r="Q220" s="341"/>
      <c r="R220" s="341"/>
      <c r="S220" s="341"/>
      <c r="T220" s="341"/>
      <c r="U220" s="341"/>
      <c r="V220" s="341"/>
      <c r="W220" s="341"/>
      <c r="X220" s="341"/>
      <c r="Y220" s="341"/>
      <c r="Z220" s="341"/>
      <c r="AA220" s="341"/>
      <c r="AB220" s="341"/>
      <c r="AC220" s="341"/>
      <c r="AD220" s="341"/>
      <c r="AE220" s="341"/>
      <c r="AF220" s="341"/>
      <c r="AG220" s="341"/>
      <c r="AH220" s="341"/>
      <c r="AI220" s="341"/>
      <c r="AJ220" s="341"/>
      <c r="AK220" s="341"/>
      <c r="AL220" s="341"/>
      <c r="AM220" s="341"/>
      <c r="AN220" s="341"/>
      <c r="AO220" s="341"/>
      <c r="AP220" s="341"/>
      <c r="AQ220" s="341"/>
      <c r="AR220" s="341"/>
      <c r="AS220" s="341"/>
      <c r="AT220" s="341"/>
      <c r="AU220" s="341"/>
      <c r="AV220" s="341"/>
      <c r="AW220" s="341"/>
      <c r="AX220" s="341"/>
      <c r="AY220" s="341"/>
      <c r="AZ220" s="341"/>
      <c r="BA220" s="341"/>
      <c r="BB220" s="341"/>
      <c r="BC220" s="341"/>
      <c r="BD220" s="341"/>
      <c r="BE220" s="422" t="s">
        <v>866</v>
      </c>
      <c r="BF220" s="422" t="s">
        <v>892</v>
      </c>
      <c r="BG220" s="423"/>
      <c r="BH220" s="422"/>
      <c r="BI220" s="422"/>
      <c r="BJ220" s="423"/>
      <c r="BK220" s="772"/>
      <c r="BM220" s="771"/>
      <c r="BN220" s="327" t="s">
        <v>1190</v>
      </c>
      <c r="BO220" s="328"/>
      <c r="BP220" s="328"/>
      <c r="BQ220" s="328"/>
      <c r="BR220" s="328"/>
      <c r="BS220" s="328"/>
      <c r="BT220" s="328"/>
      <c r="BU220" s="328"/>
      <c r="BV220" s="328"/>
      <c r="BW220" s="328"/>
      <c r="BX220" s="329"/>
      <c r="BY220" s="328" t="s">
        <v>893</v>
      </c>
      <c r="BZ220" s="341"/>
      <c r="CA220" s="341"/>
      <c r="CB220" s="341"/>
      <c r="CC220" s="341"/>
      <c r="CD220" s="341"/>
      <c r="CE220" s="341"/>
      <c r="CF220" s="341"/>
      <c r="CG220" s="341"/>
      <c r="CH220" s="341"/>
      <c r="CI220" s="341"/>
      <c r="CJ220" s="342"/>
      <c r="CK220" s="343" t="s">
        <v>893</v>
      </c>
      <c r="CL220" s="341"/>
      <c r="CM220" s="341"/>
      <c r="CN220" s="341"/>
      <c r="CO220" s="341"/>
      <c r="CP220" s="341"/>
      <c r="CQ220" s="341"/>
      <c r="CR220" s="342"/>
      <c r="CS220" s="327" t="s">
        <v>1190</v>
      </c>
      <c r="CT220" s="341"/>
      <c r="CU220" s="341"/>
      <c r="CV220" s="341"/>
      <c r="CW220" s="341"/>
      <c r="CX220" s="341"/>
      <c r="CY220" s="341"/>
      <c r="CZ220" s="341"/>
      <c r="DA220" s="342"/>
      <c r="DB220" s="343" t="s">
        <v>893</v>
      </c>
      <c r="DC220" s="341"/>
      <c r="DD220" s="341"/>
      <c r="DE220" s="341"/>
      <c r="DF220" s="341"/>
      <c r="DG220" s="341"/>
      <c r="DH220" s="341"/>
      <c r="DI220" s="341"/>
      <c r="DJ220" s="341"/>
      <c r="DK220" s="341"/>
      <c r="DL220" s="341"/>
      <c r="DM220" s="341"/>
      <c r="DN220" s="341"/>
      <c r="DO220" s="341"/>
      <c r="DP220" s="341"/>
      <c r="DQ220" s="422"/>
      <c r="DR220" s="422"/>
      <c r="DS220" s="423"/>
      <c r="DT220" s="422"/>
      <c r="DU220" s="422"/>
      <c r="DV220" s="423"/>
      <c r="DW220" s="772"/>
    </row>
    <row r="221" spans="1:127" s="1" customFormat="1" ht="15.75" customHeight="1">
      <c r="A221" s="457"/>
      <c r="B221" s="417" t="s">
        <v>675</v>
      </c>
      <c r="C221" s="418"/>
      <c r="D221" s="418"/>
      <c r="E221" s="418"/>
      <c r="F221" s="418"/>
      <c r="G221" s="418"/>
      <c r="H221" s="418"/>
      <c r="I221" s="418"/>
      <c r="J221" s="418"/>
      <c r="K221" s="418"/>
      <c r="L221" s="458"/>
      <c r="M221" s="418"/>
      <c r="N221" s="419" t="s">
        <v>837</v>
      </c>
      <c r="O221" s="418"/>
      <c r="P221" s="418"/>
      <c r="Q221" s="418"/>
      <c r="R221" s="418"/>
      <c r="S221" s="418"/>
      <c r="T221" s="418"/>
      <c r="U221" s="418"/>
      <c r="V221" s="418"/>
      <c r="W221" s="418"/>
      <c r="X221" s="418"/>
      <c r="Y221" s="418"/>
      <c r="Z221" s="418"/>
      <c r="AA221" s="418"/>
      <c r="AB221" s="418"/>
      <c r="AC221" s="418"/>
      <c r="AD221" s="418"/>
      <c r="AE221" s="418"/>
      <c r="AF221" s="418"/>
      <c r="AG221" s="418"/>
      <c r="AH221" s="418"/>
      <c r="AI221" s="418"/>
      <c r="AJ221" s="418"/>
      <c r="AK221" s="418"/>
      <c r="AL221" s="418"/>
      <c r="AM221" s="418"/>
      <c r="AN221" s="418"/>
      <c r="AO221" s="418"/>
      <c r="AP221" s="418"/>
      <c r="AQ221" s="418"/>
      <c r="AR221" s="418"/>
      <c r="AS221" s="418"/>
      <c r="AT221" s="418"/>
      <c r="AU221" s="418"/>
      <c r="AV221" s="418"/>
      <c r="AW221" s="418"/>
      <c r="AX221" s="418"/>
      <c r="AY221" s="418"/>
      <c r="AZ221" s="418"/>
      <c r="BA221" s="418"/>
      <c r="BB221" s="418"/>
      <c r="BC221" s="418"/>
      <c r="BD221" s="418"/>
      <c r="BE221" s="35" t="s">
        <v>838</v>
      </c>
      <c r="BF221" s="35" t="s">
        <v>839</v>
      </c>
      <c r="BG221" s="35" t="s">
        <v>840</v>
      </c>
      <c r="BH221" s="35" t="s">
        <v>841</v>
      </c>
      <c r="BI221" s="35" t="s">
        <v>842</v>
      </c>
      <c r="BJ221" s="35" t="s">
        <v>843</v>
      </c>
      <c r="BK221" s="36" t="s">
        <v>844</v>
      </c>
      <c r="BM221" s="457"/>
      <c r="BN221" s="417" t="s">
        <v>675</v>
      </c>
      <c r="BO221" s="418"/>
      <c r="BP221" s="418"/>
      <c r="BQ221" s="418"/>
      <c r="BR221" s="418"/>
      <c r="BS221" s="418"/>
      <c r="BT221" s="418"/>
      <c r="BU221" s="418"/>
      <c r="BV221" s="418"/>
      <c r="BW221" s="418"/>
      <c r="BX221" s="458"/>
      <c r="BY221" s="418"/>
      <c r="BZ221" s="419"/>
      <c r="CA221" s="418"/>
      <c r="CB221" s="418"/>
      <c r="CC221" s="418"/>
      <c r="CD221" s="418"/>
      <c r="CE221" s="418"/>
      <c r="CF221" s="418"/>
      <c r="CG221" s="418"/>
      <c r="CH221" s="418"/>
      <c r="CI221" s="418"/>
      <c r="CJ221" s="458"/>
      <c r="CK221" s="585"/>
      <c r="CL221" s="418"/>
      <c r="CM221" s="418"/>
      <c r="CN221" s="418"/>
      <c r="CO221" s="418"/>
      <c r="CP221" s="418"/>
      <c r="CQ221" s="418"/>
      <c r="CR221" s="458"/>
      <c r="CS221" s="585"/>
      <c r="CT221" s="418"/>
      <c r="CU221" s="418"/>
      <c r="CV221" s="418"/>
      <c r="CW221" s="418"/>
      <c r="CX221" s="418"/>
      <c r="CY221" s="418"/>
      <c r="CZ221" s="418"/>
      <c r="DA221" s="458"/>
      <c r="DB221" s="418"/>
      <c r="DC221" s="418"/>
      <c r="DD221" s="418"/>
      <c r="DE221" s="418"/>
      <c r="DF221" s="418"/>
      <c r="DG221" s="418"/>
      <c r="DH221" s="418"/>
      <c r="DI221" s="418"/>
      <c r="DJ221" s="418"/>
      <c r="DK221" s="418"/>
      <c r="DL221" s="418"/>
      <c r="DM221" s="418"/>
      <c r="DN221" s="418"/>
      <c r="DO221" s="418"/>
      <c r="DP221" s="418"/>
      <c r="DQ221" s="459"/>
      <c r="DR221" s="459"/>
      <c r="DS221" s="459"/>
      <c r="DT221" s="459"/>
      <c r="DU221" s="459"/>
      <c r="DV221" s="459"/>
      <c r="DW221" s="460"/>
    </row>
    <row r="222" spans="1:127" ht="15.75" customHeight="1">
      <c r="A222" s="771" t="s">
        <v>856</v>
      </c>
      <c r="B222" s="320" t="s">
        <v>1191</v>
      </c>
      <c r="C222" s="328"/>
      <c r="D222" s="328"/>
      <c r="E222" s="328"/>
      <c r="F222" s="328"/>
      <c r="G222" s="328"/>
      <c r="H222" s="328"/>
      <c r="I222" s="328"/>
      <c r="J222" s="328"/>
      <c r="K222" s="328"/>
      <c r="L222" s="329"/>
      <c r="M222" s="328" t="s">
        <v>859</v>
      </c>
      <c r="N222" s="341"/>
      <c r="O222" s="341"/>
      <c r="P222" s="341"/>
      <c r="Q222" s="341"/>
      <c r="R222" s="341"/>
      <c r="S222" s="341"/>
      <c r="T222" s="341"/>
      <c r="U222" s="341"/>
      <c r="V222" s="341"/>
      <c r="W222" s="341"/>
      <c r="X222" s="341"/>
      <c r="Y222" s="341"/>
      <c r="Z222" s="341"/>
      <c r="AA222" s="341"/>
      <c r="AB222" s="341"/>
      <c r="AC222" s="341"/>
      <c r="AD222" s="341"/>
      <c r="AE222" s="341"/>
      <c r="AF222" s="341"/>
      <c r="AG222" s="341"/>
      <c r="AH222" s="341"/>
      <c r="AI222" s="341"/>
      <c r="AJ222" s="341"/>
      <c r="AK222" s="341"/>
      <c r="AL222" s="341"/>
      <c r="AM222" s="341"/>
      <c r="AN222" s="341"/>
      <c r="AO222" s="341"/>
      <c r="AP222" s="341"/>
      <c r="AQ222" s="341" t="s">
        <v>1192</v>
      </c>
      <c r="AR222" s="341"/>
      <c r="AS222" s="341"/>
      <c r="AT222" s="341"/>
      <c r="AU222" s="341"/>
      <c r="AV222" s="341"/>
      <c r="AW222" s="341"/>
      <c r="AX222" s="341"/>
      <c r="AY222" s="341"/>
      <c r="AZ222" s="341"/>
      <c r="BA222" s="341"/>
      <c r="BB222" s="341"/>
      <c r="BC222" s="341"/>
      <c r="BD222" s="341"/>
      <c r="BE222" s="422" t="s">
        <v>869</v>
      </c>
      <c r="BF222" s="422" t="s">
        <v>861</v>
      </c>
      <c r="BG222" s="423"/>
      <c r="BH222" s="422"/>
      <c r="BI222" s="422"/>
      <c r="BJ222" s="423"/>
      <c r="BK222" s="772"/>
      <c r="BM222" s="771"/>
      <c r="BN222" s="320" t="s">
        <v>1191</v>
      </c>
      <c r="BO222" s="328"/>
      <c r="BP222" s="328"/>
      <c r="BQ222" s="328"/>
      <c r="BR222" s="328"/>
      <c r="BS222" s="328"/>
      <c r="BT222" s="328"/>
      <c r="BU222" s="328"/>
      <c r="BV222" s="328"/>
      <c r="BW222" s="328"/>
      <c r="BX222" s="329"/>
      <c r="BY222" s="328"/>
      <c r="BZ222" s="341"/>
      <c r="CA222" s="341"/>
      <c r="CB222" s="341"/>
      <c r="CC222" s="341"/>
      <c r="CD222" s="341"/>
      <c r="CE222" s="341"/>
      <c r="CF222" s="341"/>
      <c r="CG222" s="341"/>
      <c r="CH222" s="341"/>
      <c r="CI222" s="341"/>
      <c r="CJ222" s="342"/>
      <c r="CK222" s="343"/>
      <c r="CL222" s="341"/>
      <c r="CM222" s="341"/>
      <c r="CN222" s="341"/>
      <c r="CO222" s="341"/>
      <c r="CP222" s="341"/>
      <c r="CQ222" s="341"/>
      <c r="CR222" s="342"/>
      <c r="CS222" s="343"/>
      <c r="CT222" s="341"/>
      <c r="CU222" s="341"/>
      <c r="CV222" s="341"/>
      <c r="CW222" s="341"/>
      <c r="CX222" s="341"/>
      <c r="CY222" s="341"/>
      <c r="CZ222" s="341"/>
      <c r="DA222" s="342"/>
      <c r="DB222" s="341"/>
      <c r="DC222" s="341"/>
      <c r="DD222" s="341"/>
      <c r="DE222" s="341"/>
      <c r="DF222" s="341"/>
      <c r="DG222" s="341"/>
      <c r="DH222" s="341"/>
      <c r="DI222" s="341"/>
      <c r="DJ222" s="341"/>
      <c r="DK222" s="341"/>
      <c r="DL222" s="341"/>
      <c r="DM222" s="341"/>
      <c r="DN222" s="341"/>
      <c r="DO222" s="341"/>
      <c r="DP222" s="341"/>
      <c r="DQ222" s="422"/>
      <c r="DR222" s="422"/>
      <c r="DS222" s="423"/>
      <c r="DT222" s="422"/>
      <c r="DU222" s="422"/>
      <c r="DV222" s="423"/>
      <c r="DW222" s="772"/>
    </row>
    <row r="223" spans="1:127" ht="15.75" customHeight="1">
      <c r="A223" s="771" t="s">
        <v>856</v>
      </c>
      <c r="B223" s="320" t="s">
        <v>1193</v>
      </c>
      <c r="C223" s="328"/>
      <c r="D223" s="328"/>
      <c r="E223" s="328"/>
      <c r="F223" s="328"/>
      <c r="G223" s="328"/>
      <c r="H223" s="328"/>
      <c r="I223" s="328"/>
      <c r="J223" s="328"/>
      <c r="K223" s="328"/>
      <c r="L223" s="329"/>
      <c r="M223" s="328" t="s">
        <v>1194</v>
      </c>
      <c r="N223" s="341"/>
      <c r="O223" s="341"/>
      <c r="P223" s="341"/>
      <c r="Q223" s="341"/>
      <c r="R223" s="341"/>
      <c r="S223" s="341"/>
      <c r="T223" s="341"/>
      <c r="U223" s="341"/>
      <c r="V223" s="341"/>
      <c r="W223" s="341"/>
      <c r="X223" s="341"/>
      <c r="Y223" s="341"/>
      <c r="Z223" s="341"/>
      <c r="AA223" s="341"/>
      <c r="AB223" s="341"/>
      <c r="AC223" s="341"/>
      <c r="AD223" s="341"/>
      <c r="AE223" s="341"/>
      <c r="AF223" s="341"/>
      <c r="AG223" s="341"/>
      <c r="AH223" s="341"/>
      <c r="AI223" s="341"/>
      <c r="AJ223" s="341"/>
      <c r="AK223" s="341"/>
      <c r="AL223" s="341"/>
      <c r="AM223" s="341"/>
      <c r="AN223" s="341"/>
      <c r="AO223" s="341"/>
      <c r="AP223" s="341"/>
      <c r="AQ223" s="341"/>
      <c r="AR223" s="341" t="s">
        <v>1004</v>
      </c>
      <c r="AS223" s="341"/>
      <c r="AT223" s="341"/>
      <c r="AU223" s="341"/>
      <c r="AV223" s="341"/>
      <c r="AW223" s="341"/>
      <c r="AX223" s="341"/>
      <c r="AY223" s="341"/>
      <c r="AZ223" s="341"/>
      <c r="BA223" s="341"/>
      <c r="BB223" s="341"/>
      <c r="BC223" s="341"/>
      <c r="BD223" s="341"/>
      <c r="BE223" s="422" t="s">
        <v>866</v>
      </c>
      <c r="BF223" s="422" t="s">
        <v>892</v>
      </c>
      <c r="BG223" s="423"/>
      <c r="BH223" s="422"/>
      <c r="BI223" s="422"/>
      <c r="BJ223" s="423"/>
      <c r="BK223" s="772"/>
      <c r="BM223" s="771"/>
      <c r="BN223" s="320" t="s">
        <v>1195</v>
      </c>
      <c r="BO223" s="328"/>
      <c r="BP223" s="328"/>
      <c r="BQ223" s="328"/>
      <c r="BR223" s="328"/>
      <c r="BS223" s="328"/>
      <c r="BT223" s="328"/>
      <c r="BU223" s="328"/>
      <c r="BV223" s="328"/>
      <c r="BW223" s="328"/>
      <c r="BX223" s="329"/>
      <c r="BY223" s="328"/>
      <c r="BZ223" s="341"/>
      <c r="CA223" s="341"/>
      <c r="CB223" s="341"/>
      <c r="CC223" s="341"/>
      <c r="CD223" s="341"/>
      <c r="CE223" s="341"/>
      <c r="CF223" s="341"/>
      <c r="CG223" s="341"/>
      <c r="CH223" s="341"/>
      <c r="CI223" s="341"/>
      <c r="CJ223" s="342"/>
      <c r="CK223" s="343"/>
      <c r="CL223" s="341"/>
      <c r="CM223" s="341"/>
      <c r="CN223" s="341"/>
      <c r="CO223" s="341"/>
      <c r="CP223" s="341"/>
      <c r="CQ223" s="341"/>
      <c r="CR223" s="342"/>
      <c r="CS223" s="343"/>
      <c r="CT223" s="341"/>
      <c r="CU223" s="341"/>
      <c r="CV223" s="341"/>
      <c r="CW223" s="341"/>
      <c r="CX223" s="341"/>
      <c r="CY223" s="341"/>
      <c r="CZ223" s="341"/>
      <c r="DA223" s="342"/>
      <c r="DB223" s="341"/>
      <c r="DC223" s="341"/>
      <c r="DD223" s="341"/>
      <c r="DE223" s="341"/>
      <c r="DF223" s="341"/>
      <c r="DG223" s="341"/>
      <c r="DH223" s="341"/>
      <c r="DI223" s="341"/>
      <c r="DJ223" s="341"/>
      <c r="DK223" s="341"/>
      <c r="DL223" s="341"/>
      <c r="DM223" s="341"/>
      <c r="DN223" s="341"/>
      <c r="DO223" s="341"/>
      <c r="DP223" s="341"/>
      <c r="DQ223" s="422"/>
      <c r="DR223" s="422"/>
      <c r="DS223" s="423"/>
      <c r="DT223" s="422"/>
      <c r="DU223" s="422"/>
      <c r="DV223" s="423"/>
      <c r="DW223" s="772"/>
    </row>
    <row r="224" spans="1:127" ht="15.75" customHeight="1">
      <c r="A224" s="771" t="s">
        <v>856</v>
      </c>
      <c r="B224" s="320" t="s">
        <v>1196</v>
      </c>
      <c r="C224" s="328"/>
      <c r="D224" s="328"/>
      <c r="E224" s="328"/>
      <c r="F224" s="328"/>
      <c r="G224" s="328"/>
      <c r="H224" s="328"/>
      <c r="I224" s="328"/>
      <c r="J224" s="328"/>
      <c r="K224" s="328"/>
      <c r="L224" s="329"/>
      <c r="M224" s="328" t="s">
        <v>859</v>
      </c>
      <c r="N224" s="341"/>
      <c r="O224" s="341"/>
      <c r="P224" s="341"/>
      <c r="Q224" s="341"/>
      <c r="R224" s="341"/>
      <c r="S224" s="341"/>
      <c r="T224" s="341"/>
      <c r="U224" s="341"/>
      <c r="V224" s="341"/>
      <c r="W224" s="341"/>
      <c r="X224" s="341"/>
      <c r="Y224" s="341"/>
      <c r="Z224" s="341"/>
      <c r="AA224" s="341"/>
      <c r="AB224" s="341"/>
      <c r="AC224" s="341"/>
      <c r="AD224" s="341"/>
      <c r="AE224" s="341"/>
      <c r="AF224" s="341"/>
      <c r="AG224" s="341"/>
      <c r="AH224" s="341"/>
      <c r="AI224" s="341"/>
      <c r="AJ224" s="341"/>
      <c r="AK224" s="341"/>
      <c r="AL224" s="341"/>
      <c r="AM224" s="341"/>
      <c r="AN224" s="341"/>
      <c r="AO224" s="341"/>
      <c r="AP224" s="341"/>
      <c r="AQ224" s="341"/>
      <c r="AR224" s="341" t="s">
        <v>1004</v>
      </c>
      <c r="AS224" s="341"/>
      <c r="AT224" s="341"/>
      <c r="AU224" s="341"/>
      <c r="AV224" s="341"/>
      <c r="AW224" s="341"/>
      <c r="AX224" s="341"/>
      <c r="AY224" s="341"/>
      <c r="AZ224" s="341"/>
      <c r="BA224" s="341"/>
      <c r="BB224" s="341"/>
      <c r="BC224" s="341"/>
      <c r="BD224" s="341"/>
      <c r="BE224" s="422" t="s">
        <v>869</v>
      </c>
      <c r="BF224" s="422" t="s">
        <v>861</v>
      </c>
      <c r="BG224" s="423"/>
      <c r="BH224" s="422"/>
      <c r="BI224" s="422"/>
      <c r="BJ224" s="423"/>
      <c r="BK224" s="772"/>
      <c r="BM224" s="771"/>
      <c r="BN224" s="320" t="s">
        <v>1196</v>
      </c>
      <c r="BO224" s="328"/>
      <c r="BP224" s="328"/>
      <c r="BQ224" s="328"/>
      <c r="BR224" s="328"/>
      <c r="BS224" s="328"/>
      <c r="BT224" s="328"/>
      <c r="BU224" s="328"/>
      <c r="BV224" s="328"/>
      <c r="BW224" s="328"/>
      <c r="BX224" s="329"/>
      <c r="BY224" s="328"/>
      <c r="BZ224" s="341"/>
      <c r="CA224" s="341"/>
      <c r="CB224" s="341"/>
      <c r="CC224" s="341"/>
      <c r="CD224" s="341"/>
      <c r="CE224" s="341"/>
      <c r="CF224" s="341"/>
      <c r="CG224" s="341"/>
      <c r="CH224" s="341"/>
      <c r="CI224" s="341"/>
      <c r="CJ224" s="342"/>
      <c r="CK224" s="343"/>
      <c r="CL224" s="341"/>
      <c r="CM224" s="341"/>
      <c r="CN224" s="341"/>
      <c r="CO224" s="341"/>
      <c r="CP224" s="341"/>
      <c r="CQ224" s="341"/>
      <c r="CR224" s="342"/>
      <c r="CS224" s="343"/>
      <c r="CT224" s="341"/>
      <c r="CU224" s="341"/>
      <c r="CV224" s="341"/>
      <c r="CW224" s="341"/>
      <c r="CX224" s="341"/>
      <c r="CY224" s="341"/>
      <c r="CZ224" s="341"/>
      <c r="DA224" s="342"/>
      <c r="DB224" s="341"/>
      <c r="DC224" s="341"/>
      <c r="DD224" s="341"/>
      <c r="DE224" s="341"/>
      <c r="DF224" s="341"/>
      <c r="DG224" s="341"/>
      <c r="DH224" s="341"/>
      <c r="DI224" s="341"/>
      <c r="DJ224" s="341"/>
      <c r="DK224" s="341"/>
      <c r="DL224" s="341"/>
      <c r="DM224" s="341"/>
      <c r="DN224" s="341"/>
      <c r="DO224" s="341"/>
      <c r="DP224" s="341"/>
      <c r="DQ224" s="422"/>
      <c r="DR224" s="422"/>
      <c r="DS224" s="423"/>
      <c r="DT224" s="422"/>
      <c r="DU224" s="422"/>
      <c r="DV224" s="423"/>
      <c r="DW224" s="772"/>
    </row>
    <row r="225" spans="1:157" ht="50.25" customHeight="1">
      <c r="A225" s="771" t="s">
        <v>856</v>
      </c>
      <c r="B225" s="327" t="s">
        <v>1197</v>
      </c>
      <c r="C225" s="328"/>
      <c r="D225" s="328"/>
      <c r="E225" s="328"/>
      <c r="F225" s="328"/>
      <c r="G225" s="328"/>
      <c r="H225" s="328"/>
      <c r="I225" s="328"/>
      <c r="J225" s="328"/>
      <c r="K225" s="328"/>
      <c r="L225" s="329"/>
      <c r="M225" s="328" t="s">
        <v>859</v>
      </c>
      <c r="N225" s="341"/>
      <c r="O225" s="341"/>
      <c r="P225" s="341"/>
      <c r="Q225" s="341"/>
      <c r="R225" s="341"/>
      <c r="S225" s="341"/>
      <c r="T225" s="341"/>
      <c r="U225" s="341"/>
      <c r="V225" s="341"/>
      <c r="W225" s="341"/>
      <c r="X225" s="341"/>
      <c r="Y225" s="341"/>
      <c r="Z225" s="341"/>
      <c r="AA225" s="341"/>
      <c r="AB225" s="341"/>
      <c r="AC225" s="341"/>
      <c r="AD225" s="341"/>
      <c r="AE225" s="1467" t="s">
        <v>1198</v>
      </c>
      <c r="AF225" s="1468"/>
      <c r="AG225" s="1468"/>
      <c r="AH225" s="1468"/>
      <c r="AI225" s="1468"/>
      <c r="AJ225" s="1468"/>
      <c r="AK225" s="1468"/>
      <c r="AL225" s="1468"/>
      <c r="AM225" s="1468"/>
      <c r="AN225" s="1468"/>
      <c r="AO225" s="1468"/>
      <c r="AP225" s="1468"/>
      <c r="AQ225" s="341"/>
      <c r="AR225" s="341" t="s">
        <v>1004</v>
      </c>
      <c r="AS225" s="341"/>
      <c r="AT225" s="341"/>
      <c r="AU225" s="341"/>
      <c r="AV225" s="341"/>
      <c r="AW225" s="341"/>
      <c r="AX225" s="341"/>
      <c r="AY225" s="341"/>
      <c r="AZ225" s="341"/>
      <c r="BA225" s="341"/>
      <c r="BB225" s="341"/>
      <c r="BC225" s="341"/>
      <c r="BD225" s="341"/>
      <c r="BE225" s="422" t="s">
        <v>869</v>
      </c>
      <c r="BF225" s="422" t="s">
        <v>861</v>
      </c>
      <c r="BG225" s="423"/>
      <c r="BH225" s="422"/>
      <c r="BI225" s="422"/>
      <c r="BJ225" s="423"/>
      <c r="BK225" s="772"/>
      <c r="BL225" s="797" t="s">
        <v>1199</v>
      </c>
      <c r="BM225" s="771"/>
      <c r="BN225" s="327" t="s">
        <v>1197</v>
      </c>
      <c r="BO225" s="328"/>
      <c r="BP225" s="328"/>
      <c r="BQ225" s="328"/>
      <c r="BR225" s="328"/>
      <c r="BS225" s="328"/>
      <c r="BT225" s="328"/>
      <c r="BU225" s="328"/>
      <c r="BV225" s="328"/>
      <c r="BW225" s="328"/>
      <c r="BX225" s="329"/>
      <c r="BY225" s="328"/>
      <c r="BZ225" s="341"/>
      <c r="CA225" s="341"/>
      <c r="CB225" s="341"/>
      <c r="CC225" s="341"/>
      <c r="CD225" s="341"/>
      <c r="CE225" s="341"/>
      <c r="CF225" s="341"/>
      <c r="CG225" s="341"/>
      <c r="CH225" s="341"/>
      <c r="CI225" s="341"/>
      <c r="CJ225" s="342"/>
      <c r="CK225" s="343"/>
      <c r="CL225" s="341"/>
      <c r="CM225" s="341"/>
      <c r="CN225" s="341"/>
      <c r="CO225" s="341"/>
      <c r="CP225" s="341"/>
      <c r="CQ225" s="341"/>
      <c r="CR225" s="342"/>
      <c r="CS225" s="343"/>
      <c r="CT225" s="341"/>
      <c r="CU225" s="341"/>
      <c r="CV225" s="341"/>
      <c r="CW225" s="341"/>
      <c r="CX225" s="341"/>
      <c r="CY225" s="341"/>
      <c r="CZ225" s="341"/>
      <c r="DA225" s="342"/>
      <c r="DB225" s="341"/>
      <c r="DC225" s="341"/>
      <c r="DD225" s="341"/>
      <c r="DE225" s="341"/>
      <c r="DF225" s="341"/>
      <c r="DG225" s="341"/>
      <c r="DH225" s="341"/>
      <c r="DI225" s="341"/>
      <c r="DJ225" s="341"/>
      <c r="DK225" s="341"/>
      <c r="DL225" s="341"/>
      <c r="DM225" s="341"/>
      <c r="DN225" s="341"/>
      <c r="DO225" s="341"/>
      <c r="DP225" s="341"/>
      <c r="DQ225" s="422"/>
      <c r="DR225" s="422"/>
      <c r="DS225" s="423"/>
      <c r="DT225" s="422"/>
      <c r="DU225" s="422"/>
      <c r="DV225" s="423"/>
      <c r="DW225" s="772"/>
      <c r="DX225" s="1477" t="s">
        <v>1200</v>
      </c>
      <c r="DY225" s="1474"/>
      <c r="DZ225" s="1474"/>
      <c r="EA225" s="1474"/>
      <c r="EB225" s="1474"/>
      <c r="EC225" s="1474"/>
      <c r="ED225" s="1474"/>
      <c r="EE225" s="1474"/>
      <c r="EF225" s="1474"/>
      <c r="EG225" s="1474"/>
      <c r="EH225" s="1474"/>
      <c r="EI225" s="1474"/>
      <c r="EJ225" s="1474"/>
      <c r="EK225" s="1474"/>
      <c r="EL225" s="1474"/>
      <c r="EM225" s="1474"/>
      <c r="EN225" s="1474"/>
      <c r="EO225" s="1474"/>
      <c r="EP225" s="1474"/>
      <c r="EQ225" s="1474"/>
      <c r="ER225" s="1474"/>
      <c r="ES225" s="1474"/>
      <c r="ET225" s="1474"/>
      <c r="EU225" s="1474"/>
      <c r="EV225" s="1474"/>
      <c r="EW225" s="1474"/>
      <c r="EX225" s="1474"/>
      <c r="EY225" s="800" t="s">
        <v>945</v>
      </c>
    </row>
    <row r="226" spans="1:157" ht="50.25" customHeight="1">
      <c r="A226" s="771" t="s">
        <v>856</v>
      </c>
      <c r="B226" s="327" t="s">
        <v>1201</v>
      </c>
      <c r="C226" s="328"/>
      <c r="D226" s="328"/>
      <c r="E226" s="328"/>
      <c r="F226" s="328"/>
      <c r="G226" s="328"/>
      <c r="H226" s="328"/>
      <c r="I226" s="328"/>
      <c r="J226" s="328"/>
      <c r="K226" s="328"/>
      <c r="L226" s="329"/>
      <c r="M226" s="328" t="s">
        <v>859</v>
      </c>
      <c r="N226" s="341"/>
      <c r="O226" s="341"/>
      <c r="P226" s="341"/>
      <c r="Q226" s="341"/>
      <c r="R226" s="341"/>
      <c r="S226" s="341"/>
      <c r="T226" s="341"/>
      <c r="U226" s="341"/>
      <c r="V226" s="341"/>
      <c r="W226" s="341"/>
      <c r="X226" s="341"/>
      <c r="Y226" s="341"/>
      <c r="Z226" s="341"/>
      <c r="AA226" s="341"/>
      <c r="AB226" s="341"/>
      <c r="AC226" s="341"/>
      <c r="AD226" s="341"/>
      <c r="AE226" s="1467" t="s">
        <v>1202</v>
      </c>
      <c r="AF226" s="1468"/>
      <c r="AG226" s="1468"/>
      <c r="AH226" s="1468"/>
      <c r="AI226" s="1468"/>
      <c r="AJ226" s="1468"/>
      <c r="AK226" s="1468"/>
      <c r="AL226" s="1468"/>
      <c r="AM226" s="1468"/>
      <c r="AN226" s="1468"/>
      <c r="AO226" s="1468"/>
      <c r="AP226" s="1468"/>
      <c r="AQ226" s="341"/>
      <c r="AR226" s="341" t="s">
        <v>1004</v>
      </c>
      <c r="AS226" s="341"/>
      <c r="AT226" s="341"/>
      <c r="AU226" s="341"/>
      <c r="AV226" s="341"/>
      <c r="AW226" s="341"/>
      <c r="AX226" s="341"/>
      <c r="AY226" s="341"/>
      <c r="AZ226" s="341"/>
      <c r="BA226" s="341"/>
      <c r="BB226" s="341"/>
      <c r="BC226" s="341"/>
      <c r="BD226" s="341"/>
      <c r="BE226" s="422" t="s">
        <v>869</v>
      </c>
      <c r="BF226" s="422" t="s">
        <v>861</v>
      </c>
      <c r="BG226" s="423"/>
      <c r="BH226" s="422"/>
      <c r="BI226" s="422"/>
      <c r="BJ226" s="423"/>
      <c r="BK226" s="772"/>
      <c r="BM226" s="771"/>
      <c r="BN226" s="327" t="s">
        <v>1201</v>
      </c>
      <c r="BO226" s="328"/>
      <c r="BP226" s="328"/>
      <c r="BQ226" s="328"/>
      <c r="BR226" s="328"/>
      <c r="BS226" s="328"/>
      <c r="BT226" s="328"/>
      <c r="BU226" s="328"/>
      <c r="BV226" s="328"/>
      <c r="BW226" s="328"/>
      <c r="BX226" s="329"/>
      <c r="BY226" s="328"/>
      <c r="BZ226" s="341"/>
      <c r="CA226" s="341"/>
      <c r="CB226" s="341"/>
      <c r="CC226" s="341"/>
      <c r="CD226" s="341"/>
      <c r="CE226" s="341"/>
      <c r="CF226" s="341"/>
      <c r="CG226" s="341"/>
      <c r="CH226" s="341"/>
      <c r="CI226" s="341"/>
      <c r="CJ226" s="342"/>
      <c r="CK226" s="343"/>
      <c r="CL226" s="341"/>
      <c r="CM226" s="341"/>
      <c r="CN226" s="341"/>
      <c r="CO226" s="341"/>
      <c r="CP226" s="341"/>
      <c r="CQ226" s="341"/>
      <c r="CR226" s="342"/>
      <c r="CS226" s="343"/>
      <c r="CT226" s="341"/>
      <c r="CU226" s="341"/>
      <c r="CV226" s="341"/>
      <c r="CW226" s="341"/>
      <c r="CX226" s="341"/>
      <c r="CY226" s="341"/>
      <c r="CZ226" s="341"/>
      <c r="DA226" s="342"/>
      <c r="DB226" s="341"/>
      <c r="DC226" s="341"/>
      <c r="DD226" s="341"/>
      <c r="DE226" s="341"/>
      <c r="DF226" s="341"/>
      <c r="DG226" s="341"/>
      <c r="DH226" s="341"/>
      <c r="DI226" s="341"/>
      <c r="DJ226" s="341"/>
      <c r="DK226" s="341"/>
      <c r="DL226" s="341"/>
      <c r="DM226" s="341"/>
      <c r="DN226" s="341"/>
      <c r="DO226" s="341"/>
      <c r="DP226" s="341"/>
      <c r="DQ226" s="422"/>
      <c r="DR226" s="422"/>
      <c r="DS226" s="423"/>
      <c r="DT226" s="422"/>
      <c r="DU226" s="422"/>
      <c r="DV226" s="423"/>
      <c r="DW226" s="772"/>
      <c r="DX226" s="1473" t="s">
        <v>1203</v>
      </c>
      <c r="DY226" s="1474"/>
      <c r="DZ226" s="1474"/>
      <c r="EA226" s="1474"/>
      <c r="EB226" s="1474"/>
      <c r="EC226" s="1474"/>
      <c r="ED226" s="1474"/>
      <c r="EE226" s="1474"/>
      <c r="EF226" s="1474"/>
      <c r="EG226" s="1474"/>
      <c r="EH226" s="1474"/>
      <c r="EI226" s="1474"/>
      <c r="EJ226" s="1474"/>
      <c r="EK226" s="1474"/>
      <c r="EL226" s="1474"/>
      <c r="EM226" s="1474"/>
      <c r="EN226" s="1474"/>
      <c r="EO226" s="1474"/>
      <c r="EP226" s="1474"/>
      <c r="EQ226" s="1474"/>
      <c r="ER226" s="1474"/>
      <c r="ES226" s="1474"/>
      <c r="ET226" s="1474"/>
      <c r="EU226" s="1474"/>
      <c r="EV226" s="1474"/>
      <c r="EW226" s="1474"/>
      <c r="EX226" s="1474"/>
      <c r="EY226" s="800" t="s">
        <v>945</v>
      </c>
    </row>
    <row r="227" spans="1:157" ht="50.25" customHeight="1">
      <c r="A227" s="771" t="s">
        <v>856</v>
      </c>
      <c r="B227" s="420" t="s">
        <v>1204</v>
      </c>
      <c r="C227" s="328"/>
      <c r="D227" s="328"/>
      <c r="E227" s="328"/>
      <c r="F227" s="328"/>
      <c r="G227" s="328"/>
      <c r="H227" s="328"/>
      <c r="I227" s="328"/>
      <c r="J227" s="328"/>
      <c r="K227" s="328"/>
      <c r="L227" s="329"/>
      <c r="M227" s="328" t="s">
        <v>859</v>
      </c>
      <c r="N227" s="341"/>
      <c r="O227" s="341"/>
      <c r="P227" s="341"/>
      <c r="Q227" s="341"/>
      <c r="R227" s="341"/>
      <c r="S227" s="341"/>
      <c r="T227" s="341"/>
      <c r="U227" s="341"/>
      <c r="V227" s="341"/>
      <c r="W227" s="341"/>
      <c r="X227" s="341"/>
      <c r="Y227" s="341"/>
      <c r="Z227" s="341"/>
      <c r="AA227" s="341"/>
      <c r="AB227" s="341"/>
      <c r="AC227" s="341"/>
      <c r="AD227" s="341"/>
      <c r="AE227" s="1467" t="s">
        <v>1205</v>
      </c>
      <c r="AF227" s="1468"/>
      <c r="AG227" s="1468"/>
      <c r="AH227" s="1468"/>
      <c r="AI227" s="1468"/>
      <c r="AJ227" s="1468"/>
      <c r="AK227" s="1468"/>
      <c r="AL227" s="1468"/>
      <c r="AM227" s="1468"/>
      <c r="AN227" s="1468"/>
      <c r="AO227" s="1468"/>
      <c r="AP227" s="1468"/>
      <c r="AQ227" s="341"/>
      <c r="AR227" s="341" t="s">
        <v>1004</v>
      </c>
      <c r="AS227" s="341"/>
      <c r="AT227" s="341"/>
      <c r="AU227" s="341"/>
      <c r="AV227" s="341"/>
      <c r="AW227" s="341"/>
      <c r="AX227" s="341"/>
      <c r="AY227" s="341"/>
      <c r="AZ227" s="341"/>
      <c r="BA227" s="341"/>
      <c r="BB227" s="341"/>
      <c r="BC227" s="341"/>
      <c r="BD227" s="341"/>
      <c r="BE227" s="422" t="s">
        <v>869</v>
      </c>
      <c r="BF227" s="422" t="s">
        <v>861</v>
      </c>
      <c r="BG227" s="423"/>
      <c r="BH227" s="422"/>
      <c r="BI227" s="422"/>
      <c r="BJ227" s="423"/>
      <c r="BK227" s="772"/>
      <c r="BL227" s="797" t="s">
        <v>1206</v>
      </c>
      <c r="BM227" s="771"/>
      <c r="BN227" s="420" t="s">
        <v>1204</v>
      </c>
      <c r="BO227" s="328"/>
      <c r="BP227" s="328"/>
      <c r="BQ227" s="328"/>
      <c r="BR227" s="328"/>
      <c r="BS227" s="328"/>
      <c r="BT227" s="328"/>
      <c r="BU227" s="328"/>
      <c r="BV227" s="328"/>
      <c r="BW227" s="328"/>
      <c r="BX227" s="329"/>
      <c r="BY227" s="328"/>
      <c r="BZ227" s="341"/>
      <c r="CA227" s="341"/>
      <c r="CB227" s="341"/>
      <c r="CC227" s="341"/>
      <c r="CD227" s="341"/>
      <c r="CE227" s="341"/>
      <c r="CF227" s="341"/>
      <c r="CG227" s="341"/>
      <c r="CH227" s="341"/>
      <c r="CI227" s="341"/>
      <c r="CJ227" s="342"/>
      <c r="CK227" s="343"/>
      <c r="CL227" s="341"/>
      <c r="CM227" s="341"/>
      <c r="CN227" s="341"/>
      <c r="CO227" s="341"/>
      <c r="CP227" s="341"/>
      <c r="CQ227" s="341"/>
      <c r="CR227" s="342"/>
      <c r="CS227" s="343"/>
      <c r="CT227" s="341"/>
      <c r="CU227" s="341"/>
      <c r="CV227" s="341"/>
      <c r="CW227" s="341"/>
      <c r="CX227" s="341"/>
      <c r="CY227" s="341"/>
      <c r="CZ227" s="341"/>
      <c r="DA227" s="342"/>
      <c r="DB227" s="341"/>
      <c r="DC227" s="341"/>
      <c r="DD227" s="341"/>
      <c r="DE227" s="341"/>
      <c r="DF227" s="341"/>
      <c r="DG227" s="341"/>
      <c r="DH227" s="341"/>
      <c r="DI227" s="341"/>
      <c r="DJ227" s="341"/>
      <c r="DK227" s="341"/>
      <c r="DL227" s="341"/>
      <c r="DM227" s="341"/>
      <c r="DN227" s="341"/>
      <c r="DO227" s="341"/>
      <c r="DP227" s="341"/>
      <c r="DQ227" s="422"/>
      <c r="DR227" s="422"/>
      <c r="DS227" s="423"/>
      <c r="DT227" s="422"/>
      <c r="DU227" s="422"/>
      <c r="DV227" s="423"/>
      <c r="DW227" s="772"/>
      <c r="DX227" s="1473" t="s">
        <v>1207</v>
      </c>
      <c r="DY227" s="1474"/>
      <c r="DZ227" s="1474"/>
      <c r="EA227" s="1474"/>
      <c r="EB227" s="1474"/>
      <c r="EC227" s="1474"/>
      <c r="ED227" s="1474"/>
      <c r="EE227" s="1474"/>
      <c r="EF227" s="1474"/>
      <c r="EG227" s="1474"/>
      <c r="EH227" s="1474"/>
      <c r="EI227" s="1474"/>
      <c r="EJ227" s="1474"/>
      <c r="EK227" s="1474"/>
      <c r="EL227" s="1474"/>
      <c r="EM227" s="1474"/>
      <c r="EN227" s="1474"/>
      <c r="EO227" s="1474"/>
      <c r="EP227" s="1474"/>
      <c r="EQ227" s="1474"/>
      <c r="ER227" s="1474"/>
      <c r="ES227" s="1474"/>
      <c r="ET227" s="1474"/>
      <c r="EU227" s="1474"/>
      <c r="EV227" s="1474"/>
      <c r="EW227" s="1474"/>
      <c r="EX227" s="1474"/>
      <c r="EY227" s="800" t="s">
        <v>945</v>
      </c>
    </row>
    <row r="228" spans="1:157" ht="50.25" customHeight="1">
      <c r="A228" s="771" t="s">
        <v>856</v>
      </c>
      <c r="B228" s="420" t="s">
        <v>1208</v>
      </c>
      <c r="C228" s="328"/>
      <c r="D228" s="328"/>
      <c r="E228" s="328"/>
      <c r="F228" s="328"/>
      <c r="G228" s="328"/>
      <c r="H228" s="328"/>
      <c r="I228" s="328"/>
      <c r="J228" s="328"/>
      <c r="K228" s="328"/>
      <c r="L228" s="329"/>
      <c r="M228" s="328" t="s">
        <v>859</v>
      </c>
      <c r="N228" s="341"/>
      <c r="O228" s="341"/>
      <c r="P228" s="341"/>
      <c r="Q228" s="341"/>
      <c r="R228" s="341"/>
      <c r="S228" s="341"/>
      <c r="T228" s="341"/>
      <c r="U228" s="341"/>
      <c r="V228" s="341"/>
      <c r="W228" s="341"/>
      <c r="X228" s="341"/>
      <c r="Y228" s="341"/>
      <c r="Z228" s="341"/>
      <c r="AA228" s="341"/>
      <c r="AB228" s="341"/>
      <c r="AC228" s="341"/>
      <c r="AD228" s="341"/>
      <c r="AE228" s="1467" t="s">
        <v>1209</v>
      </c>
      <c r="AF228" s="1468"/>
      <c r="AG228" s="1468"/>
      <c r="AH228" s="1468"/>
      <c r="AI228" s="1468"/>
      <c r="AJ228" s="1468"/>
      <c r="AK228" s="1468"/>
      <c r="AL228" s="1468"/>
      <c r="AM228" s="1468"/>
      <c r="AN228" s="1468"/>
      <c r="AO228" s="1468"/>
      <c r="AP228" s="1468"/>
      <c r="AQ228" s="341"/>
      <c r="AR228" s="341" t="s">
        <v>1004</v>
      </c>
      <c r="AS228" s="341"/>
      <c r="AT228" s="341"/>
      <c r="AU228" s="341"/>
      <c r="AV228" s="341"/>
      <c r="AW228" s="341"/>
      <c r="AX228" s="341"/>
      <c r="AY228" s="341"/>
      <c r="AZ228" s="341"/>
      <c r="BA228" s="341"/>
      <c r="BB228" s="341"/>
      <c r="BC228" s="341"/>
      <c r="BD228" s="341"/>
      <c r="BE228" s="422" t="s">
        <v>869</v>
      </c>
      <c r="BF228" s="422" t="s">
        <v>861</v>
      </c>
      <c r="BG228" s="423"/>
      <c r="BH228" s="422"/>
      <c r="BI228" s="422"/>
      <c r="BJ228" s="423"/>
      <c r="BK228" s="772"/>
      <c r="BL228" s="797" t="s">
        <v>1210</v>
      </c>
      <c r="BM228" s="771"/>
      <c r="BN228" s="420" t="s">
        <v>1208</v>
      </c>
      <c r="BO228" s="328"/>
      <c r="BP228" s="328"/>
      <c r="BQ228" s="328"/>
      <c r="BR228" s="328"/>
      <c r="BS228" s="328"/>
      <c r="BT228" s="328"/>
      <c r="BU228" s="328"/>
      <c r="BV228" s="328"/>
      <c r="BW228" s="328"/>
      <c r="BX228" s="329"/>
      <c r="BY228" s="328"/>
      <c r="BZ228" s="341"/>
      <c r="CA228" s="341"/>
      <c r="CB228" s="341"/>
      <c r="CC228" s="341"/>
      <c r="CD228" s="341"/>
      <c r="CE228" s="341"/>
      <c r="CF228" s="341"/>
      <c r="CG228" s="341"/>
      <c r="CH228" s="341"/>
      <c r="CI228" s="341"/>
      <c r="CJ228" s="342"/>
      <c r="CK228" s="343"/>
      <c r="CL228" s="341"/>
      <c r="CM228" s="341"/>
      <c r="CN228" s="341"/>
      <c r="CO228" s="341"/>
      <c r="CP228" s="341"/>
      <c r="CQ228" s="341"/>
      <c r="CR228" s="342"/>
      <c r="CS228" s="343"/>
      <c r="CT228" s="341"/>
      <c r="CU228" s="341"/>
      <c r="CV228" s="341"/>
      <c r="CW228" s="341"/>
      <c r="CX228" s="341"/>
      <c r="CY228" s="341"/>
      <c r="CZ228" s="341"/>
      <c r="DA228" s="342"/>
      <c r="DB228" s="341"/>
      <c r="DC228" s="341"/>
      <c r="DD228" s="341"/>
      <c r="DE228" s="341"/>
      <c r="DF228" s="341"/>
      <c r="DG228" s="341"/>
      <c r="DH228" s="341"/>
      <c r="DI228" s="341"/>
      <c r="DJ228" s="341"/>
      <c r="DK228" s="341"/>
      <c r="DL228" s="341"/>
      <c r="DM228" s="341"/>
      <c r="DN228" s="341"/>
      <c r="DO228" s="341"/>
      <c r="DP228" s="341"/>
      <c r="DQ228" s="422"/>
      <c r="DR228" s="422"/>
      <c r="DS228" s="423"/>
      <c r="DT228" s="422"/>
      <c r="DU228" s="422"/>
      <c r="DV228" s="423"/>
      <c r="DW228" s="772"/>
      <c r="DX228" s="1473" t="s">
        <v>1211</v>
      </c>
      <c r="DY228" s="1474"/>
      <c r="DZ228" s="1474"/>
      <c r="EA228" s="1474"/>
      <c r="EB228" s="1474"/>
      <c r="EC228" s="1474"/>
      <c r="ED228" s="1474"/>
      <c r="EE228" s="1474"/>
      <c r="EF228" s="1474"/>
      <c r="EG228" s="1474"/>
      <c r="EH228" s="1474"/>
      <c r="EI228" s="1474"/>
      <c r="EJ228" s="1474"/>
      <c r="EK228" s="1474"/>
      <c r="EL228" s="1474"/>
      <c r="EM228" s="1474"/>
      <c r="EN228" s="1474"/>
      <c r="EO228" s="1474"/>
      <c r="EP228" s="1474"/>
      <c r="EQ228" s="1474"/>
      <c r="ER228" s="1474"/>
      <c r="ES228" s="1474"/>
      <c r="ET228" s="1474"/>
      <c r="EU228" s="1474"/>
      <c r="EV228" s="1474"/>
      <c r="EW228" s="1474"/>
      <c r="EX228" s="1474"/>
      <c r="EY228" s="800" t="s">
        <v>945</v>
      </c>
    </row>
    <row r="229" spans="1:157" ht="50.25" customHeight="1">
      <c r="A229" s="771" t="s">
        <v>856</v>
      </c>
      <c r="B229" s="327" t="s">
        <v>1212</v>
      </c>
      <c r="C229" s="328"/>
      <c r="D229" s="328"/>
      <c r="E229" s="328"/>
      <c r="F229" s="328"/>
      <c r="G229" s="328"/>
      <c r="H229" s="328"/>
      <c r="I229" s="328"/>
      <c r="J229" s="328"/>
      <c r="K229" s="328"/>
      <c r="L229" s="329"/>
      <c r="M229" s="328" t="s">
        <v>859</v>
      </c>
      <c r="N229" s="341"/>
      <c r="O229" s="341"/>
      <c r="P229" s="341"/>
      <c r="Q229" s="341"/>
      <c r="R229" s="341"/>
      <c r="S229" s="341"/>
      <c r="T229" s="341"/>
      <c r="U229" s="341"/>
      <c r="V229" s="341"/>
      <c r="W229" s="341"/>
      <c r="X229" s="341"/>
      <c r="Y229" s="341"/>
      <c r="Z229" s="341"/>
      <c r="AA229" s="341"/>
      <c r="AB229" s="341"/>
      <c r="AC229" s="341"/>
      <c r="AD229" s="341"/>
      <c r="AE229" s="1467" t="s">
        <v>1213</v>
      </c>
      <c r="AF229" s="1468"/>
      <c r="AG229" s="1468"/>
      <c r="AH229" s="1468"/>
      <c r="AI229" s="1468"/>
      <c r="AJ229" s="1468"/>
      <c r="AK229" s="1468"/>
      <c r="AL229" s="1468"/>
      <c r="AM229" s="1468"/>
      <c r="AN229" s="1468"/>
      <c r="AO229" s="1468"/>
      <c r="AP229" s="1468"/>
      <c r="AQ229" s="341"/>
      <c r="AR229" s="341" t="s">
        <v>1004</v>
      </c>
      <c r="AS229" s="341"/>
      <c r="AT229" s="341"/>
      <c r="AU229" s="341"/>
      <c r="AV229" s="341"/>
      <c r="AW229" s="341"/>
      <c r="AX229" s="341"/>
      <c r="AY229" s="341"/>
      <c r="AZ229" s="341"/>
      <c r="BA229" s="341"/>
      <c r="BB229" s="341"/>
      <c r="BC229" s="341"/>
      <c r="BD229" s="341"/>
      <c r="BE229" s="422" t="s">
        <v>869</v>
      </c>
      <c r="BF229" s="422" t="s">
        <v>861</v>
      </c>
      <c r="BG229" s="423"/>
      <c r="BH229" s="422"/>
      <c r="BI229" s="422"/>
      <c r="BJ229" s="423"/>
      <c r="BK229" s="772"/>
      <c r="BL229" s="797" t="s">
        <v>1214</v>
      </c>
      <c r="BM229" s="771"/>
      <c r="BN229" s="327" t="s">
        <v>1212</v>
      </c>
      <c r="BO229" s="328"/>
      <c r="BP229" s="328"/>
      <c r="BQ229" s="328"/>
      <c r="BR229" s="328"/>
      <c r="BS229" s="328"/>
      <c r="BT229" s="328"/>
      <c r="BU229" s="328"/>
      <c r="BV229" s="328"/>
      <c r="BW229" s="328"/>
      <c r="BX229" s="329"/>
      <c r="BY229" s="328"/>
      <c r="BZ229" s="341"/>
      <c r="CA229" s="341"/>
      <c r="CB229" s="341"/>
      <c r="CC229" s="341"/>
      <c r="CD229" s="341"/>
      <c r="CE229" s="341"/>
      <c r="CF229" s="341"/>
      <c r="CG229" s="341"/>
      <c r="CH229" s="341"/>
      <c r="CI229" s="341"/>
      <c r="CJ229" s="342"/>
      <c r="CK229" s="343"/>
      <c r="CL229" s="341"/>
      <c r="CM229" s="341"/>
      <c r="CN229" s="341"/>
      <c r="CO229" s="341"/>
      <c r="CP229" s="341"/>
      <c r="CQ229" s="341"/>
      <c r="CR229" s="342"/>
      <c r="CS229" s="343"/>
      <c r="CT229" s="341"/>
      <c r="CU229" s="341"/>
      <c r="CV229" s="341"/>
      <c r="CW229" s="341"/>
      <c r="CX229" s="341"/>
      <c r="CY229" s="341"/>
      <c r="CZ229" s="341"/>
      <c r="DA229" s="342"/>
      <c r="DB229" s="341"/>
      <c r="DC229" s="341"/>
      <c r="DD229" s="341"/>
      <c r="DE229" s="341"/>
      <c r="DF229" s="341"/>
      <c r="DG229" s="341"/>
      <c r="DH229" s="341"/>
      <c r="DI229" s="341"/>
      <c r="DJ229" s="341"/>
      <c r="DK229" s="341"/>
      <c r="DL229" s="341"/>
      <c r="DM229" s="341"/>
      <c r="DN229" s="341"/>
      <c r="DO229" s="341"/>
      <c r="DP229" s="341"/>
      <c r="DQ229" s="422"/>
      <c r="DR229" s="422"/>
      <c r="DS229" s="423"/>
      <c r="DT229" s="422"/>
      <c r="DU229" s="422"/>
      <c r="DV229" s="423"/>
      <c r="DW229" s="772"/>
      <c r="DX229" s="1473" t="s">
        <v>1215</v>
      </c>
      <c r="DY229" s="1474"/>
      <c r="DZ229" s="1474"/>
      <c r="EA229" s="1474"/>
      <c r="EB229" s="1474"/>
      <c r="EC229" s="1474"/>
      <c r="ED229" s="1474"/>
      <c r="EE229" s="1474"/>
      <c r="EF229" s="1474"/>
      <c r="EG229" s="1474"/>
      <c r="EH229" s="1474"/>
      <c r="EI229" s="1474"/>
      <c r="EJ229" s="1474"/>
      <c r="EK229" s="1474"/>
      <c r="EL229" s="1474"/>
      <c r="EM229" s="1474"/>
      <c r="EN229" s="1474"/>
      <c r="EO229" s="1474"/>
      <c r="EP229" s="1474"/>
      <c r="EQ229" s="1474"/>
      <c r="ER229" s="1474"/>
      <c r="ES229" s="1474"/>
      <c r="ET229" s="1474"/>
      <c r="EU229" s="1474"/>
      <c r="EV229" s="1474"/>
      <c r="EW229" s="1474"/>
      <c r="EX229" s="791"/>
      <c r="EY229" s="800" t="s">
        <v>945</v>
      </c>
    </row>
    <row r="230" spans="1:157" ht="50.25" customHeight="1">
      <c r="A230" s="771" t="s">
        <v>856</v>
      </c>
      <c r="B230" s="327" t="s">
        <v>1216</v>
      </c>
      <c r="C230" s="328"/>
      <c r="D230" s="328"/>
      <c r="E230" s="328"/>
      <c r="F230" s="328"/>
      <c r="G230" s="328"/>
      <c r="H230" s="328"/>
      <c r="I230" s="328"/>
      <c r="J230" s="328"/>
      <c r="K230" s="328"/>
      <c r="L230" s="329"/>
      <c r="M230" s="328" t="s">
        <v>859</v>
      </c>
      <c r="N230" s="341"/>
      <c r="O230" s="341"/>
      <c r="P230" s="341"/>
      <c r="Q230" s="341"/>
      <c r="R230" s="341"/>
      <c r="S230" s="341"/>
      <c r="T230" s="341"/>
      <c r="U230" s="341"/>
      <c r="V230" s="341"/>
      <c r="W230" s="341"/>
      <c r="X230" s="341"/>
      <c r="Y230" s="341"/>
      <c r="Z230" s="341"/>
      <c r="AA230" s="341"/>
      <c r="AB230" s="341"/>
      <c r="AC230" s="341"/>
      <c r="AD230" s="341"/>
      <c r="AE230" s="1467" t="s">
        <v>1213</v>
      </c>
      <c r="AF230" s="1468"/>
      <c r="AG230" s="1468"/>
      <c r="AH230" s="1468"/>
      <c r="AI230" s="1468"/>
      <c r="AJ230" s="1468"/>
      <c r="AK230" s="1468"/>
      <c r="AL230" s="1468"/>
      <c r="AM230" s="1468"/>
      <c r="AN230" s="1468"/>
      <c r="AO230" s="1468"/>
      <c r="AP230" s="1468"/>
      <c r="AQ230" s="341"/>
      <c r="AR230" s="341" t="s">
        <v>1004</v>
      </c>
      <c r="AS230" s="341"/>
      <c r="AT230" s="341"/>
      <c r="AU230" s="341"/>
      <c r="AV230" s="341"/>
      <c r="AW230" s="341"/>
      <c r="AX230" s="341"/>
      <c r="AY230" s="341"/>
      <c r="AZ230" s="341"/>
      <c r="BA230" s="341"/>
      <c r="BB230" s="341"/>
      <c r="BC230" s="341"/>
      <c r="BD230" s="341"/>
      <c r="BE230" s="422" t="s">
        <v>869</v>
      </c>
      <c r="BF230" s="422" t="s">
        <v>861</v>
      </c>
      <c r="BG230" s="423"/>
      <c r="BH230" s="422"/>
      <c r="BI230" s="422"/>
      <c r="BJ230" s="423"/>
      <c r="BK230" s="772"/>
      <c r="BL230" s="797" t="s">
        <v>1217</v>
      </c>
      <c r="BM230" s="771"/>
      <c r="BN230" s="327" t="s">
        <v>1216</v>
      </c>
      <c r="BO230" s="328"/>
      <c r="BP230" s="328"/>
      <c r="BQ230" s="328"/>
      <c r="BR230" s="328"/>
      <c r="BS230" s="328"/>
      <c r="BT230" s="328"/>
      <c r="BU230" s="328"/>
      <c r="BV230" s="328"/>
      <c r="BW230" s="328"/>
      <c r="BX230" s="329"/>
      <c r="BY230" s="328"/>
      <c r="BZ230" s="341"/>
      <c r="CA230" s="341"/>
      <c r="CB230" s="341"/>
      <c r="CC230" s="341"/>
      <c r="CD230" s="341"/>
      <c r="CE230" s="341"/>
      <c r="CF230" s="341"/>
      <c r="CG230" s="341"/>
      <c r="CH230" s="341"/>
      <c r="CI230" s="341"/>
      <c r="CJ230" s="342"/>
      <c r="CK230" s="343"/>
      <c r="CL230" s="341"/>
      <c r="CM230" s="341"/>
      <c r="CN230" s="341"/>
      <c r="CO230" s="341"/>
      <c r="CP230" s="341"/>
      <c r="CQ230" s="341"/>
      <c r="CR230" s="342"/>
      <c r="CS230" s="343"/>
      <c r="CT230" s="341"/>
      <c r="CU230" s="341"/>
      <c r="CV230" s="341"/>
      <c r="CW230" s="341"/>
      <c r="CX230" s="341"/>
      <c r="CY230" s="341"/>
      <c r="CZ230" s="341"/>
      <c r="DA230" s="342"/>
      <c r="DB230" s="341"/>
      <c r="DC230" s="341"/>
      <c r="DD230" s="341"/>
      <c r="DE230" s="341"/>
      <c r="DF230" s="341"/>
      <c r="DG230" s="341"/>
      <c r="DH230" s="341"/>
      <c r="DI230" s="341"/>
      <c r="DJ230" s="341"/>
      <c r="DK230" s="341"/>
      <c r="DL230" s="341"/>
      <c r="DM230" s="341"/>
      <c r="DN230" s="341"/>
      <c r="DO230" s="341"/>
      <c r="DP230" s="341"/>
      <c r="DQ230" s="422"/>
      <c r="DR230" s="422"/>
      <c r="DS230" s="423"/>
      <c r="DT230" s="422"/>
      <c r="DU230" s="422"/>
      <c r="DV230" s="423"/>
      <c r="DW230" s="772"/>
      <c r="DX230" s="1473" t="s">
        <v>1218</v>
      </c>
      <c r="DY230" s="1474"/>
      <c r="DZ230" s="1474"/>
      <c r="EA230" s="1474"/>
      <c r="EB230" s="1474"/>
      <c r="EC230" s="1474"/>
      <c r="ED230" s="1474"/>
      <c r="EE230" s="1474"/>
      <c r="EF230" s="1474"/>
      <c r="EG230" s="1474"/>
      <c r="EH230" s="1474"/>
      <c r="EI230" s="1474"/>
      <c r="EJ230" s="1474"/>
      <c r="EK230" s="1474"/>
      <c r="EL230" s="1474"/>
      <c r="EM230" s="1474"/>
      <c r="EN230" s="1474"/>
      <c r="EO230" s="1474"/>
      <c r="EP230" s="1474"/>
      <c r="EQ230" s="1474"/>
      <c r="ER230" s="1474"/>
      <c r="ES230" s="1474"/>
      <c r="ET230" s="1474"/>
      <c r="EU230" s="1474"/>
      <c r="EV230" s="1474"/>
      <c r="EW230" s="791"/>
      <c r="EX230" s="791"/>
      <c r="EY230" s="800" t="s">
        <v>945</v>
      </c>
    </row>
    <row r="231" spans="1:157" ht="60" customHeight="1">
      <c r="A231" s="771" t="s">
        <v>856</v>
      </c>
      <c r="B231" s="420" t="s">
        <v>1219</v>
      </c>
      <c r="C231" s="328"/>
      <c r="D231" s="328"/>
      <c r="E231" s="328"/>
      <c r="F231" s="328"/>
      <c r="G231" s="328"/>
      <c r="H231" s="328"/>
      <c r="I231" s="328"/>
      <c r="J231" s="328"/>
      <c r="K231" s="328"/>
      <c r="L231" s="329"/>
      <c r="M231" s="328" t="s">
        <v>859</v>
      </c>
      <c r="N231" s="341"/>
      <c r="O231" s="341"/>
      <c r="P231" s="341"/>
      <c r="Q231" s="341"/>
      <c r="R231" s="341"/>
      <c r="S231" s="341"/>
      <c r="T231" s="341"/>
      <c r="U231" s="341"/>
      <c r="V231" s="341"/>
      <c r="W231" s="341"/>
      <c r="X231" s="341"/>
      <c r="Y231" s="341"/>
      <c r="Z231" s="341"/>
      <c r="AA231" s="341"/>
      <c r="AB231" s="341"/>
      <c r="AC231" s="341"/>
      <c r="AD231" s="341"/>
      <c r="AE231" s="1469" t="s">
        <v>1220</v>
      </c>
      <c r="AF231" s="1470"/>
      <c r="AG231" s="1470"/>
      <c r="AH231" s="1470"/>
      <c r="AI231" s="1470"/>
      <c r="AJ231" s="1470"/>
      <c r="AK231" s="1470"/>
      <c r="AL231" s="1470"/>
      <c r="AM231" s="1470"/>
      <c r="AN231" s="1470"/>
      <c r="AO231" s="1470"/>
      <c r="AP231" s="1470"/>
      <c r="AQ231" s="341"/>
      <c r="AR231" s="341" t="s">
        <v>1004</v>
      </c>
      <c r="AS231" s="341"/>
      <c r="AT231" s="341"/>
      <c r="AU231" s="341"/>
      <c r="AV231" s="341"/>
      <c r="AW231" s="341"/>
      <c r="AX231" s="341"/>
      <c r="AY231" s="341"/>
      <c r="AZ231" s="341"/>
      <c r="BA231" s="341"/>
      <c r="BB231" s="341"/>
      <c r="BC231" s="341"/>
      <c r="BD231" s="341"/>
      <c r="BE231" s="422" t="s">
        <v>869</v>
      </c>
      <c r="BF231" s="422" t="s">
        <v>861</v>
      </c>
      <c r="BG231" s="423"/>
      <c r="BH231" s="422"/>
      <c r="BI231" s="422"/>
      <c r="BJ231" s="423"/>
      <c r="BK231" s="772"/>
      <c r="BL231" s="797" t="s">
        <v>1221</v>
      </c>
      <c r="BM231" s="771"/>
      <c r="BN231" s="420" t="s">
        <v>1219</v>
      </c>
      <c r="BO231" s="328"/>
      <c r="BP231" s="328"/>
      <c r="BQ231" s="328"/>
      <c r="BR231" s="328"/>
      <c r="BS231" s="328"/>
      <c r="BT231" s="328"/>
      <c r="BU231" s="328"/>
      <c r="BV231" s="328"/>
      <c r="BW231" s="328"/>
      <c r="BX231" s="329"/>
      <c r="BY231" s="328"/>
      <c r="BZ231" s="341"/>
      <c r="CA231" s="341"/>
      <c r="CB231" s="341"/>
      <c r="CC231" s="341"/>
      <c r="CD231" s="341"/>
      <c r="CE231" s="341"/>
      <c r="CF231" s="341"/>
      <c r="CG231" s="341"/>
      <c r="CH231" s="341"/>
      <c r="CI231" s="341"/>
      <c r="CJ231" s="342"/>
      <c r="CK231" s="343"/>
      <c r="CL231" s="341"/>
      <c r="CM231" s="341"/>
      <c r="CN231" s="341"/>
      <c r="CO231" s="341"/>
      <c r="CP231" s="341"/>
      <c r="CQ231" s="341"/>
      <c r="CR231" s="342"/>
      <c r="CS231" s="343"/>
      <c r="CT231" s="341"/>
      <c r="CU231" s="341"/>
      <c r="CV231" s="341"/>
      <c r="CW231" s="341"/>
      <c r="CX231" s="341"/>
      <c r="CY231" s="341"/>
      <c r="CZ231" s="341"/>
      <c r="DA231" s="342"/>
      <c r="DB231" s="341"/>
      <c r="DC231" s="341"/>
      <c r="DD231" s="341"/>
      <c r="DE231" s="341"/>
      <c r="DF231" s="341"/>
      <c r="DG231" s="341"/>
      <c r="DH231" s="341"/>
      <c r="DI231" s="341"/>
      <c r="DJ231" s="341"/>
      <c r="DK231" s="341"/>
      <c r="DL231" s="341"/>
      <c r="DM231" s="341"/>
      <c r="DN231" s="341"/>
      <c r="DO231" s="341"/>
      <c r="DP231" s="341"/>
      <c r="DQ231" s="422"/>
      <c r="DR231" s="422"/>
      <c r="DS231" s="423"/>
      <c r="DT231" s="422"/>
      <c r="DU231" s="422"/>
      <c r="DV231" s="423"/>
      <c r="DW231" s="772"/>
      <c r="DX231" s="1471" t="s">
        <v>1222</v>
      </c>
      <c r="DY231" s="1472"/>
      <c r="DZ231" s="1472"/>
      <c r="EA231" s="1472"/>
      <c r="EB231" s="1472"/>
      <c r="EC231" s="1472"/>
      <c r="ED231" s="1472"/>
      <c r="EE231" s="1472"/>
      <c r="EF231" s="1472"/>
      <c r="EG231" s="1472"/>
      <c r="EH231" s="1472"/>
      <c r="EI231" s="1472"/>
      <c r="EJ231" s="1472"/>
      <c r="EK231" s="1472"/>
      <c r="EL231" s="1472"/>
      <c r="EM231" s="1472"/>
      <c r="EN231" s="1472"/>
      <c r="EO231" s="1472"/>
      <c r="EP231" s="1472"/>
      <c r="EQ231" s="1472"/>
      <c r="ER231" s="1472"/>
      <c r="ES231" s="1472"/>
      <c r="ET231" s="1472"/>
      <c r="EU231" s="1472"/>
      <c r="EV231" s="1472"/>
      <c r="EW231" s="1472"/>
      <c r="EX231" s="1472"/>
      <c r="EY231" s="800" t="s">
        <v>945</v>
      </c>
    </row>
    <row r="232" spans="1:157" ht="50.25" customHeight="1">
      <c r="A232" s="771" t="s">
        <v>856</v>
      </c>
      <c r="B232" s="420" t="s">
        <v>1223</v>
      </c>
      <c r="C232" s="328"/>
      <c r="D232" s="328"/>
      <c r="E232" s="328"/>
      <c r="F232" s="328"/>
      <c r="G232" s="328"/>
      <c r="H232" s="328"/>
      <c r="I232" s="328"/>
      <c r="J232" s="328"/>
      <c r="K232" s="328"/>
      <c r="L232" s="329"/>
      <c r="M232" s="328" t="s">
        <v>859</v>
      </c>
      <c r="N232" s="341"/>
      <c r="O232" s="341"/>
      <c r="P232" s="341"/>
      <c r="Q232" s="341"/>
      <c r="R232" s="341"/>
      <c r="S232" s="341"/>
      <c r="T232" s="341"/>
      <c r="U232" s="341"/>
      <c r="V232" s="341"/>
      <c r="W232" s="341"/>
      <c r="X232" s="341"/>
      <c r="Y232" s="341"/>
      <c r="Z232" s="341"/>
      <c r="AA232" s="341"/>
      <c r="AB232" s="341"/>
      <c r="AC232" s="341"/>
      <c r="AD232" s="341"/>
      <c r="AE232" s="341"/>
      <c r="AF232" s="341"/>
      <c r="AG232" s="341"/>
      <c r="AH232" s="341"/>
      <c r="AI232" s="341"/>
      <c r="AJ232" s="341"/>
      <c r="AK232" s="341"/>
      <c r="AL232" s="341"/>
      <c r="AM232" s="341"/>
      <c r="AN232" s="341"/>
      <c r="AO232" s="341"/>
      <c r="AP232" s="341"/>
      <c r="AQ232" s="341"/>
      <c r="AR232" s="341" t="s">
        <v>1004</v>
      </c>
      <c r="AS232" s="341"/>
      <c r="AT232" s="341"/>
      <c r="AU232" s="341"/>
      <c r="AV232" s="341"/>
      <c r="AW232" s="341"/>
      <c r="AX232" s="341"/>
      <c r="AY232" s="341"/>
      <c r="AZ232" s="341"/>
      <c r="BA232" s="341"/>
      <c r="BB232" s="341"/>
      <c r="BC232" s="341"/>
      <c r="BD232" s="341"/>
      <c r="BE232" s="422" t="s">
        <v>869</v>
      </c>
      <c r="BF232" s="422" t="s">
        <v>861</v>
      </c>
      <c r="BG232" s="423"/>
      <c r="BH232" s="422"/>
      <c r="BI232" s="422"/>
      <c r="BJ232" s="423"/>
      <c r="BK232" s="772"/>
      <c r="BM232" s="771"/>
      <c r="BN232" s="420" t="s">
        <v>1223</v>
      </c>
      <c r="BO232" s="328"/>
      <c r="BP232" s="328"/>
      <c r="BQ232" s="328"/>
      <c r="BR232" s="328"/>
      <c r="BS232" s="328"/>
      <c r="BT232" s="328"/>
      <c r="BU232" s="328"/>
      <c r="BV232" s="328"/>
      <c r="BW232" s="328"/>
      <c r="BX232" s="329"/>
      <c r="BY232" s="328"/>
      <c r="BZ232" s="341"/>
      <c r="CA232" s="341"/>
      <c r="CB232" s="341"/>
      <c r="CC232" s="341"/>
      <c r="CD232" s="341"/>
      <c r="CE232" s="341"/>
      <c r="CF232" s="341"/>
      <c r="CG232" s="341"/>
      <c r="CH232" s="341"/>
      <c r="CI232" s="341"/>
      <c r="CJ232" s="342"/>
      <c r="CK232" s="343"/>
      <c r="CL232" s="341"/>
      <c r="CM232" s="341"/>
      <c r="CN232" s="341"/>
      <c r="CO232" s="341"/>
      <c r="CP232" s="341"/>
      <c r="CQ232" s="341"/>
      <c r="CR232" s="342"/>
      <c r="CS232" s="343"/>
      <c r="CT232" s="341"/>
      <c r="CU232" s="341"/>
      <c r="CV232" s="341"/>
      <c r="CW232" s="341"/>
      <c r="CX232" s="341"/>
      <c r="CY232" s="341"/>
      <c r="CZ232" s="341"/>
      <c r="DA232" s="342"/>
      <c r="DB232" s="341"/>
      <c r="DC232" s="341"/>
      <c r="DD232" s="341"/>
      <c r="DE232" s="341"/>
      <c r="DF232" s="341"/>
      <c r="DG232" s="341"/>
      <c r="DH232" s="341"/>
      <c r="DI232" s="341"/>
      <c r="DJ232" s="341"/>
      <c r="DK232" s="341"/>
      <c r="DL232" s="341"/>
      <c r="DM232" s="341"/>
      <c r="DN232" s="341"/>
      <c r="DO232" s="341"/>
      <c r="DP232" s="341"/>
      <c r="DQ232" s="422"/>
      <c r="DR232" s="422"/>
      <c r="DS232" s="423"/>
      <c r="DT232" s="422"/>
      <c r="DU232" s="422"/>
      <c r="DV232" s="423"/>
      <c r="DW232" s="772"/>
      <c r="DX232" s="792"/>
      <c r="DY232" s="793"/>
      <c r="DZ232" s="793"/>
      <c r="EA232" s="793"/>
      <c r="EB232" s="793"/>
      <c r="EC232" s="793"/>
      <c r="ED232" s="793"/>
      <c r="EE232" s="793"/>
      <c r="EF232" s="793"/>
      <c r="EG232" s="793"/>
      <c r="EH232" s="793"/>
      <c r="EI232" s="793"/>
      <c r="EJ232" s="793"/>
      <c r="EK232" s="793"/>
      <c r="EL232" s="793"/>
      <c r="EM232" s="793"/>
      <c r="EN232" s="793"/>
      <c r="EO232" s="793"/>
      <c r="EP232" s="793"/>
      <c r="EQ232" s="793"/>
      <c r="ER232" s="793"/>
      <c r="ES232" s="794"/>
      <c r="ET232" s="793"/>
      <c r="EU232" s="793"/>
      <c r="EV232" s="793"/>
      <c r="EW232" s="793"/>
      <c r="EX232" s="793"/>
      <c r="EY232" s="792"/>
      <c r="EZ232" s="800" t="s">
        <v>949</v>
      </c>
      <c r="FA232" s="792"/>
    </row>
    <row r="233" spans="1:157" ht="15.75" customHeight="1">
      <c r="A233" s="771" t="s">
        <v>856</v>
      </c>
      <c r="B233" s="420" t="s">
        <v>1224</v>
      </c>
      <c r="C233" s="328"/>
      <c r="D233" s="328"/>
      <c r="E233" s="328"/>
      <c r="F233" s="328"/>
      <c r="G233" s="328"/>
      <c r="H233" s="328"/>
      <c r="I233" s="328"/>
      <c r="J233" s="328"/>
      <c r="K233" s="328"/>
      <c r="L233" s="329"/>
      <c r="M233" s="328" t="s">
        <v>859</v>
      </c>
      <c r="N233" s="341"/>
      <c r="O233" s="341"/>
      <c r="P233" s="341"/>
      <c r="Q233" s="341"/>
      <c r="R233" s="341"/>
      <c r="S233" s="341"/>
      <c r="T233" s="341"/>
      <c r="U233" s="341"/>
      <c r="V233" s="341"/>
      <c r="W233" s="341"/>
      <c r="X233" s="341"/>
      <c r="Y233" s="341"/>
      <c r="Z233" s="341"/>
      <c r="AA233" s="341"/>
      <c r="AB233" s="341"/>
      <c r="AC233" s="341"/>
      <c r="AD233" s="341"/>
      <c r="AE233" s="341"/>
      <c r="AF233" s="341"/>
      <c r="AG233" s="341"/>
      <c r="AH233" s="341"/>
      <c r="AI233" s="341"/>
      <c r="AJ233" s="341"/>
      <c r="AK233" s="341"/>
      <c r="AL233" s="341"/>
      <c r="AM233" s="341"/>
      <c r="AN233" s="341"/>
      <c r="AO233" s="341"/>
      <c r="AP233" s="341"/>
      <c r="AQ233" s="341"/>
      <c r="AR233" s="341" t="s">
        <v>1004</v>
      </c>
      <c r="AS233" s="341"/>
      <c r="AT233" s="341"/>
      <c r="AU233" s="341"/>
      <c r="AV233" s="341"/>
      <c r="AW233" s="341"/>
      <c r="AX233" s="341"/>
      <c r="AY233" s="341"/>
      <c r="AZ233" s="341"/>
      <c r="BA233" s="341"/>
      <c r="BB233" s="341"/>
      <c r="BC233" s="341"/>
      <c r="BD233" s="341"/>
      <c r="BE233" s="422" t="s">
        <v>869</v>
      </c>
      <c r="BF233" s="422" t="s">
        <v>861</v>
      </c>
      <c r="BG233" s="423"/>
      <c r="BH233" s="422"/>
      <c r="BI233" s="422"/>
      <c r="BJ233" s="423"/>
      <c r="BK233" s="772"/>
      <c r="BM233" s="771"/>
      <c r="BN233" s="420" t="s">
        <v>1224</v>
      </c>
      <c r="BO233" s="328"/>
      <c r="BP233" s="328"/>
      <c r="BQ233" s="328"/>
      <c r="BR233" s="328"/>
      <c r="BS233" s="328"/>
      <c r="BT233" s="328"/>
      <c r="BU233" s="328"/>
      <c r="BV233" s="328"/>
      <c r="BW233" s="328"/>
      <c r="BX233" s="329"/>
      <c r="BY233" s="328"/>
      <c r="BZ233" s="341"/>
      <c r="CA233" s="341"/>
      <c r="CB233" s="341"/>
      <c r="CC233" s="341"/>
      <c r="CD233" s="341"/>
      <c r="CE233" s="341"/>
      <c r="CF233" s="341"/>
      <c r="CG233" s="341"/>
      <c r="CH233" s="341"/>
      <c r="CI233" s="341"/>
      <c r="CJ233" s="342"/>
      <c r="CK233" s="343"/>
      <c r="CL233" s="341"/>
      <c r="CM233" s="341"/>
      <c r="CN233" s="341"/>
      <c r="CO233" s="341"/>
      <c r="CP233" s="341"/>
      <c r="CQ233" s="341"/>
      <c r="CR233" s="342"/>
      <c r="CS233" s="343"/>
      <c r="CT233" s="341"/>
      <c r="CU233" s="341"/>
      <c r="CV233" s="341"/>
      <c r="CW233" s="341"/>
      <c r="CX233" s="341"/>
      <c r="CY233" s="341"/>
      <c r="CZ233" s="341"/>
      <c r="DA233" s="342"/>
      <c r="DB233" s="341"/>
      <c r="DC233" s="341"/>
      <c r="DD233" s="341"/>
      <c r="DE233" s="341"/>
      <c r="DF233" s="341"/>
      <c r="DG233" s="341"/>
      <c r="DH233" s="341"/>
      <c r="DI233" s="341"/>
      <c r="DJ233" s="341"/>
      <c r="DK233" s="341"/>
      <c r="DL233" s="341"/>
      <c r="DM233" s="341"/>
      <c r="DN233" s="341"/>
      <c r="DO233" s="341"/>
      <c r="DP233" s="341"/>
      <c r="DQ233" s="422"/>
      <c r="DR233" s="422"/>
      <c r="DS233" s="423"/>
      <c r="DT233" s="422"/>
      <c r="DU233" s="422"/>
      <c r="DV233" s="423"/>
      <c r="DW233" s="772"/>
    </row>
    <row r="234" spans="1:157" ht="15.75" customHeight="1">
      <c r="A234" s="771" t="s">
        <v>856</v>
      </c>
      <c r="B234" s="420" t="s">
        <v>1225</v>
      </c>
      <c r="C234" s="328"/>
      <c r="D234" s="328"/>
      <c r="E234" s="328"/>
      <c r="F234" s="328"/>
      <c r="G234" s="328"/>
      <c r="H234" s="328"/>
      <c r="I234" s="328"/>
      <c r="J234" s="328"/>
      <c r="K234" s="328"/>
      <c r="L234" s="329"/>
      <c r="M234" s="328" t="s">
        <v>1226</v>
      </c>
      <c r="N234" s="341"/>
      <c r="O234" s="341"/>
      <c r="P234" s="341"/>
      <c r="Q234" s="341"/>
      <c r="R234" s="341"/>
      <c r="S234" s="341"/>
      <c r="T234" s="341"/>
      <c r="U234" s="341"/>
      <c r="V234" s="341"/>
      <c r="W234" s="341"/>
      <c r="X234" s="341"/>
      <c r="Y234" s="341"/>
      <c r="Z234" s="341"/>
      <c r="AA234" s="341"/>
      <c r="AB234" s="341"/>
      <c r="AC234" s="341"/>
      <c r="AD234" s="341"/>
      <c r="AE234" s="341"/>
      <c r="AF234" s="341"/>
      <c r="AG234" s="341"/>
      <c r="AH234" s="341"/>
      <c r="AI234" s="341"/>
      <c r="AJ234" s="341"/>
      <c r="AK234" s="341"/>
      <c r="AL234" s="341"/>
      <c r="AM234" s="341"/>
      <c r="AN234" s="341"/>
      <c r="AO234" s="341"/>
      <c r="AP234" s="341"/>
      <c r="AQ234" s="341"/>
      <c r="AR234" s="341" t="s">
        <v>1004</v>
      </c>
      <c r="AS234" s="341"/>
      <c r="AT234" s="341"/>
      <c r="AU234" s="341"/>
      <c r="AV234" s="341"/>
      <c r="AW234" s="341"/>
      <c r="AX234" s="341"/>
      <c r="AY234" s="341"/>
      <c r="AZ234" s="341"/>
      <c r="BA234" s="341"/>
      <c r="BB234" s="341"/>
      <c r="BC234" s="341"/>
      <c r="BD234" s="341"/>
      <c r="BE234" s="422" t="s">
        <v>866</v>
      </c>
      <c r="BF234" s="422" t="s">
        <v>892</v>
      </c>
      <c r="BG234" s="423"/>
      <c r="BH234" s="422"/>
      <c r="BI234" s="422"/>
      <c r="BJ234" s="423"/>
      <c r="BK234" s="772"/>
      <c r="BL234" s="798" t="s">
        <v>1227</v>
      </c>
      <c r="BM234" s="771"/>
      <c r="BN234" s="420" t="s">
        <v>1225</v>
      </c>
      <c r="BO234" s="328"/>
      <c r="BP234" s="328"/>
      <c r="BQ234" s="328"/>
      <c r="BR234" s="328"/>
      <c r="BS234" s="328"/>
      <c r="BT234" s="328"/>
      <c r="BU234" s="328"/>
      <c r="BV234" s="328"/>
      <c r="BW234" s="328"/>
      <c r="BX234" s="329"/>
      <c r="BY234" s="328" t="s">
        <v>893</v>
      </c>
      <c r="BZ234" s="341"/>
      <c r="CA234" s="341"/>
      <c r="CB234" s="341"/>
      <c r="CC234" s="341"/>
      <c r="CD234" s="341"/>
      <c r="CE234" s="341"/>
      <c r="CF234" s="341"/>
      <c r="CG234" s="341"/>
      <c r="CH234" s="341"/>
      <c r="CI234" s="341"/>
      <c r="CJ234" s="342"/>
      <c r="CK234" s="343" t="s">
        <v>893</v>
      </c>
      <c r="CL234" s="341"/>
      <c r="CM234" s="341"/>
      <c r="CN234" s="341"/>
      <c r="CO234" s="341"/>
      <c r="CP234" s="341"/>
      <c r="CQ234" s="341"/>
      <c r="CR234" s="342"/>
      <c r="CS234" s="343"/>
      <c r="CT234" s="341"/>
      <c r="CU234" s="341"/>
      <c r="CV234" s="341"/>
      <c r="CW234" s="341"/>
      <c r="CX234" s="341"/>
      <c r="CY234" s="341"/>
      <c r="CZ234" s="341"/>
      <c r="DA234" s="342"/>
      <c r="DB234" s="341"/>
      <c r="DC234" s="341"/>
      <c r="DD234" s="341"/>
      <c r="DE234" s="341"/>
      <c r="DF234" s="341"/>
      <c r="DG234" s="341"/>
      <c r="DH234" s="341"/>
      <c r="DI234" s="341"/>
      <c r="DJ234" s="341"/>
      <c r="DK234" s="341"/>
      <c r="DL234" s="341"/>
      <c r="DM234" s="341"/>
      <c r="DN234" s="341"/>
      <c r="DO234" s="341"/>
      <c r="DP234" s="341"/>
      <c r="DQ234" s="422"/>
      <c r="DR234" s="422"/>
      <c r="DS234" s="423"/>
      <c r="DT234" s="422"/>
      <c r="DU234" s="422"/>
      <c r="DV234" s="423"/>
      <c r="DW234" s="772"/>
      <c r="DY234" s="798" t="s">
        <v>1227</v>
      </c>
    </row>
    <row r="235" spans="1:157" ht="15.75" customHeight="1">
      <c r="A235" s="771" t="s">
        <v>856</v>
      </c>
      <c r="B235" s="327" t="s">
        <v>1228</v>
      </c>
      <c r="C235" s="328"/>
      <c r="D235" s="328"/>
      <c r="E235" s="328"/>
      <c r="F235" s="328"/>
      <c r="G235" s="328"/>
      <c r="H235" s="328"/>
      <c r="I235" s="328"/>
      <c r="J235" s="328"/>
      <c r="K235" s="328"/>
      <c r="L235" s="329"/>
      <c r="M235" s="328" t="s">
        <v>1229</v>
      </c>
      <c r="N235" s="341"/>
      <c r="O235" s="341"/>
      <c r="P235" s="341"/>
      <c r="Q235" s="341"/>
      <c r="R235" s="341"/>
      <c r="S235" s="341"/>
      <c r="T235" s="341"/>
      <c r="U235" s="341"/>
      <c r="V235" s="341"/>
      <c r="W235" s="341"/>
      <c r="X235" s="341"/>
      <c r="Y235" s="341"/>
      <c r="Z235" s="341"/>
      <c r="AA235" s="341"/>
      <c r="AB235" s="341"/>
      <c r="AC235" s="341"/>
      <c r="AD235" s="341"/>
      <c r="AE235" s="341"/>
      <c r="AF235" s="341"/>
      <c r="AG235" s="341"/>
      <c r="AH235" s="341"/>
      <c r="AI235" s="341"/>
      <c r="AJ235" s="341"/>
      <c r="AK235" s="341"/>
      <c r="AL235" s="341"/>
      <c r="AM235" s="341"/>
      <c r="AN235" s="341"/>
      <c r="AO235" s="341"/>
      <c r="AP235" s="341"/>
      <c r="AQ235" s="341"/>
      <c r="AR235" s="341" t="s">
        <v>1004</v>
      </c>
      <c r="AS235" s="341"/>
      <c r="AT235" s="341"/>
      <c r="AU235" s="341"/>
      <c r="AV235" s="341"/>
      <c r="AW235" s="341"/>
      <c r="AX235" s="341"/>
      <c r="AY235" s="341"/>
      <c r="AZ235" s="341"/>
      <c r="BA235" s="341"/>
      <c r="BB235" s="341"/>
      <c r="BC235" s="341"/>
      <c r="BD235" s="341"/>
      <c r="BE235" s="422" t="s">
        <v>866</v>
      </c>
      <c r="BF235" s="422" t="s">
        <v>892</v>
      </c>
      <c r="BG235" s="423"/>
      <c r="BH235" s="422"/>
      <c r="BI235" s="422"/>
      <c r="BJ235" s="423"/>
      <c r="BK235" s="772"/>
      <c r="BM235" s="771"/>
      <c r="BN235" s="327" t="s">
        <v>1228</v>
      </c>
      <c r="BO235" s="328"/>
      <c r="BP235" s="328"/>
      <c r="BQ235" s="328"/>
      <c r="BR235" s="328"/>
      <c r="BS235" s="328"/>
      <c r="BT235" s="328"/>
      <c r="BU235" s="328"/>
      <c r="BV235" s="328"/>
      <c r="BW235" s="328"/>
      <c r="BX235" s="329"/>
      <c r="BY235" s="328" t="s">
        <v>893</v>
      </c>
      <c r="BZ235" s="341"/>
      <c r="CA235" s="341"/>
      <c r="CB235" s="341"/>
      <c r="CC235" s="341"/>
      <c r="CD235" s="341"/>
      <c r="CE235" s="341"/>
      <c r="CF235" s="341"/>
      <c r="CG235" s="341"/>
      <c r="CH235" s="341"/>
      <c r="CI235" s="341"/>
      <c r="CJ235" s="342"/>
      <c r="CK235" s="343" t="s">
        <v>893</v>
      </c>
      <c r="CL235" s="341"/>
      <c r="CM235" s="341"/>
      <c r="CN235" s="341"/>
      <c r="CO235" s="341"/>
      <c r="CP235" s="341"/>
      <c r="CQ235" s="341"/>
      <c r="CR235" s="342"/>
      <c r="CS235" s="343"/>
      <c r="CT235" s="341"/>
      <c r="CU235" s="341"/>
      <c r="CV235" s="341"/>
      <c r="CW235" s="341"/>
      <c r="CX235" s="341"/>
      <c r="CY235" s="341"/>
      <c r="CZ235" s="341"/>
      <c r="DA235" s="342"/>
      <c r="DB235" s="341"/>
      <c r="DC235" s="341"/>
      <c r="DD235" s="341"/>
      <c r="DE235" s="341"/>
      <c r="DF235" s="341"/>
      <c r="DG235" s="341"/>
      <c r="DH235" s="341"/>
      <c r="DI235" s="341"/>
      <c r="DJ235" s="341"/>
      <c r="DK235" s="341"/>
      <c r="DL235" s="341"/>
      <c r="DM235" s="341"/>
      <c r="DN235" s="341"/>
      <c r="DO235" s="341"/>
      <c r="DP235" s="341"/>
      <c r="DQ235" s="422"/>
      <c r="DR235" s="422"/>
      <c r="DS235" s="423"/>
      <c r="DT235" s="422"/>
      <c r="DU235" s="422"/>
      <c r="DV235" s="423"/>
      <c r="DW235" s="772"/>
      <c r="DZ235" s="800" t="s">
        <v>1230</v>
      </c>
    </row>
    <row r="236" spans="1:157" ht="15.75" customHeight="1">
      <c r="A236" s="771" t="s">
        <v>856</v>
      </c>
      <c r="B236" s="420" t="s">
        <v>1231</v>
      </c>
      <c r="C236" s="328"/>
      <c r="D236" s="328"/>
      <c r="E236" s="328"/>
      <c r="F236" s="328"/>
      <c r="G236" s="328"/>
      <c r="H236" s="328"/>
      <c r="I236" s="328"/>
      <c r="J236" s="328"/>
      <c r="K236" s="328"/>
      <c r="L236" s="329"/>
      <c r="M236" s="328" t="s">
        <v>1232</v>
      </c>
      <c r="N236" s="341"/>
      <c r="O236" s="341"/>
      <c r="P236" s="341"/>
      <c r="Q236" s="341"/>
      <c r="R236" s="341"/>
      <c r="S236" s="341"/>
      <c r="T236" s="341"/>
      <c r="U236" s="341"/>
      <c r="V236" s="341"/>
      <c r="W236" s="341"/>
      <c r="X236" s="341"/>
      <c r="Y236" s="341"/>
      <c r="Z236" s="341"/>
      <c r="AA236" s="341"/>
      <c r="AB236" s="341"/>
      <c r="AC236" s="341"/>
      <c r="AD236" s="341"/>
      <c r="AE236" s="341"/>
      <c r="AF236" s="341"/>
      <c r="AG236" s="341"/>
      <c r="AH236" s="341"/>
      <c r="AI236" s="341"/>
      <c r="AJ236" s="341"/>
      <c r="AK236" s="341"/>
      <c r="AL236" s="341"/>
      <c r="AM236" s="341"/>
      <c r="AN236" s="341"/>
      <c r="AO236" s="341"/>
      <c r="AP236" s="341"/>
      <c r="AQ236" s="341"/>
      <c r="AR236" s="341" t="s">
        <v>1004</v>
      </c>
      <c r="AS236" s="341"/>
      <c r="AT236" s="341"/>
      <c r="AU236" s="341"/>
      <c r="AV236" s="341"/>
      <c r="AW236" s="341"/>
      <c r="AX236" s="341"/>
      <c r="AY236" s="341"/>
      <c r="AZ236" s="341"/>
      <c r="BA236" s="341"/>
      <c r="BB236" s="341"/>
      <c r="BC236" s="341"/>
      <c r="BD236" s="341"/>
      <c r="BE236" s="422" t="s">
        <v>866</v>
      </c>
      <c r="BF236" s="422" t="s">
        <v>892</v>
      </c>
      <c r="BG236" s="423"/>
      <c r="BH236" s="422"/>
      <c r="BI236" s="422"/>
      <c r="BJ236" s="423"/>
      <c r="BK236" s="772"/>
      <c r="BM236" s="771"/>
      <c r="BN236" s="420" t="s">
        <v>1231</v>
      </c>
      <c r="BO236" s="328"/>
      <c r="BP236" s="328"/>
      <c r="BQ236" s="328"/>
      <c r="BR236" s="328"/>
      <c r="BS236" s="328"/>
      <c r="BT236" s="328"/>
      <c r="BU236" s="328"/>
      <c r="BV236" s="328"/>
      <c r="BW236" s="328"/>
      <c r="BX236" s="329"/>
      <c r="BY236" s="328" t="s">
        <v>893</v>
      </c>
      <c r="BZ236" s="341"/>
      <c r="CA236" s="341"/>
      <c r="CB236" s="341"/>
      <c r="CC236" s="341"/>
      <c r="CD236" s="341"/>
      <c r="CE236" s="341"/>
      <c r="CF236" s="341"/>
      <c r="CG236" s="341"/>
      <c r="CH236" s="341"/>
      <c r="CI236" s="341"/>
      <c r="CJ236" s="342"/>
      <c r="CK236" s="343" t="s">
        <v>893</v>
      </c>
      <c r="CL236" s="341"/>
      <c r="CM236" s="341"/>
      <c r="CN236" s="341"/>
      <c r="CO236" s="341"/>
      <c r="CP236" s="341"/>
      <c r="CQ236" s="341"/>
      <c r="CR236" s="342"/>
      <c r="CS236" s="343"/>
      <c r="CT236" s="341"/>
      <c r="CU236" s="341"/>
      <c r="CV236" s="341"/>
      <c r="CW236" s="341"/>
      <c r="CX236" s="341"/>
      <c r="CY236" s="341"/>
      <c r="CZ236" s="341"/>
      <c r="DA236" s="342"/>
      <c r="DB236" s="341"/>
      <c r="DC236" s="341"/>
      <c r="DD236" s="341"/>
      <c r="DE236" s="341"/>
      <c r="DF236" s="341"/>
      <c r="DG236" s="341"/>
      <c r="DH236" s="341"/>
      <c r="DI236" s="341"/>
      <c r="DJ236" s="341"/>
      <c r="DK236" s="341"/>
      <c r="DL236" s="341"/>
      <c r="DM236" s="341"/>
      <c r="DN236" s="341"/>
      <c r="DO236" s="341"/>
      <c r="DP236" s="341"/>
      <c r="DQ236" s="422"/>
      <c r="DR236" s="422"/>
      <c r="DS236" s="423"/>
      <c r="DT236" s="422"/>
      <c r="DU236" s="422"/>
      <c r="DV236" s="423"/>
      <c r="DW236" s="772"/>
    </row>
    <row r="237" spans="1:157" ht="15.75" customHeight="1">
      <c r="A237" s="771" t="s">
        <v>856</v>
      </c>
      <c r="B237" s="420" t="s">
        <v>1233</v>
      </c>
      <c r="C237" s="328"/>
      <c r="D237" s="328"/>
      <c r="E237" s="328"/>
      <c r="F237" s="328"/>
      <c r="G237" s="328"/>
      <c r="H237" s="328"/>
      <c r="I237" s="328"/>
      <c r="J237" s="328"/>
      <c r="K237" s="328"/>
      <c r="L237" s="329"/>
      <c r="M237" s="328" t="s">
        <v>1234</v>
      </c>
      <c r="N237" s="341"/>
      <c r="O237" s="341"/>
      <c r="P237" s="341"/>
      <c r="Q237" s="341"/>
      <c r="R237" s="341"/>
      <c r="S237" s="341"/>
      <c r="T237" s="341"/>
      <c r="U237" s="341"/>
      <c r="V237" s="341"/>
      <c r="W237" s="341"/>
      <c r="X237" s="341"/>
      <c r="Y237" s="341"/>
      <c r="Z237" s="341"/>
      <c r="AA237" s="341"/>
      <c r="AB237" s="341"/>
      <c r="AC237" s="341"/>
      <c r="AD237" s="341"/>
      <c r="AE237" s="341"/>
      <c r="AF237" s="341"/>
      <c r="AG237" s="341"/>
      <c r="AH237" s="341"/>
      <c r="AI237" s="341"/>
      <c r="AJ237" s="341"/>
      <c r="AK237" s="341"/>
      <c r="AL237" s="341"/>
      <c r="AM237" s="341"/>
      <c r="AN237" s="341"/>
      <c r="AO237" s="341"/>
      <c r="AP237" s="341"/>
      <c r="AQ237" s="341"/>
      <c r="AR237" s="341" t="s">
        <v>1004</v>
      </c>
      <c r="AS237" s="341"/>
      <c r="AT237" s="341"/>
      <c r="AU237" s="341"/>
      <c r="AV237" s="341"/>
      <c r="AW237" s="341"/>
      <c r="AX237" s="341"/>
      <c r="AY237" s="341"/>
      <c r="AZ237" s="341"/>
      <c r="BA237" s="341"/>
      <c r="BB237" s="341"/>
      <c r="BC237" s="341"/>
      <c r="BD237" s="341"/>
      <c r="BE237" s="422" t="s">
        <v>866</v>
      </c>
      <c r="BF237" s="422" t="s">
        <v>892</v>
      </c>
      <c r="BG237" s="423"/>
      <c r="BH237" s="422"/>
      <c r="BI237" s="422"/>
      <c r="BJ237" s="423"/>
      <c r="BK237" s="772"/>
      <c r="BM237" s="771"/>
      <c r="BN237" s="420" t="s">
        <v>1233</v>
      </c>
      <c r="BO237" s="328"/>
      <c r="BP237" s="328"/>
      <c r="BQ237" s="328"/>
      <c r="BR237" s="328"/>
      <c r="BS237" s="328"/>
      <c r="BT237" s="328"/>
      <c r="BU237" s="328"/>
      <c r="BV237" s="328"/>
      <c r="BW237" s="328"/>
      <c r="BX237" s="329"/>
      <c r="BY237" s="328" t="s">
        <v>893</v>
      </c>
      <c r="BZ237" s="341"/>
      <c r="CA237" s="341"/>
      <c r="CB237" s="341"/>
      <c r="CC237" s="341"/>
      <c r="CD237" s="341"/>
      <c r="CE237" s="341"/>
      <c r="CF237" s="341"/>
      <c r="CG237" s="341"/>
      <c r="CH237" s="341"/>
      <c r="CI237" s="341"/>
      <c r="CJ237" s="342"/>
      <c r="CK237" s="343" t="s">
        <v>893</v>
      </c>
      <c r="CL237" s="341"/>
      <c r="CM237" s="341"/>
      <c r="CN237" s="341"/>
      <c r="CO237" s="341"/>
      <c r="CP237" s="341"/>
      <c r="CQ237" s="341"/>
      <c r="CR237" s="342"/>
      <c r="CS237" s="343"/>
      <c r="CT237" s="341"/>
      <c r="CU237" s="341"/>
      <c r="CV237" s="341"/>
      <c r="CW237" s="341"/>
      <c r="CX237" s="341"/>
      <c r="CY237" s="341"/>
      <c r="CZ237" s="341"/>
      <c r="DA237" s="342"/>
      <c r="DB237" s="341"/>
      <c r="DC237" s="341"/>
      <c r="DD237" s="341"/>
      <c r="DE237" s="341"/>
      <c r="DF237" s="341"/>
      <c r="DG237" s="341"/>
      <c r="DH237" s="341"/>
      <c r="DI237" s="341"/>
      <c r="DJ237" s="341"/>
      <c r="DK237" s="341"/>
      <c r="DL237" s="341"/>
      <c r="DM237" s="341"/>
      <c r="DN237" s="341"/>
      <c r="DO237" s="341"/>
      <c r="DP237" s="341"/>
      <c r="DQ237" s="422"/>
      <c r="DR237" s="422"/>
      <c r="DS237" s="423"/>
      <c r="DT237" s="422"/>
      <c r="DU237" s="422"/>
      <c r="DV237" s="423"/>
      <c r="DW237" s="772"/>
    </row>
    <row r="238" spans="1:157" ht="15.75" customHeight="1">
      <c r="A238" s="771" t="s">
        <v>856</v>
      </c>
      <c r="B238" s="327" t="s">
        <v>1235</v>
      </c>
      <c r="C238" s="328"/>
      <c r="D238" s="328"/>
      <c r="E238" s="328"/>
      <c r="F238" s="328"/>
      <c r="G238" s="328"/>
      <c r="H238" s="328"/>
      <c r="I238" s="328"/>
      <c r="J238" s="328"/>
      <c r="K238" s="328"/>
      <c r="L238" s="329"/>
      <c r="M238" s="328" t="s">
        <v>1236</v>
      </c>
      <c r="N238" s="341"/>
      <c r="O238" s="341"/>
      <c r="P238" s="341"/>
      <c r="Q238" s="341"/>
      <c r="R238" s="341"/>
      <c r="S238" s="341"/>
      <c r="T238" s="341"/>
      <c r="U238" s="341"/>
      <c r="V238" s="341"/>
      <c r="W238" s="341"/>
      <c r="X238" s="341"/>
      <c r="Y238" s="341"/>
      <c r="Z238" s="341"/>
      <c r="AA238" s="341"/>
      <c r="AB238" s="341"/>
      <c r="AC238" s="341"/>
      <c r="AD238" s="341"/>
      <c r="AE238" s="341"/>
      <c r="AF238" s="341"/>
      <c r="AG238" s="341"/>
      <c r="AH238" s="341"/>
      <c r="AI238" s="341"/>
      <c r="AJ238" s="341"/>
      <c r="AK238" s="341"/>
      <c r="AL238" s="341"/>
      <c r="AM238" s="341"/>
      <c r="AN238" s="341"/>
      <c r="AO238" s="341"/>
      <c r="AP238" s="341"/>
      <c r="AQ238" s="341"/>
      <c r="AR238" s="341" t="s">
        <v>1004</v>
      </c>
      <c r="AS238" s="341"/>
      <c r="AT238" s="341"/>
      <c r="AU238" s="341"/>
      <c r="AV238" s="341"/>
      <c r="AW238" s="341"/>
      <c r="AX238" s="341"/>
      <c r="AY238" s="341"/>
      <c r="AZ238" s="341"/>
      <c r="BA238" s="341"/>
      <c r="BB238" s="341"/>
      <c r="BC238" s="341"/>
      <c r="BD238" s="341"/>
      <c r="BE238" s="422" t="s">
        <v>866</v>
      </c>
      <c r="BF238" s="422" t="s">
        <v>892</v>
      </c>
      <c r="BG238" s="423"/>
      <c r="BH238" s="422"/>
      <c r="BI238" s="422"/>
      <c r="BJ238" s="423"/>
      <c r="BK238" s="772"/>
      <c r="BM238" s="771"/>
      <c r="BN238" s="327" t="s">
        <v>1235</v>
      </c>
      <c r="BO238" s="328"/>
      <c r="BP238" s="328"/>
      <c r="BQ238" s="328"/>
      <c r="BR238" s="328"/>
      <c r="BS238" s="328"/>
      <c r="BT238" s="328"/>
      <c r="BU238" s="328"/>
      <c r="BV238" s="328"/>
      <c r="BW238" s="328"/>
      <c r="BX238" s="329"/>
      <c r="BY238" s="328" t="s">
        <v>893</v>
      </c>
      <c r="BZ238" s="341"/>
      <c r="CA238" s="341"/>
      <c r="CB238" s="341"/>
      <c r="CC238" s="341"/>
      <c r="CD238" s="341"/>
      <c r="CE238" s="341"/>
      <c r="CF238" s="341"/>
      <c r="CG238" s="341"/>
      <c r="CH238" s="341"/>
      <c r="CI238" s="341"/>
      <c r="CJ238" s="342"/>
      <c r="CK238" s="343" t="s">
        <v>893</v>
      </c>
      <c r="CL238" s="341"/>
      <c r="CM238" s="341"/>
      <c r="CN238" s="341"/>
      <c r="CO238" s="341"/>
      <c r="CP238" s="341"/>
      <c r="CQ238" s="341"/>
      <c r="CR238" s="342"/>
      <c r="CS238" s="343"/>
      <c r="CT238" s="341"/>
      <c r="CU238" s="341"/>
      <c r="CV238" s="341"/>
      <c r="CW238" s="341"/>
      <c r="CX238" s="341"/>
      <c r="CY238" s="341"/>
      <c r="CZ238" s="341"/>
      <c r="DA238" s="342"/>
      <c r="DB238" s="341"/>
      <c r="DC238" s="341"/>
      <c r="DD238" s="341"/>
      <c r="DE238" s="341"/>
      <c r="DF238" s="341"/>
      <c r="DG238" s="341"/>
      <c r="DH238" s="341"/>
      <c r="DI238" s="341"/>
      <c r="DJ238" s="341"/>
      <c r="DK238" s="341"/>
      <c r="DL238" s="341"/>
      <c r="DM238" s="341"/>
      <c r="DN238" s="341"/>
      <c r="DO238" s="341"/>
      <c r="DP238" s="341"/>
      <c r="DQ238" s="422"/>
      <c r="DR238" s="422"/>
      <c r="DS238" s="423"/>
      <c r="DT238" s="422"/>
      <c r="DU238" s="422"/>
      <c r="DV238" s="423"/>
      <c r="DW238" s="772"/>
    </row>
    <row r="239" spans="1:157" ht="15.75" customHeight="1">
      <c r="A239" s="771" t="s">
        <v>856</v>
      </c>
      <c r="B239" s="327" t="s">
        <v>1237</v>
      </c>
      <c r="C239" s="328"/>
      <c r="D239" s="328"/>
      <c r="E239" s="328"/>
      <c r="F239" s="328"/>
      <c r="G239" s="328"/>
      <c r="H239" s="328"/>
      <c r="I239" s="328"/>
      <c r="J239" s="328"/>
      <c r="K239" s="328"/>
      <c r="L239" s="329"/>
      <c r="M239" s="328" t="s">
        <v>1238</v>
      </c>
      <c r="N239" s="341"/>
      <c r="O239" s="341"/>
      <c r="P239" s="341"/>
      <c r="Q239" s="341"/>
      <c r="R239" s="341"/>
      <c r="S239" s="341"/>
      <c r="T239" s="341"/>
      <c r="U239" s="341"/>
      <c r="V239" s="341"/>
      <c r="W239" s="341"/>
      <c r="X239" s="341"/>
      <c r="Y239" s="341"/>
      <c r="Z239" s="341"/>
      <c r="AA239" s="341"/>
      <c r="AB239" s="341"/>
      <c r="AC239" s="341"/>
      <c r="AD239" s="341"/>
      <c r="AE239" s="341"/>
      <c r="AF239" s="341"/>
      <c r="AG239" s="341"/>
      <c r="AH239" s="341"/>
      <c r="AI239" s="341"/>
      <c r="AJ239" s="341"/>
      <c r="AK239" s="341"/>
      <c r="AL239" s="341"/>
      <c r="AM239" s="341"/>
      <c r="AN239" s="341"/>
      <c r="AO239" s="341"/>
      <c r="AP239" s="341"/>
      <c r="AQ239" s="341"/>
      <c r="AR239" s="341" t="s">
        <v>1004</v>
      </c>
      <c r="AS239" s="341"/>
      <c r="AT239" s="341"/>
      <c r="AU239" s="341"/>
      <c r="AV239" s="341"/>
      <c r="AW239" s="341"/>
      <c r="AX239" s="341"/>
      <c r="AY239" s="341"/>
      <c r="AZ239" s="341"/>
      <c r="BA239" s="341"/>
      <c r="BB239" s="341"/>
      <c r="BC239" s="341"/>
      <c r="BD239" s="341"/>
      <c r="BE239" s="422" t="s">
        <v>866</v>
      </c>
      <c r="BF239" s="422" t="s">
        <v>892</v>
      </c>
      <c r="BG239" s="423"/>
      <c r="BH239" s="422"/>
      <c r="BI239" s="422"/>
      <c r="BJ239" s="423"/>
      <c r="BK239" s="772"/>
      <c r="BM239" s="771"/>
      <c r="BN239" s="327" t="s">
        <v>1237</v>
      </c>
      <c r="BO239" s="328"/>
      <c r="BP239" s="328"/>
      <c r="BQ239" s="328"/>
      <c r="BR239" s="328"/>
      <c r="BS239" s="328"/>
      <c r="BT239" s="328"/>
      <c r="BU239" s="328"/>
      <c r="BV239" s="328"/>
      <c r="BW239" s="328"/>
      <c r="BX239" s="329"/>
      <c r="BY239" s="328" t="s">
        <v>893</v>
      </c>
      <c r="BZ239" s="341"/>
      <c r="CA239" s="341"/>
      <c r="CB239" s="341"/>
      <c r="CC239" s="341"/>
      <c r="CD239" s="341"/>
      <c r="CE239" s="341"/>
      <c r="CF239" s="341"/>
      <c r="CG239" s="341"/>
      <c r="CH239" s="341"/>
      <c r="CI239" s="341"/>
      <c r="CJ239" s="342"/>
      <c r="CK239" s="343" t="s">
        <v>893</v>
      </c>
      <c r="CL239" s="341"/>
      <c r="CM239" s="341"/>
      <c r="CN239" s="341"/>
      <c r="CO239" s="341"/>
      <c r="CP239" s="341"/>
      <c r="CQ239" s="341"/>
      <c r="CR239" s="342"/>
      <c r="CS239" s="343"/>
      <c r="CT239" s="341"/>
      <c r="CU239" s="341"/>
      <c r="CV239" s="341"/>
      <c r="CW239" s="341"/>
      <c r="CX239" s="341"/>
      <c r="CY239" s="341"/>
      <c r="CZ239" s="341"/>
      <c r="DA239" s="342"/>
      <c r="DB239" s="341"/>
      <c r="DC239" s="341"/>
      <c r="DD239" s="341"/>
      <c r="DE239" s="341"/>
      <c r="DF239" s="341"/>
      <c r="DG239" s="341"/>
      <c r="DH239" s="341"/>
      <c r="DI239" s="341"/>
      <c r="DJ239" s="341"/>
      <c r="DK239" s="341"/>
      <c r="DL239" s="341"/>
      <c r="DM239" s="341"/>
      <c r="DN239" s="341"/>
      <c r="DO239" s="341"/>
      <c r="DP239" s="341"/>
      <c r="DQ239" s="422"/>
      <c r="DR239" s="422"/>
      <c r="DS239" s="423"/>
      <c r="DT239" s="422"/>
      <c r="DU239" s="422"/>
      <c r="DV239" s="423"/>
      <c r="DW239" s="772"/>
    </row>
    <row r="240" spans="1:157" ht="15.75" customHeight="1">
      <c r="A240" s="771" t="s">
        <v>856</v>
      </c>
      <c r="B240" s="420" t="s">
        <v>1239</v>
      </c>
      <c r="C240" s="328"/>
      <c r="D240" s="328"/>
      <c r="E240" s="328"/>
      <c r="F240" s="328"/>
      <c r="G240" s="328"/>
      <c r="H240" s="328"/>
      <c r="I240" s="328"/>
      <c r="J240" s="328"/>
      <c r="K240" s="328"/>
      <c r="L240" s="329"/>
      <c r="M240" s="328" t="s">
        <v>859</v>
      </c>
      <c r="N240" s="341"/>
      <c r="O240" s="341"/>
      <c r="P240" s="341"/>
      <c r="Q240" s="341"/>
      <c r="R240" s="341"/>
      <c r="S240" s="341"/>
      <c r="T240" s="341"/>
      <c r="U240" s="341"/>
      <c r="V240" s="341"/>
      <c r="W240" s="341"/>
      <c r="X240" s="341"/>
      <c r="Y240" s="341"/>
      <c r="Z240" s="341"/>
      <c r="AA240" s="341"/>
      <c r="AB240" s="341"/>
      <c r="AC240" s="341"/>
      <c r="AD240" s="341"/>
      <c r="AE240" s="341"/>
      <c r="AF240" s="341"/>
      <c r="AG240" s="341"/>
      <c r="AH240" s="341"/>
      <c r="AI240" s="341"/>
      <c r="AJ240" s="341"/>
      <c r="AK240" s="341"/>
      <c r="AL240" s="341"/>
      <c r="AM240" s="341"/>
      <c r="AN240" s="341"/>
      <c r="AO240" s="341"/>
      <c r="AP240" s="341"/>
      <c r="AQ240" s="341"/>
      <c r="AR240" s="341" t="s">
        <v>1004</v>
      </c>
      <c r="AS240" s="341"/>
      <c r="AT240" s="341"/>
      <c r="AU240" s="341"/>
      <c r="AV240" s="341"/>
      <c r="AW240" s="341"/>
      <c r="AX240" s="341"/>
      <c r="AY240" s="341"/>
      <c r="AZ240" s="341"/>
      <c r="BA240" s="341"/>
      <c r="BB240" s="341"/>
      <c r="BC240" s="341"/>
      <c r="BD240" s="341"/>
      <c r="BE240" s="422" t="s">
        <v>860</v>
      </c>
      <c r="BF240" s="422" t="s">
        <v>861</v>
      </c>
      <c r="BG240" s="423"/>
      <c r="BH240" s="422"/>
      <c r="BI240" s="422"/>
      <c r="BJ240" s="423"/>
      <c r="BK240" s="772"/>
      <c r="BM240" s="771"/>
      <c r="BN240" s="420" t="s">
        <v>1239</v>
      </c>
      <c r="BO240" s="328"/>
      <c r="BP240" s="328"/>
      <c r="BQ240" s="328"/>
      <c r="BR240" s="328"/>
      <c r="BS240" s="328"/>
      <c r="BT240" s="328"/>
      <c r="BU240" s="328"/>
      <c r="BV240" s="328"/>
      <c r="BW240" s="328"/>
      <c r="BX240" s="329"/>
      <c r="BY240" s="328"/>
      <c r="BZ240" s="341"/>
      <c r="CA240" s="341"/>
      <c r="CB240" s="341"/>
      <c r="CC240" s="341"/>
      <c r="CD240" s="341"/>
      <c r="CE240" s="341"/>
      <c r="CF240" s="341"/>
      <c r="CG240" s="341"/>
      <c r="CH240" s="341"/>
      <c r="CI240" s="341"/>
      <c r="CJ240" s="342"/>
      <c r="CK240" s="343"/>
      <c r="CL240" s="341"/>
      <c r="CM240" s="341"/>
      <c r="CN240" s="341"/>
      <c r="CO240" s="341"/>
      <c r="CP240" s="341"/>
      <c r="CQ240" s="341"/>
      <c r="CR240" s="342"/>
      <c r="CS240" s="343"/>
      <c r="CT240" s="341"/>
      <c r="CU240" s="341"/>
      <c r="CV240" s="341"/>
      <c r="CW240" s="341"/>
      <c r="CX240" s="341"/>
      <c r="CY240" s="341"/>
      <c r="CZ240" s="341"/>
      <c r="DA240" s="342"/>
      <c r="DB240" s="341"/>
      <c r="DC240" s="341"/>
      <c r="DD240" s="341"/>
      <c r="DE240" s="341"/>
      <c r="DF240" s="341"/>
      <c r="DG240" s="341"/>
      <c r="DH240" s="341"/>
      <c r="DI240" s="341"/>
      <c r="DJ240" s="341"/>
      <c r="DK240" s="341"/>
      <c r="DL240" s="341"/>
      <c r="DM240" s="341"/>
      <c r="DN240" s="341"/>
      <c r="DO240" s="341"/>
      <c r="DP240" s="341"/>
      <c r="DQ240" s="422"/>
      <c r="DR240" s="422"/>
      <c r="DS240" s="423"/>
      <c r="DT240" s="422"/>
      <c r="DU240" s="422"/>
      <c r="DV240" s="423"/>
      <c r="DW240" s="772"/>
    </row>
    <row r="241" spans="1:127" ht="15.75" customHeight="1">
      <c r="A241" s="771" t="s">
        <v>856</v>
      </c>
      <c r="B241" s="420" t="s">
        <v>1240</v>
      </c>
      <c r="C241" s="328"/>
      <c r="D241" s="328"/>
      <c r="E241" s="328"/>
      <c r="F241" s="328"/>
      <c r="G241" s="328"/>
      <c r="H241" s="328"/>
      <c r="I241" s="328"/>
      <c r="J241" s="328"/>
      <c r="K241" s="328"/>
      <c r="L241" s="329"/>
      <c r="M241" s="328" t="s">
        <v>859</v>
      </c>
      <c r="N241" s="341"/>
      <c r="O241" s="341"/>
      <c r="P241" s="341"/>
      <c r="Q241" s="341"/>
      <c r="R241" s="341"/>
      <c r="S241" s="341"/>
      <c r="T241" s="341"/>
      <c r="U241" s="341"/>
      <c r="V241" s="341"/>
      <c r="W241" s="341"/>
      <c r="X241" s="341"/>
      <c r="Y241" s="341"/>
      <c r="Z241" s="341"/>
      <c r="AA241" s="341"/>
      <c r="AB241" s="341"/>
      <c r="AC241" s="341"/>
      <c r="AD241" s="341"/>
      <c r="AE241" s="341"/>
      <c r="AF241" s="341"/>
      <c r="AG241" s="341"/>
      <c r="AH241" s="341"/>
      <c r="AI241" s="341"/>
      <c r="AJ241" s="341"/>
      <c r="AK241" s="341"/>
      <c r="AL241" s="341"/>
      <c r="AM241" s="341"/>
      <c r="AN241" s="341"/>
      <c r="AO241" s="341"/>
      <c r="AP241" s="341"/>
      <c r="AQ241" s="341"/>
      <c r="AR241" s="341" t="s">
        <v>1004</v>
      </c>
      <c r="AS241" s="341"/>
      <c r="AT241" s="341"/>
      <c r="AU241" s="341"/>
      <c r="AV241" s="341"/>
      <c r="AW241" s="341"/>
      <c r="AX241" s="341"/>
      <c r="AY241" s="341"/>
      <c r="AZ241" s="341"/>
      <c r="BA241" s="341"/>
      <c r="BB241" s="341"/>
      <c r="BC241" s="341"/>
      <c r="BD241" s="341"/>
      <c r="BE241" s="422" t="s">
        <v>860</v>
      </c>
      <c r="BF241" s="422" t="s">
        <v>861</v>
      </c>
      <c r="BG241" s="423"/>
      <c r="BH241" s="422"/>
      <c r="BI241" s="422"/>
      <c r="BJ241" s="423"/>
      <c r="BK241" s="772"/>
      <c r="BM241" s="771"/>
      <c r="BN241" s="420" t="s">
        <v>1240</v>
      </c>
      <c r="BO241" s="328"/>
      <c r="BP241" s="328"/>
      <c r="BQ241" s="328"/>
      <c r="BR241" s="328"/>
      <c r="BS241" s="328"/>
      <c r="BT241" s="328"/>
      <c r="BU241" s="328"/>
      <c r="BV241" s="328"/>
      <c r="BW241" s="328"/>
      <c r="BX241" s="329"/>
      <c r="BY241" s="328"/>
      <c r="BZ241" s="341"/>
      <c r="CA241" s="341"/>
      <c r="CB241" s="341"/>
      <c r="CC241" s="341"/>
      <c r="CD241" s="341"/>
      <c r="CE241" s="341"/>
      <c r="CF241" s="341"/>
      <c r="CG241" s="341"/>
      <c r="CH241" s="341"/>
      <c r="CI241" s="341"/>
      <c r="CJ241" s="342"/>
      <c r="CK241" s="343"/>
      <c r="CL241" s="341"/>
      <c r="CM241" s="341"/>
      <c r="CN241" s="341"/>
      <c r="CO241" s="341"/>
      <c r="CP241" s="341"/>
      <c r="CQ241" s="341"/>
      <c r="CR241" s="342"/>
      <c r="CS241" s="343"/>
      <c r="CT241" s="341"/>
      <c r="CU241" s="341"/>
      <c r="CV241" s="341"/>
      <c r="CW241" s="341"/>
      <c r="CX241" s="341"/>
      <c r="CY241" s="341"/>
      <c r="CZ241" s="341"/>
      <c r="DA241" s="342"/>
      <c r="DB241" s="341"/>
      <c r="DC241" s="341"/>
      <c r="DD241" s="341"/>
      <c r="DE241" s="341"/>
      <c r="DF241" s="341"/>
      <c r="DG241" s="341"/>
      <c r="DH241" s="341"/>
      <c r="DI241" s="341"/>
      <c r="DJ241" s="341"/>
      <c r="DK241" s="341"/>
      <c r="DL241" s="341"/>
      <c r="DM241" s="341"/>
      <c r="DN241" s="341"/>
      <c r="DO241" s="341"/>
      <c r="DP241" s="341"/>
      <c r="DQ241" s="422"/>
      <c r="DR241" s="422"/>
      <c r="DS241" s="423"/>
      <c r="DT241" s="422"/>
      <c r="DU241" s="422"/>
      <c r="DV241" s="423"/>
      <c r="DW241" s="772"/>
    </row>
    <row r="242" spans="1:127" ht="15.75" customHeight="1">
      <c r="A242" s="771" t="s">
        <v>856</v>
      </c>
      <c r="B242" s="327" t="s">
        <v>1241</v>
      </c>
      <c r="C242" s="328"/>
      <c r="D242" s="328"/>
      <c r="E242" s="328"/>
      <c r="F242" s="328"/>
      <c r="G242" s="328"/>
      <c r="H242" s="328"/>
      <c r="I242" s="328"/>
      <c r="J242" s="328"/>
      <c r="K242" s="328"/>
      <c r="L242" s="329"/>
      <c r="M242" s="328" t="s">
        <v>859</v>
      </c>
      <c r="N242" s="341"/>
      <c r="O242" s="341"/>
      <c r="P242" s="341"/>
      <c r="Q242" s="341"/>
      <c r="R242" s="341"/>
      <c r="S242" s="341"/>
      <c r="T242" s="341"/>
      <c r="U242" s="341"/>
      <c r="V242" s="341"/>
      <c r="W242" s="341"/>
      <c r="X242" s="341"/>
      <c r="Y242" s="341"/>
      <c r="Z242" s="341"/>
      <c r="AA242" s="341"/>
      <c r="AB242" s="341"/>
      <c r="AC242" s="341"/>
      <c r="AD242" s="341"/>
      <c r="AE242" s="341"/>
      <c r="AF242" s="341"/>
      <c r="AG242" s="341"/>
      <c r="AH242" s="341"/>
      <c r="AI242" s="341"/>
      <c r="AJ242" s="341"/>
      <c r="AK242" s="341"/>
      <c r="AL242" s="341"/>
      <c r="AM242" s="341"/>
      <c r="AN242" s="341"/>
      <c r="AO242" s="341"/>
      <c r="AP242" s="341"/>
      <c r="AQ242" s="341"/>
      <c r="AR242" s="341" t="s">
        <v>1004</v>
      </c>
      <c r="AS242" s="341"/>
      <c r="AT242" s="341"/>
      <c r="AU242" s="341"/>
      <c r="AV242" s="341"/>
      <c r="AW242" s="341"/>
      <c r="AX242" s="341"/>
      <c r="AY242" s="341"/>
      <c r="AZ242" s="341"/>
      <c r="BA242" s="341"/>
      <c r="BB242" s="341"/>
      <c r="BC242" s="341"/>
      <c r="BD242" s="341"/>
      <c r="BE242" s="422" t="s">
        <v>860</v>
      </c>
      <c r="BF242" s="422" t="s">
        <v>861</v>
      </c>
      <c r="BG242" s="423"/>
      <c r="BH242" s="422"/>
      <c r="BI242" s="422"/>
      <c r="BJ242" s="423"/>
      <c r="BK242" s="772"/>
      <c r="BM242" s="771"/>
      <c r="BN242" s="327" t="s">
        <v>1241</v>
      </c>
      <c r="BO242" s="328"/>
      <c r="BP242" s="328"/>
      <c r="BQ242" s="328"/>
      <c r="BR242" s="328"/>
      <c r="BS242" s="328"/>
      <c r="BT242" s="328"/>
      <c r="BU242" s="328"/>
      <c r="BV242" s="328"/>
      <c r="BW242" s="328"/>
      <c r="BX242" s="329"/>
      <c r="BY242" s="328"/>
      <c r="BZ242" s="341"/>
      <c r="CA242" s="341"/>
      <c r="CB242" s="341"/>
      <c r="CC242" s="341"/>
      <c r="CD242" s="341"/>
      <c r="CE242" s="341"/>
      <c r="CF242" s="341"/>
      <c r="CG242" s="341"/>
      <c r="CH242" s="341"/>
      <c r="CI242" s="341"/>
      <c r="CJ242" s="342"/>
      <c r="CK242" s="343"/>
      <c r="CL242" s="341"/>
      <c r="CM242" s="341"/>
      <c r="CN242" s="341"/>
      <c r="CO242" s="341"/>
      <c r="CP242" s="341"/>
      <c r="CQ242" s="341"/>
      <c r="CR242" s="342"/>
      <c r="CS242" s="343"/>
      <c r="CT242" s="341"/>
      <c r="CU242" s="341"/>
      <c r="CV242" s="341"/>
      <c r="CW242" s="341"/>
      <c r="CX242" s="341"/>
      <c r="CY242" s="341"/>
      <c r="CZ242" s="341"/>
      <c r="DA242" s="342"/>
      <c r="DB242" s="341"/>
      <c r="DC242" s="341"/>
      <c r="DD242" s="341"/>
      <c r="DE242" s="341"/>
      <c r="DF242" s="341"/>
      <c r="DG242" s="341"/>
      <c r="DH242" s="341"/>
      <c r="DI242" s="341"/>
      <c r="DJ242" s="341"/>
      <c r="DK242" s="341"/>
      <c r="DL242" s="341"/>
      <c r="DM242" s="341"/>
      <c r="DN242" s="341"/>
      <c r="DO242" s="341"/>
      <c r="DP242" s="341"/>
      <c r="DQ242" s="422"/>
      <c r="DR242" s="422"/>
      <c r="DS242" s="423"/>
      <c r="DT242" s="422"/>
      <c r="DU242" s="422"/>
      <c r="DV242" s="423"/>
      <c r="DW242" s="772"/>
    </row>
    <row r="243" spans="1:127" ht="15.75" customHeight="1">
      <c r="A243" s="771" t="s">
        <v>856</v>
      </c>
      <c r="B243" s="327" t="s">
        <v>1242</v>
      </c>
      <c r="C243" s="328"/>
      <c r="D243" s="328"/>
      <c r="E243" s="328"/>
      <c r="F243" s="328"/>
      <c r="G243" s="328"/>
      <c r="H243" s="328"/>
      <c r="I243" s="328"/>
      <c r="J243" s="328"/>
      <c r="K243" s="328"/>
      <c r="L243" s="329"/>
      <c r="M243" s="328" t="s">
        <v>1243</v>
      </c>
      <c r="N243" s="341"/>
      <c r="O243" s="341"/>
      <c r="P243" s="341"/>
      <c r="Q243" s="341"/>
      <c r="R243" s="341"/>
      <c r="S243" s="341"/>
      <c r="T243" s="341"/>
      <c r="U243" s="341"/>
      <c r="V243" s="341"/>
      <c r="W243" s="341"/>
      <c r="X243" s="341"/>
      <c r="Y243" s="341"/>
      <c r="Z243" s="341"/>
      <c r="AA243" s="341"/>
      <c r="AB243" s="341"/>
      <c r="AC243" s="341"/>
      <c r="AD243" s="341"/>
      <c r="AE243" s="341"/>
      <c r="AF243" s="341"/>
      <c r="AG243" s="341"/>
      <c r="AH243" s="341"/>
      <c r="AI243" s="341"/>
      <c r="AJ243" s="341"/>
      <c r="AK243" s="341"/>
      <c r="AL243" s="341"/>
      <c r="AM243" s="341"/>
      <c r="AN243" s="341"/>
      <c r="AO243" s="341"/>
      <c r="AP243" s="341"/>
      <c r="AQ243" s="341"/>
      <c r="AR243" s="341" t="s">
        <v>1004</v>
      </c>
      <c r="AS243" s="341"/>
      <c r="AT243" s="341"/>
      <c r="AU243" s="341"/>
      <c r="AV243" s="341"/>
      <c r="AW243" s="341"/>
      <c r="AX243" s="341"/>
      <c r="AY243" s="341"/>
      <c r="AZ243" s="341"/>
      <c r="BA243" s="341"/>
      <c r="BB243" s="341"/>
      <c r="BC243" s="341"/>
      <c r="BD243" s="341"/>
      <c r="BE243" s="422" t="s">
        <v>866</v>
      </c>
      <c r="BF243" s="422" t="s">
        <v>892</v>
      </c>
      <c r="BG243" s="423"/>
      <c r="BH243" s="422"/>
      <c r="BI243" s="422"/>
      <c r="BJ243" s="423"/>
      <c r="BK243" s="772"/>
      <c r="BM243" s="771"/>
      <c r="BN243" s="327" t="s">
        <v>1244</v>
      </c>
      <c r="BO243" s="328"/>
      <c r="BP243" s="328"/>
      <c r="BQ243" s="328"/>
      <c r="BR243" s="328"/>
      <c r="BS243" s="328"/>
      <c r="BT243" s="328"/>
      <c r="BU243" s="328"/>
      <c r="BV243" s="328"/>
      <c r="BW243" s="328"/>
      <c r="BX243" s="329"/>
      <c r="BY243" s="328"/>
      <c r="BZ243" s="341"/>
      <c r="CA243" s="341"/>
      <c r="CB243" s="341"/>
      <c r="CC243" s="341"/>
      <c r="CD243" s="341"/>
      <c r="CE243" s="341"/>
      <c r="CF243" s="341"/>
      <c r="CG243" s="341"/>
      <c r="CH243" s="341"/>
      <c r="CI243" s="341"/>
      <c r="CJ243" s="342"/>
      <c r="CK243" s="343"/>
      <c r="CL243" s="341"/>
      <c r="CM243" s="341"/>
      <c r="CN243" s="341"/>
      <c r="CO243" s="341"/>
      <c r="CP243" s="341"/>
      <c r="CQ243" s="341"/>
      <c r="CR243" s="342"/>
      <c r="CS243" s="343"/>
      <c r="CT243" s="341"/>
      <c r="CU243" s="341"/>
      <c r="CV243" s="341"/>
      <c r="CW243" s="341"/>
      <c r="CX243" s="341"/>
      <c r="CY243" s="341"/>
      <c r="CZ243" s="341"/>
      <c r="DA243" s="342"/>
      <c r="DB243" s="341"/>
      <c r="DC243" s="341"/>
      <c r="DD243" s="341"/>
      <c r="DE243" s="341"/>
      <c r="DF243" s="341"/>
      <c r="DG243" s="341"/>
      <c r="DH243" s="341"/>
      <c r="DI243" s="341"/>
      <c r="DJ243" s="341"/>
      <c r="DK243" s="341"/>
      <c r="DL243" s="341"/>
      <c r="DM243" s="341"/>
      <c r="DN243" s="341"/>
      <c r="DO243" s="341"/>
      <c r="DP243" s="341"/>
      <c r="DQ243" s="422"/>
      <c r="DR243" s="422"/>
      <c r="DS243" s="423"/>
      <c r="DT243" s="422"/>
      <c r="DU243" s="422"/>
      <c r="DV243" s="423"/>
      <c r="DW243" s="772"/>
    </row>
    <row r="244" spans="1:127" ht="15.75" customHeight="1">
      <c r="A244" s="771" t="s">
        <v>856</v>
      </c>
      <c r="B244" s="420" t="s">
        <v>1245</v>
      </c>
      <c r="C244" s="328"/>
      <c r="D244" s="328"/>
      <c r="E244" s="328"/>
      <c r="F244" s="328"/>
      <c r="G244" s="328"/>
      <c r="H244" s="328"/>
      <c r="I244" s="328"/>
      <c r="J244" s="328"/>
      <c r="K244" s="328"/>
      <c r="L244" s="329"/>
      <c r="M244" s="328" t="s">
        <v>1246</v>
      </c>
      <c r="N244" s="341"/>
      <c r="O244" s="341"/>
      <c r="P244" s="341"/>
      <c r="Q244" s="341"/>
      <c r="R244" s="341"/>
      <c r="S244" s="341"/>
      <c r="T244" s="341"/>
      <c r="U244" s="341"/>
      <c r="V244" s="341"/>
      <c r="W244" s="341"/>
      <c r="X244" s="341"/>
      <c r="Y244" s="341"/>
      <c r="Z244" s="341"/>
      <c r="AA244" s="341"/>
      <c r="AB244" s="341"/>
      <c r="AC244" s="341"/>
      <c r="AD244" s="341"/>
      <c r="AE244" s="341"/>
      <c r="AF244" s="341"/>
      <c r="AG244" s="341"/>
      <c r="AH244" s="341"/>
      <c r="AI244" s="341"/>
      <c r="AJ244" s="341"/>
      <c r="AK244" s="341"/>
      <c r="AL244" s="341"/>
      <c r="AM244" s="341"/>
      <c r="AN244" s="341"/>
      <c r="AO244" s="341"/>
      <c r="AP244" s="341"/>
      <c r="AQ244" s="341"/>
      <c r="AR244" s="341" t="s">
        <v>1004</v>
      </c>
      <c r="AS244" s="341"/>
      <c r="AT244" s="341"/>
      <c r="AU244" s="341"/>
      <c r="AV244" s="341"/>
      <c r="AW244" s="341"/>
      <c r="AX244" s="341"/>
      <c r="AY244" s="341"/>
      <c r="AZ244" s="341"/>
      <c r="BA244" s="341"/>
      <c r="BB244" s="341"/>
      <c r="BC244" s="341"/>
      <c r="BD244" s="341"/>
      <c r="BE244" s="422" t="s">
        <v>866</v>
      </c>
      <c r="BF244" s="422" t="s">
        <v>892</v>
      </c>
      <c r="BG244" s="423"/>
      <c r="BH244" s="422"/>
      <c r="BI244" s="422"/>
      <c r="BJ244" s="423"/>
      <c r="BK244" s="772"/>
      <c r="BM244" s="771"/>
      <c r="BN244" s="420" t="s">
        <v>1247</v>
      </c>
      <c r="BO244" s="328"/>
      <c r="BP244" s="328"/>
      <c r="BQ244" s="328"/>
      <c r="BR244" s="328"/>
      <c r="BS244" s="328"/>
      <c r="BT244" s="328"/>
      <c r="BU244" s="328"/>
      <c r="BV244" s="328"/>
      <c r="BW244" s="328"/>
      <c r="BX244" s="329"/>
      <c r="BY244" s="328" t="s">
        <v>1248</v>
      </c>
      <c r="BZ244" s="341"/>
      <c r="CA244" s="341"/>
      <c r="CB244" s="341"/>
      <c r="CC244" s="341"/>
      <c r="CD244" s="341"/>
      <c r="CE244" s="341"/>
      <c r="CF244" s="341"/>
      <c r="CG244" s="341"/>
      <c r="CH244" s="341"/>
      <c r="CI244" s="341"/>
      <c r="CJ244" s="342"/>
      <c r="CK244" s="328" t="s">
        <v>1248</v>
      </c>
      <c r="CL244" s="341"/>
      <c r="CM244" s="341"/>
      <c r="CN244" s="341"/>
      <c r="CO244" s="341"/>
      <c r="CP244" s="341"/>
      <c r="CQ244" s="341"/>
      <c r="CR244" s="342"/>
      <c r="CS244" s="343"/>
      <c r="CT244" s="341"/>
      <c r="CU244" s="341"/>
      <c r="CV244" s="341"/>
      <c r="CW244" s="341"/>
      <c r="CX244" s="341"/>
      <c r="CY244" s="341"/>
      <c r="CZ244" s="341"/>
      <c r="DA244" s="342"/>
      <c r="DB244" s="341"/>
      <c r="DC244" s="341"/>
      <c r="DD244" s="341"/>
      <c r="DE244" s="341"/>
      <c r="DF244" s="341"/>
      <c r="DG244" s="341"/>
      <c r="DH244" s="341"/>
      <c r="DI244" s="341"/>
      <c r="DJ244" s="341"/>
      <c r="DK244" s="341"/>
      <c r="DL244" s="341"/>
      <c r="DM244" s="341"/>
      <c r="DN244" s="341"/>
      <c r="DO244" s="341"/>
      <c r="DP244" s="341"/>
      <c r="DQ244" s="422"/>
      <c r="DR244" s="422"/>
      <c r="DS244" s="423"/>
      <c r="DT244" s="422"/>
      <c r="DU244" s="422"/>
      <c r="DV244" s="423"/>
      <c r="DW244" s="772"/>
    </row>
    <row r="245" spans="1:127" ht="15.75" customHeight="1" thickBot="1">
      <c r="A245" s="773" t="s">
        <v>856</v>
      </c>
      <c r="B245" s="420" t="s">
        <v>1249</v>
      </c>
      <c r="C245" s="328"/>
      <c r="D245" s="328"/>
      <c r="E245" s="328"/>
      <c r="F245" s="328"/>
      <c r="G245" s="328"/>
      <c r="H245" s="328"/>
      <c r="I245" s="328"/>
      <c r="J245" s="328"/>
      <c r="K245" s="328"/>
      <c r="L245" s="329"/>
      <c r="M245" s="328" t="s">
        <v>859</v>
      </c>
      <c r="N245" s="341"/>
      <c r="O245" s="341"/>
      <c r="P245" s="341"/>
      <c r="Q245" s="341"/>
      <c r="R245" s="341"/>
      <c r="S245" s="341"/>
      <c r="T245" s="341"/>
      <c r="U245" s="341"/>
      <c r="V245" s="341"/>
      <c r="W245" s="341"/>
      <c r="X245" s="341"/>
      <c r="Y245" s="341"/>
      <c r="Z245" s="341"/>
      <c r="AA245" s="341"/>
      <c r="AB245" s="341"/>
      <c r="AC245" s="341"/>
      <c r="AD245" s="341"/>
      <c r="AE245" s="341"/>
      <c r="AF245" s="341"/>
      <c r="AG245" s="341"/>
      <c r="AH245" s="341"/>
      <c r="AI245" s="341"/>
      <c r="AJ245" s="341"/>
      <c r="AK245" s="341"/>
      <c r="AL245" s="341"/>
      <c r="AM245" s="341"/>
      <c r="AN245" s="341"/>
      <c r="AO245" s="341"/>
      <c r="AP245" s="341"/>
      <c r="AQ245" s="341"/>
      <c r="AR245" s="341" t="s">
        <v>1004</v>
      </c>
      <c r="AS245" s="341"/>
      <c r="AT245" s="341"/>
      <c r="AU245" s="341"/>
      <c r="AV245" s="341"/>
      <c r="AW245" s="341"/>
      <c r="AX245" s="341"/>
      <c r="AY245" s="341"/>
      <c r="AZ245" s="341"/>
      <c r="BA245" s="341"/>
      <c r="BB245" s="341"/>
      <c r="BC245" s="341"/>
      <c r="BD245" s="341"/>
      <c r="BE245" s="423" t="s">
        <v>869</v>
      </c>
      <c r="BF245" s="422" t="s">
        <v>899</v>
      </c>
      <c r="BG245" s="423"/>
      <c r="BH245" s="422"/>
      <c r="BI245" s="423"/>
      <c r="BJ245" s="423"/>
      <c r="BK245" s="772"/>
      <c r="BM245" s="773"/>
      <c r="BN245" s="420" t="s">
        <v>1249</v>
      </c>
      <c r="BO245" s="328"/>
      <c r="BP245" s="328"/>
      <c r="BQ245" s="328"/>
      <c r="BR245" s="328"/>
      <c r="BS245" s="328"/>
      <c r="BT245" s="328"/>
      <c r="BU245" s="328"/>
      <c r="BV245" s="328"/>
      <c r="BW245" s="328"/>
      <c r="BX245" s="329"/>
      <c r="BY245" s="328"/>
      <c r="BZ245" s="341"/>
      <c r="CA245" s="341"/>
      <c r="CB245" s="341"/>
      <c r="CC245" s="341"/>
      <c r="CD245" s="341"/>
      <c r="CE245" s="341"/>
      <c r="CF245" s="341"/>
      <c r="CG245" s="341"/>
      <c r="CH245" s="341"/>
      <c r="CI245" s="341"/>
      <c r="CJ245" s="342"/>
      <c r="CK245" s="343"/>
      <c r="CL245" s="341"/>
      <c r="CM245" s="341"/>
      <c r="CN245" s="341"/>
      <c r="CO245" s="341"/>
      <c r="CP245" s="341"/>
      <c r="CQ245" s="341"/>
      <c r="CR245" s="342"/>
      <c r="CS245" s="343"/>
      <c r="CT245" s="341"/>
      <c r="CU245" s="341"/>
      <c r="CV245" s="341"/>
      <c r="CW245" s="341"/>
      <c r="CX245" s="341"/>
      <c r="CY245" s="341"/>
      <c r="CZ245" s="341"/>
      <c r="DA245" s="342"/>
      <c r="DB245" s="341"/>
      <c r="DC245" s="341"/>
      <c r="DD245" s="341"/>
      <c r="DE245" s="341"/>
      <c r="DF245" s="341"/>
      <c r="DG245" s="341"/>
      <c r="DH245" s="341"/>
      <c r="DI245" s="341"/>
      <c r="DJ245" s="341"/>
      <c r="DK245" s="341"/>
      <c r="DL245" s="341"/>
      <c r="DM245" s="341"/>
      <c r="DN245" s="341"/>
      <c r="DO245" s="341"/>
      <c r="DP245" s="341"/>
      <c r="DQ245" s="423"/>
      <c r="DR245" s="422"/>
      <c r="DS245" s="423"/>
      <c r="DT245" s="422"/>
      <c r="DU245" s="423"/>
      <c r="DV245" s="423"/>
      <c r="DW245" s="772"/>
    </row>
    <row r="246" spans="1:127" ht="15.75" customHeight="1">
      <c r="A246" s="30"/>
      <c r="B246" s="424" t="s">
        <v>1075</v>
      </c>
      <c r="C246" s="32"/>
      <c r="D246" s="32"/>
      <c r="E246" s="32"/>
      <c r="F246" s="32"/>
      <c r="G246" s="32"/>
      <c r="H246" s="32"/>
      <c r="I246" s="32"/>
      <c r="J246" s="32"/>
      <c r="K246" s="32"/>
      <c r="L246" s="33"/>
      <c r="M246" s="32"/>
      <c r="N246" s="32" t="s">
        <v>837</v>
      </c>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5" t="s">
        <v>838</v>
      </c>
      <c r="BF246" s="35" t="s">
        <v>839</v>
      </c>
      <c r="BG246" s="35" t="s">
        <v>840</v>
      </c>
      <c r="BH246" s="35" t="s">
        <v>841</v>
      </c>
      <c r="BI246" s="35" t="s">
        <v>842</v>
      </c>
      <c r="BJ246" s="35" t="s">
        <v>843</v>
      </c>
      <c r="BK246" s="36" t="s">
        <v>844</v>
      </c>
      <c r="BM246" s="30"/>
      <c r="BN246" s="424" t="s">
        <v>1075</v>
      </c>
      <c r="BO246" s="32"/>
      <c r="BP246" s="32"/>
      <c r="BQ246" s="32"/>
      <c r="BR246" s="32"/>
      <c r="BS246" s="32"/>
      <c r="BT246" s="32"/>
      <c r="BU246" s="32"/>
      <c r="BV246" s="32"/>
      <c r="BW246" s="32"/>
      <c r="BX246" s="33"/>
      <c r="BY246" s="32"/>
      <c r="BZ246" s="32"/>
      <c r="CA246" s="32"/>
      <c r="CB246" s="32"/>
      <c r="CC246" s="32"/>
      <c r="CD246" s="32"/>
      <c r="CE246" s="32"/>
      <c r="CF246" s="32"/>
      <c r="CG246" s="32"/>
      <c r="CH246" s="32"/>
      <c r="CI246" s="32"/>
      <c r="CJ246" s="33"/>
      <c r="CK246" s="586"/>
      <c r="CL246" s="32"/>
      <c r="CM246" s="32"/>
      <c r="CN246" s="32"/>
      <c r="CO246" s="32"/>
      <c r="CP246" s="32"/>
      <c r="CQ246" s="32"/>
      <c r="CR246" s="33"/>
      <c r="CS246" s="586"/>
      <c r="CT246" s="32"/>
      <c r="CU246" s="32"/>
      <c r="CV246" s="32"/>
      <c r="CW246" s="32"/>
      <c r="CX246" s="32"/>
      <c r="CY246" s="32"/>
      <c r="CZ246" s="32"/>
      <c r="DA246" s="33"/>
      <c r="DB246" s="32"/>
      <c r="DC246" s="32"/>
      <c r="DD246" s="32"/>
      <c r="DE246" s="32"/>
      <c r="DF246" s="32"/>
      <c r="DG246" s="32"/>
      <c r="DH246" s="32"/>
      <c r="DI246" s="32"/>
      <c r="DJ246" s="32"/>
      <c r="DK246" s="32"/>
      <c r="DL246" s="32"/>
      <c r="DM246" s="32"/>
      <c r="DN246" s="32"/>
      <c r="DO246" s="32"/>
      <c r="DP246" s="32"/>
      <c r="DQ246" s="428"/>
      <c r="DR246" s="428"/>
      <c r="DS246" s="428"/>
      <c r="DT246" s="428"/>
      <c r="DU246" s="428"/>
      <c r="DV246" s="428"/>
      <c r="DW246" s="429"/>
    </row>
    <row r="247" spans="1:127" ht="15.75" customHeight="1">
      <c r="A247" s="319"/>
      <c r="B247" s="320" t="s">
        <v>1076</v>
      </c>
      <c r="C247" s="321"/>
      <c r="D247" s="321"/>
      <c r="E247" s="321"/>
      <c r="F247" s="321"/>
      <c r="G247" s="321"/>
      <c r="H247" s="321"/>
      <c r="I247" s="321"/>
      <c r="J247" s="321"/>
      <c r="K247" s="321"/>
      <c r="L247" s="322"/>
      <c r="M247" s="425" t="s">
        <v>1077</v>
      </c>
      <c r="N247" s="426"/>
      <c r="O247" s="426"/>
      <c r="P247" s="426"/>
      <c r="Q247" s="426"/>
      <c r="R247" s="426"/>
      <c r="S247" s="426"/>
      <c r="T247" s="426"/>
      <c r="U247" s="426"/>
      <c r="V247" s="426"/>
      <c r="W247" s="426"/>
      <c r="X247" s="426"/>
      <c r="Y247" s="426"/>
      <c r="Z247" s="426"/>
      <c r="AA247" s="426"/>
      <c r="AB247" s="426"/>
      <c r="AC247" s="426"/>
      <c r="AD247" s="426"/>
      <c r="AE247" s="426"/>
      <c r="AF247" s="426"/>
      <c r="AG247" s="426"/>
      <c r="AH247" s="426"/>
      <c r="AI247" s="426"/>
      <c r="AJ247" s="426"/>
      <c r="AK247" s="426"/>
      <c r="AL247" s="426"/>
      <c r="AM247" s="426"/>
      <c r="AN247" s="426"/>
      <c r="AO247" s="426"/>
      <c r="AP247" s="426"/>
      <c r="AQ247" s="426"/>
      <c r="AR247" s="426"/>
      <c r="AS247" s="426"/>
      <c r="AT247" s="426"/>
      <c r="AU247" s="426"/>
      <c r="AV247" s="426"/>
      <c r="AW247" s="426"/>
      <c r="AX247" s="426"/>
      <c r="AY247" s="426"/>
      <c r="AZ247" s="426"/>
      <c r="BA247" s="426"/>
      <c r="BB247" s="426"/>
      <c r="BC247" s="426"/>
      <c r="BD247" s="427"/>
      <c r="BE247" s="422" t="s">
        <v>866</v>
      </c>
      <c r="BF247" s="422" t="s">
        <v>899</v>
      </c>
      <c r="BG247" s="423"/>
      <c r="BH247" s="323"/>
      <c r="BI247" s="323"/>
      <c r="BJ247" s="323"/>
      <c r="BK247" s="325"/>
      <c r="BM247" s="319"/>
      <c r="BN247" s="320" t="s">
        <v>1076</v>
      </c>
      <c r="BO247" s="321"/>
      <c r="BP247" s="321"/>
      <c r="BQ247" s="321"/>
      <c r="BR247" s="321"/>
      <c r="BS247" s="321"/>
      <c r="BT247" s="321"/>
      <c r="BU247" s="321"/>
      <c r="BV247" s="321"/>
      <c r="BW247" s="321"/>
      <c r="BX247" s="322"/>
      <c r="BY247" s="425"/>
      <c r="BZ247" s="426"/>
      <c r="CA247" s="426"/>
      <c r="CB247" s="426"/>
      <c r="CC247" s="426"/>
      <c r="CD247" s="426"/>
      <c r="CE247" s="426"/>
      <c r="CF247" s="426"/>
      <c r="CG247" s="426"/>
      <c r="CH247" s="426"/>
      <c r="CI247" s="426"/>
      <c r="CJ247" s="427"/>
      <c r="CK247" s="425"/>
      <c r="CL247" s="426"/>
      <c r="CM247" s="426"/>
      <c r="CN247" s="426"/>
      <c r="CO247" s="426"/>
      <c r="CP247" s="426"/>
      <c r="CQ247" s="426"/>
      <c r="CR247" s="427"/>
      <c r="CS247" s="425"/>
      <c r="CT247" s="426"/>
      <c r="CU247" s="426"/>
      <c r="CV247" s="426"/>
      <c r="CW247" s="426"/>
      <c r="CX247" s="426"/>
      <c r="CY247" s="426"/>
      <c r="CZ247" s="426"/>
      <c r="DA247" s="427"/>
      <c r="DB247" s="426"/>
      <c r="DC247" s="426"/>
      <c r="DD247" s="426"/>
      <c r="DE247" s="426"/>
      <c r="DF247" s="426"/>
      <c r="DG247" s="426"/>
      <c r="DH247" s="426"/>
      <c r="DI247" s="426"/>
      <c r="DJ247" s="426"/>
      <c r="DK247" s="426"/>
      <c r="DL247" s="426"/>
      <c r="DM247" s="426"/>
      <c r="DN247" s="426"/>
      <c r="DO247" s="426"/>
      <c r="DP247" s="427"/>
      <c r="DQ247" s="422"/>
      <c r="DR247" s="422"/>
      <c r="DS247" s="423"/>
      <c r="DT247" s="323"/>
      <c r="DU247" s="323"/>
      <c r="DV247" s="323"/>
      <c r="DW247" s="325"/>
    </row>
    <row r="248" spans="1:127" ht="15.75" customHeight="1">
      <c r="A248" s="319"/>
      <c r="B248" s="320" t="s">
        <v>1078</v>
      </c>
      <c r="C248" s="321"/>
      <c r="D248" s="321"/>
      <c r="E248" s="321"/>
      <c r="F248" s="321"/>
      <c r="G248" s="321"/>
      <c r="H248" s="321"/>
      <c r="I248" s="321"/>
      <c r="J248" s="321"/>
      <c r="K248" s="321"/>
      <c r="L248" s="322"/>
      <c r="M248" s="425" t="s">
        <v>1079</v>
      </c>
      <c r="N248" s="426"/>
      <c r="O248" s="426"/>
      <c r="P248" s="426"/>
      <c r="Q248" s="426"/>
      <c r="R248" s="426"/>
      <c r="S248" s="426"/>
      <c r="T248" s="426"/>
      <c r="U248" s="426"/>
      <c r="V248" s="426"/>
      <c r="W248" s="426"/>
      <c r="X248" s="426"/>
      <c r="Y248" s="426"/>
      <c r="Z248" s="426"/>
      <c r="AA248" s="426"/>
      <c r="AB248" s="426"/>
      <c r="AC248" s="426"/>
      <c r="AD248" s="426"/>
      <c r="AE248" s="426"/>
      <c r="AF248" s="426"/>
      <c r="AG248" s="426"/>
      <c r="AH248" s="426"/>
      <c r="AI248" s="426"/>
      <c r="AJ248" s="426"/>
      <c r="AK248" s="426"/>
      <c r="AL248" s="426"/>
      <c r="AM248" s="426"/>
      <c r="AN248" s="426"/>
      <c r="AO248" s="426"/>
      <c r="AP248" s="426"/>
      <c r="AQ248" s="426"/>
      <c r="AR248" s="426"/>
      <c r="AS248" s="426"/>
      <c r="AT248" s="426"/>
      <c r="AU248" s="426"/>
      <c r="AV248" s="426"/>
      <c r="AW248" s="426"/>
      <c r="AX248" s="426"/>
      <c r="AY248" s="426"/>
      <c r="AZ248" s="426"/>
      <c r="BA248" s="426"/>
      <c r="BB248" s="426"/>
      <c r="BC248" s="426"/>
      <c r="BD248" s="427"/>
      <c r="BE248" s="323" t="s">
        <v>866</v>
      </c>
      <c r="BF248" s="324" t="s">
        <v>861</v>
      </c>
      <c r="BG248" s="423"/>
      <c r="BH248" s="323"/>
      <c r="BI248" s="323"/>
      <c r="BJ248" s="323"/>
      <c r="BK248" s="325"/>
      <c r="BM248" s="319"/>
      <c r="BN248" s="320" t="s">
        <v>1078</v>
      </c>
      <c r="BO248" s="321"/>
      <c r="BP248" s="321"/>
      <c r="BQ248" s="321"/>
      <c r="BR248" s="321"/>
      <c r="BS248" s="321"/>
      <c r="BT248" s="321"/>
      <c r="BU248" s="321"/>
      <c r="BV248" s="321"/>
      <c r="BW248" s="321"/>
      <c r="BX248" s="322"/>
      <c r="BY248" s="425"/>
      <c r="BZ248" s="426"/>
      <c r="CA248" s="426"/>
      <c r="CB248" s="426"/>
      <c r="CC248" s="426"/>
      <c r="CD248" s="426"/>
      <c r="CE248" s="426"/>
      <c r="CF248" s="426"/>
      <c r="CG248" s="426"/>
      <c r="CH248" s="426"/>
      <c r="CI248" s="426"/>
      <c r="CJ248" s="427"/>
      <c r="CK248" s="425"/>
      <c r="CL248" s="426"/>
      <c r="CM248" s="426"/>
      <c r="CN248" s="426"/>
      <c r="CO248" s="426"/>
      <c r="CP248" s="426"/>
      <c r="CQ248" s="426"/>
      <c r="CR248" s="427"/>
      <c r="CS248" s="425"/>
      <c r="CT248" s="426"/>
      <c r="CU248" s="426"/>
      <c r="CV248" s="426"/>
      <c r="CW248" s="426"/>
      <c r="CX248" s="426"/>
      <c r="CY248" s="426"/>
      <c r="CZ248" s="426"/>
      <c r="DA248" s="427"/>
      <c r="DB248" s="426"/>
      <c r="DC248" s="426"/>
      <c r="DD248" s="426"/>
      <c r="DE248" s="426"/>
      <c r="DF248" s="426"/>
      <c r="DG248" s="426"/>
      <c r="DH248" s="426"/>
      <c r="DI248" s="426"/>
      <c r="DJ248" s="426"/>
      <c r="DK248" s="426"/>
      <c r="DL248" s="426"/>
      <c r="DM248" s="426"/>
      <c r="DN248" s="426"/>
      <c r="DO248" s="426"/>
      <c r="DP248" s="427"/>
      <c r="DQ248" s="323"/>
      <c r="DR248" s="324"/>
      <c r="DS248" s="423"/>
      <c r="DT248" s="323"/>
      <c r="DU248" s="323"/>
      <c r="DV248" s="323"/>
      <c r="DW248" s="325"/>
    </row>
    <row r="249" spans="1:127" ht="15.75" customHeight="1">
      <c r="A249" s="326"/>
      <c r="B249" s="327" t="s">
        <v>423</v>
      </c>
      <c r="C249" s="321"/>
      <c r="D249" s="321"/>
      <c r="E249" s="321"/>
      <c r="F249" s="321"/>
      <c r="G249" s="321"/>
      <c r="H249" s="321"/>
      <c r="I249" s="321"/>
      <c r="J249" s="321"/>
      <c r="K249" s="321"/>
      <c r="L249" s="322"/>
      <c r="M249" s="327" t="s">
        <v>1080</v>
      </c>
      <c r="N249" s="321"/>
      <c r="O249" s="321"/>
      <c r="P249" s="321"/>
      <c r="Q249" s="321"/>
      <c r="R249" s="321"/>
      <c r="S249" s="321"/>
      <c r="T249" s="321"/>
      <c r="U249" s="321"/>
      <c r="V249" s="321"/>
      <c r="W249" s="321"/>
      <c r="X249" s="321"/>
      <c r="Y249" s="321"/>
      <c r="Z249" s="321"/>
      <c r="AA249" s="321"/>
      <c r="AB249" s="321"/>
      <c r="AC249" s="321"/>
      <c r="AD249" s="321"/>
      <c r="AE249" s="321"/>
      <c r="AF249" s="321"/>
      <c r="AG249" s="321"/>
      <c r="AH249" s="321"/>
      <c r="AI249" s="321"/>
      <c r="AJ249" s="321"/>
      <c r="AK249" s="321"/>
      <c r="AL249" s="321"/>
      <c r="AM249" s="321"/>
      <c r="AN249" s="321"/>
      <c r="AO249" s="321"/>
      <c r="AP249" s="321"/>
      <c r="AQ249" s="321"/>
      <c r="AR249" s="321"/>
      <c r="AS249" s="321"/>
      <c r="AT249" s="321"/>
      <c r="AU249" s="321"/>
      <c r="AV249" s="321"/>
      <c r="AW249" s="321"/>
      <c r="AX249" s="321"/>
      <c r="AY249" s="321"/>
      <c r="AZ249" s="321"/>
      <c r="BA249" s="321"/>
      <c r="BB249" s="321"/>
      <c r="BC249" s="321"/>
      <c r="BD249" s="321"/>
      <c r="BE249" s="422" t="s">
        <v>866</v>
      </c>
      <c r="BF249" s="324" t="s">
        <v>861</v>
      </c>
      <c r="BG249" s="423"/>
      <c r="BH249" s="323"/>
      <c r="BI249" s="323"/>
      <c r="BJ249" s="323"/>
      <c r="BK249" s="325"/>
      <c r="BM249" s="326"/>
      <c r="BN249" s="327" t="s">
        <v>423</v>
      </c>
      <c r="BO249" s="321"/>
      <c r="BP249" s="321"/>
      <c r="BQ249" s="321"/>
      <c r="BR249" s="321"/>
      <c r="BS249" s="321"/>
      <c r="BT249" s="321"/>
      <c r="BU249" s="321"/>
      <c r="BV249" s="321"/>
      <c r="BW249" s="321"/>
      <c r="BX249" s="322"/>
      <c r="BY249" s="321"/>
      <c r="BZ249" s="321"/>
      <c r="CA249" s="321"/>
      <c r="CB249" s="321"/>
      <c r="CC249" s="321"/>
      <c r="CD249" s="321"/>
      <c r="CE249" s="321"/>
      <c r="CF249" s="321"/>
      <c r="CG249" s="321"/>
      <c r="CH249" s="321"/>
      <c r="CI249" s="321"/>
      <c r="CJ249" s="322"/>
      <c r="CK249" s="588"/>
      <c r="CL249" s="321"/>
      <c r="CM249" s="321"/>
      <c r="CN249" s="321"/>
      <c r="CO249" s="321"/>
      <c r="CP249" s="321"/>
      <c r="CQ249" s="321"/>
      <c r="CR249" s="322"/>
      <c r="CS249" s="588"/>
      <c r="CT249" s="321"/>
      <c r="CU249" s="321"/>
      <c r="CV249" s="321"/>
      <c r="CW249" s="321"/>
      <c r="CX249" s="321"/>
      <c r="CY249" s="321"/>
      <c r="CZ249" s="321"/>
      <c r="DA249" s="322"/>
      <c r="DB249" s="321"/>
      <c r="DC249" s="321"/>
      <c r="DD249" s="321"/>
      <c r="DE249" s="321"/>
      <c r="DF249" s="321"/>
      <c r="DG249" s="321"/>
      <c r="DH249" s="321"/>
      <c r="DI249" s="321"/>
      <c r="DJ249" s="321"/>
      <c r="DK249" s="321"/>
      <c r="DL249" s="321"/>
      <c r="DM249" s="321"/>
      <c r="DN249" s="321"/>
      <c r="DO249" s="321"/>
      <c r="DP249" s="321"/>
      <c r="DQ249" s="422"/>
      <c r="DR249" s="324"/>
      <c r="DS249" s="423"/>
      <c r="DT249" s="323"/>
      <c r="DU249" s="323"/>
      <c r="DV249" s="323"/>
      <c r="DW249" s="325"/>
    </row>
    <row r="250" spans="1:127" ht="15.75" customHeight="1">
      <c r="A250" s="773"/>
      <c r="B250" s="420" t="s">
        <v>1081</v>
      </c>
      <c r="C250" s="328"/>
      <c r="D250" s="328"/>
      <c r="E250" s="328"/>
      <c r="F250" s="328"/>
      <c r="G250" s="328"/>
      <c r="H250" s="328"/>
      <c r="I250" s="328"/>
      <c r="J250" s="328"/>
      <c r="K250" s="328"/>
      <c r="L250" s="329"/>
      <c r="M250" s="420" t="s">
        <v>1082</v>
      </c>
      <c r="N250" s="328"/>
      <c r="O250" s="328"/>
      <c r="P250" s="328"/>
      <c r="Q250" s="328"/>
      <c r="R250" s="328"/>
      <c r="S250" s="328"/>
      <c r="T250" s="328"/>
      <c r="U250" s="328"/>
      <c r="V250" s="328"/>
      <c r="W250" s="328"/>
      <c r="X250" s="328"/>
      <c r="Y250" s="328"/>
      <c r="Z250" s="328"/>
      <c r="AA250" s="328"/>
      <c r="AB250" s="328"/>
      <c r="AC250" s="328"/>
      <c r="AD250" s="328"/>
      <c r="AE250" s="328"/>
      <c r="AF250" s="328"/>
      <c r="AG250" s="328"/>
      <c r="AH250" s="328"/>
      <c r="AI250" s="328"/>
      <c r="AJ250" s="328"/>
      <c r="AK250" s="328"/>
      <c r="AL250" s="328"/>
      <c r="AM250" s="328"/>
      <c r="AN250" s="328"/>
      <c r="AO250" s="328"/>
      <c r="AP250" s="328"/>
      <c r="AQ250" s="328"/>
      <c r="AR250" s="328"/>
      <c r="AS250" s="328"/>
      <c r="AT250" s="328"/>
      <c r="AU250" s="328"/>
      <c r="AV250" s="328"/>
      <c r="AW250" s="328"/>
      <c r="AX250" s="328"/>
      <c r="AY250" s="328"/>
      <c r="AZ250" s="328"/>
      <c r="BA250" s="328"/>
      <c r="BB250" s="328"/>
      <c r="BC250" s="328"/>
      <c r="BD250" s="329"/>
      <c r="BE250" s="423" t="s">
        <v>866</v>
      </c>
      <c r="BF250" s="324" t="s">
        <v>861</v>
      </c>
      <c r="BG250" s="423"/>
      <c r="BH250" s="422"/>
      <c r="BI250" s="423"/>
      <c r="BJ250" s="423"/>
      <c r="BK250" s="772"/>
      <c r="BM250" s="773"/>
      <c r="BN250" s="420" t="s">
        <v>1081</v>
      </c>
      <c r="BO250" s="328"/>
      <c r="BP250" s="328"/>
      <c r="BQ250" s="328"/>
      <c r="BR250" s="328"/>
      <c r="BS250" s="328"/>
      <c r="BT250" s="328"/>
      <c r="BU250" s="328"/>
      <c r="BV250" s="328"/>
      <c r="BW250" s="328"/>
      <c r="BX250" s="329"/>
      <c r="BY250" s="430"/>
      <c r="BZ250" s="328"/>
      <c r="CA250" s="328"/>
      <c r="CB250" s="328"/>
      <c r="CC250" s="328"/>
      <c r="CD250" s="328"/>
      <c r="CE250" s="328"/>
      <c r="CF250" s="328"/>
      <c r="CG250" s="328"/>
      <c r="CH250" s="328"/>
      <c r="CI250" s="328"/>
      <c r="CJ250" s="329"/>
      <c r="CK250" s="430"/>
      <c r="CL250" s="328"/>
      <c r="CM250" s="328"/>
      <c r="CN250" s="328"/>
      <c r="CO250" s="328"/>
      <c r="CP250" s="328"/>
      <c r="CQ250" s="328"/>
      <c r="CR250" s="329"/>
      <c r="CS250" s="430"/>
      <c r="CT250" s="328"/>
      <c r="CU250" s="328"/>
      <c r="CV250" s="328"/>
      <c r="CW250" s="328"/>
      <c r="CX250" s="328"/>
      <c r="CY250" s="328"/>
      <c r="CZ250" s="328"/>
      <c r="DA250" s="329"/>
      <c r="DB250" s="328"/>
      <c r="DC250" s="328"/>
      <c r="DD250" s="328"/>
      <c r="DE250" s="328"/>
      <c r="DF250" s="328"/>
      <c r="DG250" s="328"/>
      <c r="DH250" s="328"/>
      <c r="DI250" s="328"/>
      <c r="DJ250" s="328"/>
      <c r="DK250" s="328"/>
      <c r="DL250" s="328"/>
      <c r="DM250" s="328"/>
      <c r="DN250" s="328"/>
      <c r="DO250" s="328"/>
      <c r="DP250" s="329"/>
      <c r="DQ250" s="423"/>
      <c r="DR250" s="324"/>
      <c r="DS250" s="423"/>
      <c r="DT250" s="422"/>
      <c r="DU250" s="423"/>
      <c r="DV250" s="423"/>
      <c r="DW250" s="772"/>
    </row>
    <row r="251" spans="1:127" ht="15.75" customHeight="1">
      <c r="A251" s="431"/>
      <c r="B251" s="432" t="s">
        <v>424</v>
      </c>
      <c r="C251" s="433"/>
      <c r="D251" s="433"/>
      <c r="E251" s="433"/>
      <c r="F251" s="433"/>
      <c r="G251" s="433"/>
      <c r="H251" s="433"/>
      <c r="I251" s="433"/>
      <c r="J251" s="433"/>
      <c r="K251" s="433"/>
      <c r="L251" s="434"/>
      <c r="M251" s="328" t="s">
        <v>859</v>
      </c>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422" t="s">
        <v>866</v>
      </c>
      <c r="BF251" s="324" t="s">
        <v>861</v>
      </c>
      <c r="BG251" s="423"/>
      <c r="BH251" s="436"/>
      <c r="BI251" s="435"/>
      <c r="BJ251" s="435"/>
      <c r="BK251" s="437"/>
      <c r="BM251" s="431"/>
      <c r="BN251" s="432" t="s">
        <v>424</v>
      </c>
      <c r="BO251" s="433"/>
      <c r="BP251" s="433"/>
      <c r="BQ251" s="433"/>
      <c r="BR251" s="433"/>
      <c r="BS251" s="433"/>
      <c r="BT251" s="433"/>
      <c r="BU251" s="433"/>
      <c r="BV251" s="433"/>
      <c r="BW251" s="433"/>
      <c r="BX251" s="434"/>
      <c r="BY251" s="433"/>
      <c r="BZ251" s="1"/>
      <c r="CA251" s="1"/>
      <c r="CB251" s="1"/>
      <c r="CC251" s="1"/>
      <c r="CD251" s="1"/>
      <c r="CE251" s="1"/>
      <c r="CF251" s="1"/>
      <c r="CG251" s="1"/>
      <c r="CH251" s="1"/>
      <c r="CI251" s="1"/>
      <c r="CJ251" s="278"/>
      <c r="CK251" s="277"/>
      <c r="CL251" s="1"/>
      <c r="CM251" s="1"/>
      <c r="CN251" s="1"/>
      <c r="CO251" s="1"/>
      <c r="CP251" s="1"/>
      <c r="CQ251" s="1"/>
      <c r="CR251" s="278"/>
      <c r="CS251" s="277"/>
      <c r="CT251" s="1"/>
      <c r="CU251" s="1"/>
      <c r="CV251" s="1"/>
      <c r="CW251" s="1"/>
      <c r="CX251" s="1"/>
      <c r="CY251" s="1"/>
      <c r="CZ251" s="1"/>
      <c r="DA251" s="278"/>
      <c r="DB251" s="1"/>
      <c r="DC251" s="1"/>
      <c r="DD251" s="1"/>
      <c r="DE251" s="1"/>
      <c r="DF251" s="1"/>
      <c r="DG251" s="1"/>
      <c r="DH251" s="1"/>
      <c r="DI251" s="1"/>
      <c r="DJ251" s="1"/>
      <c r="DK251" s="1"/>
      <c r="DL251" s="1"/>
      <c r="DM251" s="1"/>
      <c r="DN251" s="1"/>
      <c r="DO251" s="1"/>
      <c r="DP251" s="1"/>
      <c r="DQ251" s="422"/>
      <c r="DR251" s="324"/>
      <c r="DS251" s="423"/>
      <c r="DT251" s="436"/>
      <c r="DU251" s="435"/>
      <c r="DV251" s="435"/>
      <c r="DW251" s="437"/>
    </row>
    <row r="252" spans="1:127" ht="15.75" customHeight="1">
      <c r="A252" s="771"/>
      <c r="B252" s="420" t="s">
        <v>1083</v>
      </c>
      <c r="C252" s="328"/>
      <c r="D252" s="328"/>
      <c r="E252" s="328"/>
      <c r="F252" s="328"/>
      <c r="G252" s="328"/>
      <c r="H252" s="328"/>
      <c r="I252" s="328"/>
      <c r="J252" s="328"/>
      <c r="K252" s="328"/>
      <c r="L252" s="329"/>
      <c r="M252" s="328" t="s">
        <v>859</v>
      </c>
      <c r="N252" s="426"/>
      <c r="O252" s="426"/>
      <c r="P252" s="426"/>
      <c r="Q252" s="426"/>
      <c r="R252" s="426"/>
      <c r="S252" s="426"/>
      <c r="T252" s="426"/>
      <c r="U252" s="426"/>
      <c r="V252" s="426"/>
      <c r="W252" s="426"/>
      <c r="X252" s="426"/>
      <c r="Y252" s="426"/>
      <c r="Z252" s="426"/>
      <c r="AA252" s="426"/>
      <c r="AB252" s="426"/>
      <c r="AC252" s="426"/>
      <c r="AD252" s="426"/>
      <c r="AE252" s="426"/>
      <c r="AF252" s="426"/>
      <c r="AG252" s="426"/>
      <c r="AH252" s="426"/>
      <c r="AI252" s="426"/>
      <c r="AJ252" s="426"/>
      <c r="AK252" s="426"/>
      <c r="AL252" s="426"/>
      <c r="AM252" s="426"/>
      <c r="AN252" s="426"/>
      <c r="AO252" s="426"/>
      <c r="AP252" s="426"/>
      <c r="AQ252" s="426"/>
      <c r="AR252" s="426"/>
      <c r="AS252" s="426"/>
      <c r="AT252" s="426"/>
      <c r="AU252" s="426"/>
      <c r="AV252" s="426"/>
      <c r="AW252" s="426"/>
      <c r="AX252" s="426"/>
      <c r="AY252" s="426"/>
      <c r="AZ252" s="426"/>
      <c r="BA252" s="426"/>
      <c r="BB252" s="426"/>
      <c r="BC252" s="426"/>
      <c r="BD252" s="427"/>
      <c r="BE252" s="422" t="s">
        <v>866</v>
      </c>
      <c r="BF252" s="324" t="s">
        <v>861</v>
      </c>
      <c r="BG252" s="423"/>
      <c r="BH252" s="422"/>
      <c r="BI252" s="422"/>
      <c r="BJ252" s="423"/>
      <c r="BK252" s="772"/>
      <c r="BM252" s="771"/>
      <c r="BN252" s="420" t="s">
        <v>1083</v>
      </c>
      <c r="BO252" s="328"/>
      <c r="BP252" s="328"/>
      <c r="BQ252" s="328"/>
      <c r="BR252" s="328"/>
      <c r="BS252" s="328"/>
      <c r="BT252" s="328"/>
      <c r="BU252" s="328"/>
      <c r="BV252" s="328"/>
      <c r="BW252" s="328"/>
      <c r="BX252" s="329"/>
      <c r="BY252" s="425"/>
      <c r="BZ252" s="426"/>
      <c r="CA252" s="426"/>
      <c r="CB252" s="426"/>
      <c r="CC252" s="426"/>
      <c r="CD252" s="426"/>
      <c r="CE252" s="426"/>
      <c r="CF252" s="426"/>
      <c r="CG252" s="426"/>
      <c r="CH252" s="426"/>
      <c r="CI252" s="426"/>
      <c r="CJ252" s="427"/>
      <c r="CK252" s="425"/>
      <c r="CL252" s="426"/>
      <c r="CM252" s="426"/>
      <c r="CN252" s="426"/>
      <c r="CO252" s="426"/>
      <c r="CP252" s="426"/>
      <c r="CQ252" s="426"/>
      <c r="CR252" s="427"/>
      <c r="CS252" s="425"/>
      <c r="CT252" s="426"/>
      <c r="CU252" s="426"/>
      <c r="CV252" s="426"/>
      <c r="CW252" s="426"/>
      <c r="CX252" s="426"/>
      <c r="CY252" s="426"/>
      <c r="CZ252" s="426"/>
      <c r="DA252" s="427"/>
      <c r="DB252" s="426"/>
      <c r="DC252" s="426"/>
      <c r="DD252" s="426"/>
      <c r="DE252" s="426"/>
      <c r="DF252" s="426"/>
      <c r="DG252" s="426"/>
      <c r="DH252" s="426"/>
      <c r="DI252" s="426"/>
      <c r="DJ252" s="426"/>
      <c r="DK252" s="426"/>
      <c r="DL252" s="426"/>
      <c r="DM252" s="426"/>
      <c r="DN252" s="426"/>
      <c r="DO252" s="426"/>
      <c r="DP252" s="427"/>
      <c r="DQ252" s="422"/>
      <c r="DR252" s="324"/>
      <c r="DS252" s="423"/>
      <c r="DT252" s="422"/>
      <c r="DU252" s="422"/>
      <c r="DV252" s="423"/>
      <c r="DW252" s="772"/>
    </row>
    <row r="253" spans="1:127" ht="15.75" customHeight="1">
      <c r="A253" s="773"/>
      <c r="B253" s="420" t="s">
        <v>1084</v>
      </c>
      <c r="C253" s="328"/>
      <c r="D253" s="328"/>
      <c r="E253" s="328"/>
      <c r="F253" s="328"/>
      <c r="G253" s="328"/>
      <c r="H253" s="328"/>
      <c r="I253" s="328"/>
      <c r="J253" s="328"/>
      <c r="K253" s="328"/>
      <c r="L253" s="329"/>
      <c r="M253" s="420" t="s">
        <v>1085</v>
      </c>
      <c r="N253" s="341"/>
      <c r="O253" s="341"/>
      <c r="P253" s="341"/>
      <c r="Q253" s="341"/>
      <c r="R253" s="341"/>
      <c r="S253" s="341"/>
      <c r="T253" s="341"/>
      <c r="U253" s="341"/>
      <c r="V253" s="341"/>
      <c r="W253" s="341"/>
      <c r="X253" s="341"/>
      <c r="Y253" s="341"/>
      <c r="Z253" s="341"/>
      <c r="AA253" s="341"/>
      <c r="AB253" s="341"/>
      <c r="AC253" s="341"/>
      <c r="AD253" s="341"/>
      <c r="AE253" s="341"/>
      <c r="AF253" s="341"/>
      <c r="AG253" s="341"/>
      <c r="AH253" s="341"/>
      <c r="AI253" s="341"/>
      <c r="AJ253" s="341"/>
      <c r="AK253" s="341"/>
      <c r="AL253" s="341"/>
      <c r="AM253" s="341"/>
      <c r="AN253" s="341"/>
      <c r="AO253" s="341"/>
      <c r="AP253" s="341"/>
      <c r="AQ253" s="341"/>
      <c r="AR253" s="341"/>
      <c r="AS253" s="341"/>
      <c r="AT253" s="341"/>
      <c r="AU253" s="341"/>
      <c r="AV253" s="341"/>
      <c r="AW253" s="341"/>
      <c r="AX253" s="341"/>
      <c r="AY253" s="341"/>
      <c r="AZ253" s="341"/>
      <c r="BA253" s="341"/>
      <c r="BB253" s="341"/>
      <c r="BC253" s="341"/>
      <c r="BD253" s="341"/>
      <c r="BE253" s="423" t="s">
        <v>866</v>
      </c>
      <c r="BF253" s="422" t="s">
        <v>892</v>
      </c>
      <c r="BG253" s="423"/>
      <c r="BH253" s="422"/>
      <c r="BI253" s="423"/>
      <c r="BJ253" s="423"/>
      <c r="BK253" s="772"/>
      <c r="BM253" s="773"/>
      <c r="BN253" s="420" t="s">
        <v>1084</v>
      </c>
      <c r="BO253" s="328"/>
      <c r="BP253" s="328"/>
      <c r="BQ253" s="328"/>
      <c r="BR253" s="328"/>
      <c r="BS253" s="328"/>
      <c r="BT253" s="328"/>
      <c r="BU253" s="328"/>
      <c r="BV253" s="328"/>
      <c r="BW253" s="328"/>
      <c r="BX253" s="329"/>
      <c r="BY253" s="328"/>
      <c r="BZ253" s="341"/>
      <c r="CA253" s="341"/>
      <c r="CB253" s="341"/>
      <c r="CC253" s="341"/>
      <c r="CD253" s="341"/>
      <c r="CE253" s="341"/>
      <c r="CF253" s="341"/>
      <c r="CG253" s="341"/>
      <c r="CH253" s="341"/>
      <c r="CI253" s="341"/>
      <c r="CJ253" s="342"/>
      <c r="CK253" s="343"/>
      <c r="CL253" s="341"/>
      <c r="CM253" s="341"/>
      <c r="CN253" s="341"/>
      <c r="CO253" s="341"/>
      <c r="CP253" s="341"/>
      <c r="CQ253" s="341"/>
      <c r="CR253" s="342"/>
      <c r="CS253" s="343"/>
      <c r="CT253" s="341"/>
      <c r="CU253" s="341"/>
      <c r="CV253" s="341"/>
      <c r="CW253" s="341"/>
      <c r="CX253" s="341"/>
      <c r="CY253" s="341"/>
      <c r="CZ253" s="341"/>
      <c r="DA253" s="342"/>
      <c r="DB253" s="341"/>
      <c r="DC253" s="341"/>
      <c r="DD253" s="341"/>
      <c r="DE253" s="341"/>
      <c r="DF253" s="341"/>
      <c r="DG253" s="341"/>
      <c r="DH253" s="341"/>
      <c r="DI253" s="341"/>
      <c r="DJ253" s="341"/>
      <c r="DK253" s="341"/>
      <c r="DL253" s="341"/>
      <c r="DM253" s="341"/>
      <c r="DN253" s="341"/>
      <c r="DO253" s="341"/>
      <c r="DP253" s="341"/>
      <c r="DQ253" s="423"/>
      <c r="DR253" s="422"/>
      <c r="DS253" s="423"/>
      <c r="DT253" s="422"/>
      <c r="DU253" s="423"/>
      <c r="DV253" s="423"/>
      <c r="DW253" s="772"/>
    </row>
    <row r="254" spans="1:127" ht="15.75" customHeight="1">
      <c r="A254" s="773"/>
      <c r="B254" s="420" t="s">
        <v>1086</v>
      </c>
      <c r="C254" s="328"/>
      <c r="D254" s="328"/>
      <c r="E254" s="328"/>
      <c r="F254" s="328"/>
      <c r="G254" s="328"/>
      <c r="H254" s="328"/>
      <c r="I254" s="328"/>
      <c r="J254" s="328"/>
      <c r="K254" s="328"/>
      <c r="L254" s="329"/>
      <c r="M254" s="420" t="s">
        <v>1087</v>
      </c>
      <c r="N254" s="341"/>
      <c r="O254" s="341"/>
      <c r="P254" s="341"/>
      <c r="Q254" s="341"/>
      <c r="R254" s="341"/>
      <c r="S254" s="341"/>
      <c r="T254" s="341"/>
      <c r="U254" s="341"/>
      <c r="V254" s="341"/>
      <c r="W254" s="341"/>
      <c r="X254" s="341"/>
      <c r="Y254" s="341"/>
      <c r="Z254" s="341"/>
      <c r="AA254" s="341"/>
      <c r="AB254" s="341"/>
      <c r="AC254" s="341"/>
      <c r="AD254" s="341"/>
      <c r="AE254" s="341"/>
      <c r="AF254" s="341"/>
      <c r="AG254" s="341"/>
      <c r="AH254" s="341"/>
      <c r="AI254" s="341"/>
      <c r="AJ254" s="341"/>
      <c r="AK254" s="341"/>
      <c r="AL254" s="341"/>
      <c r="AM254" s="341"/>
      <c r="AN254" s="341"/>
      <c r="AO254" s="341"/>
      <c r="AP254" s="341"/>
      <c r="AQ254" s="341"/>
      <c r="AR254" s="341"/>
      <c r="AS254" s="341"/>
      <c r="AT254" s="341"/>
      <c r="AU254" s="341"/>
      <c r="AV254" s="341"/>
      <c r="AW254" s="341"/>
      <c r="AX254" s="341"/>
      <c r="AY254" s="341"/>
      <c r="AZ254" s="341"/>
      <c r="BA254" s="341"/>
      <c r="BB254" s="341"/>
      <c r="BC254" s="341"/>
      <c r="BD254" s="341"/>
      <c r="BE254" s="662" t="s">
        <v>1088</v>
      </c>
      <c r="BF254" s="422" t="s">
        <v>892</v>
      </c>
      <c r="BG254" s="423" t="s">
        <v>941</v>
      </c>
      <c r="BH254" s="663" t="s">
        <v>1089</v>
      </c>
      <c r="BI254" s="423"/>
      <c r="BJ254" s="423"/>
      <c r="BK254" s="772"/>
      <c r="BM254" s="773"/>
      <c r="BN254" s="420" t="s">
        <v>1086</v>
      </c>
      <c r="BO254" s="328"/>
      <c r="BP254" s="328"/>
      <c r="BQ254" s="328"/>
      <c r="BR254" s="328"/>
      <c r="BS254" s="328"/>
      <c r="BT254" s="328"/>
      <c r="BU254" s="328"/>
      <c r="BV254" s="328"/>
      <c r="BW254" s="328"/>
      <c r="BX254" s="329"/>
      <c r="BY254" s="328"/>
      <c r="BZ254" s="341"/>
      <c r="CA254" s="341"/>
      <c r="CB254" s="341"/>
      <c r="CC254" s="341"/>
      <c r="CD254" s="341"/>
      <c r="CE254" s="341"/>
      <c r="CF254" s="341"/>
      <c r="CG254" s="341"/>
      <c r="CH254" s="341"/>
      <c r="CI254" s="341"/>
      <c r="CJ254" s="342"/>
      <c r="CK254" s="343"/>
      <c r="CL254" s="341"/>
      <c r="CM254" s="341"/>
      <c r="CN254" s="341"/>
      <c r="CO254" s="341"/>
      <c r="CP254" s="341"/>
      <c r="CQ254" s="341"/>
      <c r="CR254" s="342"/>
      <c r="CS254" s="343"/>
      <c r="CT254" s="341"/>
      <c r="CU254" s="341"/>
      <c r="CV254" s="341"/>
      <c r="CW254" s="341"/>
      <c r="CX254" s="341"/>
      <c r="CY254" s="341"/>
      <c r="CZ254" s="341"/>
      <c r="DA254" s="342"/>
      <c r="DB254" s="341"/>
      <c r="DC254" s="341"/>
      <c r="DD254" s="341"/>
      <c r="DE254" s="341"/>
      <c r="DF254" s="341"/>
      <c r="DG254" s="341"/>
      <c r="DH254" s="341"/>
      <c r="DI254" s="341"/>
      <c r="DJ254" s="341"/>
      <c r="DK254" s="341"/>
      <c r="DL254" s="341"/>
      <c r="DM254" s="341"/>
      <c r="DN254" s="341"/>
      <c r="DO254" s="341"/>
      <c r="DP254" s="341"/>
      <c r="DQ254" s="423"/>
      <c r="DR254" s="422"/>
      <c r="DS254" s="423"/>
      <c r="DT254" s="422"/>
      <c r="DU254" s="423"/>
      <c r="DV254" s="423"/>
      <c r="DW254" s="772"/>
    </row>
    <row r="255" spans="1:127" ht="15.75" customHeight="1">
      <c r="A255" s="773"/>
      <c r="B255" s="420" t="s">
        <v>1090</v>
      </c>
      <c r="C255" s="328"/>
      <c r="D255" s="328"/>
      <c r="E255" s="328"/>
      <c r="F255" s="328"/>
      <c r="G255" s="328"/>
      <c r="H255" s="328"/>
      <c r="I255" s="328"/>
      <c r="J255" s="328"/>
      <c r="K255" s="328"/>
      <c r="L255" s="329"/>
      <c r="M255" s="420" t="s">
        <v>1091</v>
      </c>
      <c r="N255" s="341"/>
      <c r="O255" s="341"/>
      <c r="P255" s="341"/>
      <c r="Q255" s="341"/>
      <c r="R255" s="341"/>
      <c r="S255" s="341"/>
      <c r="T255" s="341"/>
      <c r="U255" s="341"/>
      <c r="V255" s="341"/>
      <c r="W255" s="341"/>
      <c r="X255" s="341"/>
      <c r="Y255" s="341"/>
      <c r="Z255" s="341"/>
      <c r="AA255" s="341"/>
      <c r="AB255" s="341"/>
      <c r="AC255" s="341"/>
      <c r="AD255" s="341"/>
      <c r="AE255" s="341"/>
      <c r="AF255" s="341"/>
      <c r="AG255" s="341"/>
      <c r="AH255" s="341"/>
      <c r="AI255" s="341"/>
      <c r="AJ255" s="341"/>
      <c r="AK255" s="341"/>
      <c r="AL255" s="341"/>
      <c r="AM255" s="341"/>
      <c r="AN255" s="341"/>
      <c r="AO255" s="341"/>
      <c r="AP255" s="341"/>
      <c r="AQ255" s="341"/>
      <c r="AR255" s="341"/>
      <c r="AS255" s="341"/>
      <c r="AT255" s="341"/>
      <c r="AU255" s="341"/>
      <c r="AV255" s="341"/>
      <c r="AW255" s="341"/>
      <c r="AX255" s="341"/>
      <c r="AY255" s="341"/>
      <c r="AZ255" s="341"/>
      <c r="BA255" s="341"/>
      <c r="BB255" s="341"/>
      <c r="BC255" s="341"/>
      <c r="BD255" s="341"/>
      <c r="BE255" s="423" t="s">
        <v>866</v>
      </c>
      <c r="BF255" s="422" t="s">
        <v>892</v>
      </c>
      <c r="BG255" s="423"/>
      <c r="BH255" s="663"/>
      <c r="BI255" s="423"/>
      <c r="BJ255" s="423"/>
      <c r="BK255" s="772"/>
      <c r="BM255" s="773"/>
      <c r="BN255" s="420" t="s">
        <v>1090</v>
      </c>
      <c r="BO255" s="328"/>
      <c r="BP255" s="328"/>
      <c r="BQ255" s="328"/>
      <c r="BR255" s="328"/>
      <c r="BS255" s="328"/>
      <c r="BT255" s="328"/>
      <c r="BU255" s="328"/>
      <c r="BV255" s="328"/>
      <c r="BW255" s="328"/>
      <c r="BX255" s="329"/>
      <c r="BY255" s="328"/>
      <c r="BZ255" s="341"/>
      <c r="CA255" s="341"/>
      <c r="CB255" s="341"/>
      <c r="CC255" s="341"/>
      <c r="CD255" s="341"/>
      <c r="CE255" s="341"/>
      <c r="CF255" s="341"/>
      <c r="CG255" s="341"/>
      <c r="CH255" s="341"/>
      <c r="CI255" s="341"/>
      <c r="CJ255" s="342"/>
      <c r="CK255" s="343"/>
      <c r="CL255" s="341"/>
      <c r="CM255" s="341"/>
      <c r="CN255" s="341"/>
      <c r="CO255" s="341"/>
      <c r="CP255" s="341"/>
      <c r="CQ255" s="341"/>
      <c r="CR255" s="342"/>
      <c r="CS255" s="343"/>
      <c r="CT255" s="341"/>
      <c r="CU255" s="341"/>
      <c r="CV255" s="341"/>
      <c r="CW255" s="341"/>
      <c r="CX255" s="341"/>
      <c r="CY255" s="341"/>
      <c r="CZ255" s="341"/>
      <c r="DA255" s="342"/>
      <c r="DB255" s="341"/>
      <c r="DC255" s="341"/>
      <c r="DD255" s="341"/>
      <c r="DE255" s="341"/>
      <c r="DF255" s="341"/>
      <c r="DG255" s="341"/>
      <c r="DH255" s="341"/>
      <c r="DI255" s="341"/>
      <c r="DJ255" s="341"/>
      <c r="DK255" s="341"/>
      <c r="DL255" s="341"/>
      <c r="DM255" s="341"/>
      <c r="DN255" s="341"/>
      <c r="DO255" s="341"/>
      <c r="DP255" s="341"/>
      <c r="DQ255" s="423"/>
      <c r="DR255" s="422"/>
      <c r="DS255" s="423"/>
      <c r="DT255" s="422"/>
      <c r="DU255" s="423"/>
      <c r="DV255" s="423"/>
      <c r="DW255" s="772"/>
    </row>
    <row r="256" spans="1:127" ht="15.75" customHeight="1">
      <c r="A256" s="773"/>
      <c r="B256" s="420" t="s">
        <v>1092</v>
      </c>
      <c r="C256" s="328"/>
      <c r="D256" s="328"/>
      <c r="E256" s="328"/>
      <c r="F256" s="328"/>
      <c r="G256" s="328"/>
      <c r="H256" s="328"/>
      <c r="I256" s="328"/>
      <c r="J256" s="328"/>
      <c r="K256" s="328"/>
      <c r="L256" s="329"/>
      <c r="M256" s="420" t="s">
        <v>1093</v>
      </c>
      <c r="N256" s="341"/>
      <c r="O256" s="341"/>
      <c r="P256" s="341"/>
      <c r="Q256" s="341"/>
      <c r="R256" s="341"/>
      <c r="S256" s="341"/>
      <c r="T256" s="341"/>
      <c r="U256" s="341"/>
      <c r="V256" s="341"/>
      <c r="W256" s="341"/>
      <c r="X256" s="341"/>
      <c r="Y256" s="341"/>
      <c r="Z256" s="341"/>
      <c r="AA256" s="341"/>
      <c r="AB256" s="341"/>
      <c r="AC256" s="341"/>
      <c r="AD256" s="341"/>
      <c r="AE256" s="341"/>
      <c r="AF256" s="341"/>
      <c r="AG256" s="341"/>
      <c r="AH256" s="341"/>
      <c r="AI256" s="341"/>
      <c r="AJ256" s="341"/>
      <c r="AK256" s="341"/>
      <c r="AL256" s="341"/>
      <c r="AM256" s="341"/>
      <c r="AN256" s="341"/>
      <c r="AO256" s="341"/>
      <c r="AP256" s="341"/>
      <c r="AQ256" s="341"/>
      <c r="AR256" s="341"/>
      <c r="AS256" s="341"/>
      <c r="AT256" s="341"/>
      <c r="AU256" s="341"/>
      <c r="AV256" s="341"/>
      <c r="AW256" s="341"/>
      <c r="AX256" s="341"/>
      <c r="AY256" s="341"/>
      <c r="AZ256" s="341"/>
      <c r="BA256" s="341"/>
      <c r="BB256" s="341"/>
      <c r="BC256" s="341"/>
      <c r="BD256" s="341"/>
      <c r="BE256" s="662" t="s">
        <v>1088</v>
      </c>
      <c r="BF256" s="422" t="s">
        <v>892</v>
      </c>
      <c r="BG256" s="423" t="s">
        <v>941</v>
      </c>
      <c r="BH256" s="663" t="s">
        <v>1089</v>
      </c>
      <c r="BI256" s="423"/>
      <c r="BJ256" s="423"/>
      <c r="BK256" s="772"/>
      <c r="BM256" s="773"/>
      <c r="BN256" s="420" t="s">
        <v>1092</v>
      </c>
      <c r="BO256" s="328"/>
      <c r="BP256" s="328"/>
      <c r="BQ256" s="328"/>
      <c r="BR256" s="328"/>
      <c r="BS256" s="328"/>
      <c r="BT256" s="328"/>
      <c r="BU256" s="328"/>
      <c r="BV256" s="328"/>
      <c r="BW256" s="328"/>
      <c r="BX256" s="329"/>
      <c r="BY256" s="328"/>
      <c r="BZ256" s="341"/>
      <c r="CA256" s="341"/>
      <c r="CB256" s="341"/>
      <c r="CC256" s="341"/>
      <c r="CD256" s="341"/>
      <c r="CE256" s="341"/>
      <c r="CF256" s="341"/>
      <c r="CG256" s="341"/>
      <c r="CH256" s="341"/>
      <c r="CI256" s="341"/>
      <c r="CJ256" s="342"/>
      <c r="CK256" s="343"/>
      <c r="CL256" s="341"/>
      <c r="CM256" s="341"/>
      <c r="CN256" s="341"/>
      <c r="CO256" s="341"/>
      <c r="CP256" s="341"/>
      <c r="CQ256" s="341"/>
      <c r="CR256" s="342"/>
      <c r="CS256" s="343"/>
      <c r="CT256" s="341"/>
      <c r="CU256" s="341"/>
      <c r="CV256" s="341"/>
      <c r="CW256" s="341"/>
      <c r="CX256" s="341"/>
      <c r="CY256" s="341"/>
      <c r="CZ256" s="341"/>
      <c r="DA256" s="342"/>
      <c r="DB256" s="341"/>
      <c r="DC256" s="341"/>
      <c r="DD256" s="341"/>
      <c r="DE256" s="341"/>
      <c r="DF256" s="341"/>
      <c r="DG256" s="341"/>
      <c r="DH256" s="341"/>
      <c r="DI256" s="341"/>
      <c r="DJ256" s="341"/>
      <c r="DK256" s="341"/>
      <c r="DL256" s="341"/>
      <c r="DM256" s="341"/>
      <c r="DN256" s="341"/>
      <c r="DO256" s="341"/>
      <c r="DP256" s="341"/>
      <c r="DQ256" s="423"/>
      <c r="DR256" s="422"/>
      <c r="DS256" s="423"/>
      <c r="DT256" s="422"/>
      <c r="DU256" s="423"/>
      <c r="DV256" s="423"/>
      <c r="DW256" s="772"/>
    </row>
    <row r="257" spans="1:127" ht="15.75" customHeight="1">
      <c r="A257" s="773"/>
      <c r="B257" s="420" t="s">
        <v>1094</v>
      </c>
      <c r="C257" s="328"/>
      <c r="D257" s="328"/>
      <c r="E257" s="328"/>
      <c r="F257" s="328"/>
      <c r="G257" s="328"/>
      <c r="H257" s="328"/>
      <c r="I257" s="328"/>
      <c r="J257" s="328"/>
      <c r="K257" s="328"/>
      <c r="L257" s="329"/>
      <c r="M257" s="420" t="s">
        <v>1095</v>
      </c>
      <c r="N257" s="341"/>
      <c r="O257" s="341"/>
      <c r="P257" s="341"/>
      <c r="Q257" s="341"/>
      <c r="R257" s="341"/>
      <c r="S257" s="341"/>
      <c r="T257" s="341"/>
      <c r="U257" s="341"/>
      <c r="V257" s="341"/>
      <c r="W257" s="341"/>
      <c r="X257" s="341"/>
      <c r="Y257" s="341"/>
      <c r="Z257" s="341"/>
      <c r="AA257" s="341"/>
      <c r="AB257" s="341"/>
      <c r="AC257" s="341"/>
      <c r="AD257" s="341"/>
      <c r="AE257" s="341"/>
      <c r="AF257" s="341"/>
      <c r="AG257" s="341"/>
      <c r="AH257" s="341"/>
      <c r="AI257" s="341"/>
      <c r="AJ257" s="341"/>
      <c r="AK257" s="341"/>
      <c r="AL257" s="341"/>
      <c r="AM257" s="341"/>
      <c r="AN257" s="341"/>
      <c r="AO257" s="341"/>
      <c r="AP257" s="341"/>
      <c r="AQ257" s="341"/>
      <c r="AR257" s="341"/>
      <c r="AS257" s="341"/>
      <c r="AT257" s="341"/>
      <c r="AU257" s="341"/>
      <c r="AV257" s="341"/>
      <c r="AW257" s="341"/>
      <c r="AX257" s="341"/>
      <c r="AY257" s="341"/>
      <c r="AZ257" s="341"/>
      <c r="BA257" s="341"/>
      <c r="BB257" s="341"/>
      <c r="BC257" s="341"/>
      <c r="BD257" s="341"/>
      <c r="BE257" s="423" t="s">
        <v>866</v>
      </c>
      <c r="BF257" s="422" t="s">
        <v>892</v>
      </c>
      <c r="BG257" s="423"/>
      <c r="BH257" s="663"/>
      <c r="BI257" s="423"/>
      <c r="BJ257" s="423"/>
      <c r="BK257" s="772"/>
      <c r="BM257" s="773"/>
      <c r="BN257" s="420" t="s">
        <v>1094</v>
      </c>
      <c r="BO257" s="328"/>
      <c r="BP257" s="328"/>
      <c r="BQ257" s="328"/>
      <c r="BR257" s="328"/>
      <c r="BS257" s="328"/>
      <c r="BT257" s="328"/>
      <c r="BU257" s="328"/>
      <c r="BV257" s="328"/>
      <c r="BW257" s="328"/>
      <c r="BX257" s="329"/>
      <c r="BY257" s="328"/>
      <c r="BZ257" s="341"/>
      <c r="CA257" s="341"/>
      <c r="CB257" s="341"/>
      <c r="CC257" s="341"/>
      <c r="CD257" s="341"/>
      <c r="CE257" s="341"/>
      <c r="CF257" s="341"/>
      <c r="CG257" s="341"/>
      <c r="CH257" s="341"/>
      <c r="CI257" s="341"/>
      <c r="CJ257" s="342"/>
      <c r="CK257" s="343"/>
      <c r="CL257" s="341"/>
      <c r="CM257" s="341"/>
      <c r="CN257" s="341"/>
      <c r="CO257" s="341"/>
      <c r="CP257" s="341"/>
      <c r="CQ257" s="341"/>
      <c r="CR257" s="342"/>
      <c r="CS257" s="343"/>
      <c r="CT257" s="341"/>
      <c r="CU257" s="341"/>
      <c r="CV257" s="341"/>
      <c r="CW257" s="341"/>
      <c r="CX257" s="341"/>
      <c r="CY257" s="341"/>
      <c r="CZ257" s="341"/>
      <c r="DA257" s="342"/>
      <c r="DB257" s="341"/>
      <c r="DC257" s="341"/>
      <c r="DD257" s="341"/>
      <c r="DE257" s="341"/>
      <c r="DF257" s="341"/>
      <c r="DG257" s="341"/>
      <c r="DH257" s="341"/>
      <c r="DI257" s="341"/>
      <c r="DJ257" s="341"/>
      <c r="DK257" s="341"/>
      <c r="DL257" s="341"/>
      <c r="DM257" s="341"/>
      <c r="DN257" s="341"/>
      <c r="DO257" s="341"/>
      <c r="DP257" s="341"/>
      <c r="DQ257" s="423"/>
      <c r="DR257" s="422"/>
      <c r="DS257" s="423"/>
      <c r="DT257" s="422"/>
      <c r="DU257" s="423"/>
      <c r="DV257" s="423"/>
      <c r="DW257" s="772"/>
    </row>
    <row r="258" spans="1:127" ht="15.75" customHeight="1">
      <c r="A258" s="773"/>
      <c r="B258" s="420" t="s">
        <v>1096</v>
      </c>
      <c r="C258" s="328"/>
      <c r="D258" s="328"/>
      <c r="E258" s="328"/>
      <c r="F258" s="328"/>
      <c r="G258" s="328"/>
      <c r="H258" s="328"/>
      <c r="I258" s="328"/>
      <c r="J258" s="328"/>
      <c r="K258" s="328"/>
      <c r="L258" s="329"/>
      <c r="M258" s="420" t="s">
        <v>1097</v>
      </c>
      <c r="N258" s="341"/>
      <c r="O258" s="341"/>
      <c r="P258" s="341"/>
      <c r="Q258" s="341"/>
      <c r="R258" s="341"/>
      <c r="S258" s="341"/>
      <c r="T258" s="341"/>
      <c r="U258" s="341"/>
      <c r="V258" s="341"/>
      <c r="W258" s="341"/>
      <c r="X258" s="341"/>
      <c r="Y258" s="341"/>
      <c r="Z258" s="341"/>
      <c r="AA258" s="341"/>
      <c r="AB258" s="341"/>
      <c r="AC258" s="341"/>
      <c r="AD258" s="341"/>
      <c r="AE258" s="341"/>
      <c r="AF258" s="341"/>
      <c r="AG258" s="341"/>
      <c r="AH258" s="341"/>
      <c r="AI258" s="341"/>
      <c r="AJ258" s="341"/>
      <c r="AK258" s="341"/>
      <c r="AL258" s="341"/>
      <c r="AM258" s="341"/>
      <c r="AN258" s="341"/>
      <c r="AO258" s="341"/>
      <c r="AP258" s="341"/>
      <c r="AQ258" s="341"/>
      <c r="AR258" s="341"/>
      <c r="AS258" s="341"/>
      <c r="AT258" s="341"/>
      <c r="AU258" s="341"/>
      <c r="AV258" s="341"/>
      <c r="AW258" s="341"/>
      <c r="AX258" s="341"/>
      <c r="AY258" s="341"/>
      <c r="AZ258" s="341"/>
      <c r="BA258" s="341"/>
      <c r="BB258" s="341"/>
      <c r="BC258" s="341"/>
      <c r="BD258" s="341"/>
      <c r="BE258" s="662" t="s">
        <v>1088</v>
      </c>
      <c r="BF258" s="422" t="s">
        <v>892</v>
      </c>
      <c r="BG258" s="423" t="s">
        <v>941</v>
      </c>
      <c r="BH258" s="663" t="s">
        <v>1089</v>
      </c>
      <c r="BI258" s="423"/>
      <c r="BJ258" s="423"/>
      <c r="BK258" s="772"/>
      <c r="BM258" s="773"/>
      <c r="BN258" s="420" t="s">
        <v>1096</v>
      </c>
      <c r="BO258" s="328"/>
      <c r="BP258" s="328"/>
      <c r="BQ258" s="328"/>
      <c r="BR258" s="328"/>
      <c r="BS258" s="328"/>
      <c r="BT258" s="328"/>
      <c r="BU258" s="328"/>
      <c r="BV258" s="328"/>
      <c r="BW258" s="328"/>
      <c r="BX258" s="329"/>
      <c r="BY258" s="328"/>
      <c r="BZ258" s="341"/>
      <c r="CA258" s="341"/>
      <c r="CB258" s="341"/>
      <c r="CC258" s="341"/>
      <c r="CD258" s="341"/>
      <c r="CE258" s="341"/>
      <c r="CF258" s="341"/>
      <c r="CG258" s="341"/>
      <c r="CH258" s="341"/>
      <c r="CI258" s="341"/>
      <c r="CJ258" s="342"/>
      <c r="CK258" s="343"/>
      <c r="CL258" s="341"/>
      <c r="CM258" s="341"/>
      <c r="CN258" s="341"/>
      <c r="CO258" s="341"/>
      <c r="CP258" s="341"/>
      <c r="CQ258" s="341"/>
      <c r="CR258" s="342"/>
      <c r="CS258" s="343"/>
      <c r="CT258" s="341"/>
      <c r="CU258" s="341"/>
      <c r="CV258" s="341"/>
      <c r="CW258" s="341"/>
      <c r="CX258" s="341"/>
      <c r="CY258" s="341"/>
      <c r="CZ258" s="341"/>
      <c r="DA258" s="342"/>
      <c r="DB258" s="341"/>
      <c r="DC258" s="341"/>
      <c r="DD258" s="341"/>
      <c r="DE258" s="341"/>
      <c r="DF258" s="341"/>
      <c r="DG258" s="341"/>
      <c r="DH258" s="341"/>
      <c r="DI258" s="341"/>
      <c r="DJ258" s="341"/>
      <c r="DK258" s="341"/>
      <c r="DL258" s="341"/>
      <c r="DM258" s="341"/>
      <c r="DN258" s="341"/>
      <c r="DO258" s="341"/>
      <c r="DP258" s="341"/>
      <c r="DQ258" s="423"/>
      <c r="DR258" s="422"/>
      <c r="DS258" s="423"/>
      <c r="DT258" s="422"/>
      <c r="DU258" s="423"/>
      <c r="DV258" s="423"/>
      <c r="DW258" s="772"/>
    </row>
    <row r="259" spans="1:127" ht="15.75" customHeight="1">
      <c r="A259" s="773"/>
      <c r="B259" s="420" t="s">
        <v>1098</v>
      </c>
      <c r="C259" s="328"/>
      <c r="D259" s="328"/>
      <c r="E259" s="328"/>
      <c r="F259" s="328"/>
      <c r="G259" s="328"/>
      <c r="H259" s="328"/>
      <c r="I259" s="328"/>
      <c r="J259" s="328"/>
      <c r="K259" s="328"/>
      <c r="L259" s="329"/>
      <c r="M259" s="420" t="s">
        <v>1099</v>
      </c>
      <c r="N259" s="341"/>
      <c r="O259" s="341"/>
      <c r="P259" s="341"/>
      <c r="Q259" s="341"/>
      <c r="R259" s="341"/>
      <c r="S259" s="341"/>
      <c r="T259" s="341"/>
      <c r="U259" s="341"/>
      <c r="V259" s="341"/>
      <c r="W259" s="341"/>
      <c r="X259" s="341"/>
      <c r="Y259" s="341"/>
      <c r="Z259" s="341"/>
      <c r="AA259" s="341"/>
      <c r="AB259" s="341"/>
      <c r="AC259" s="341"/>
      <c r="AD259" s="341"/>
      <c r="AE259" s="341"/>
      <c r="AF259" s="341"/>
      <c r="AG259" s="341"/>
      <c r="AH259" s="341"/>
      <c r="AI259" s="341"/>
      <c r="AJ259" s="341"/>
      <c r="AK259" s="341"/>
      <c r="AL259" s="341"/>
      <c r="AM259" s="341"/>
      <c r="AN259" s="341"/>
      <c r="AO259" s="341"/>
      <c r="AP259" s="341"/>
      <c r="AQ259" s="341"/>
      <c r="AR259" s="341"/>
      <c r="AS259" s="341"/>
      <c r="AT259" s="341"/>
      <c r="AU259" s="341"/>
      <c r="AV259" s="341"/>
      <c r="AW259" s="341"/>
      <c r="AX259" s="341"/>
      <c r="AY259" s="341"/>
      <c r="AZ259" s="341"/>
      <c r="BA259" s="341"/>
      <c r="BB259" s="341"/>
      <c r="BC259" s="341"/>
      <c r="BD259" s="341"/>
      <c r="BE259" s="423" t="s">
        <v>866</v>
      </c>
      <c r="BF259" s="422" t="s">
        <v>892</v>
      </c>
      <c r="BG259" s="423"/>
      <c r="BH259" s="663"/>
      <c r="BI259" s="423"/>
      <c r="BJ259" s="423"/>
      <c r="BK259" s="772"/>
      <c r="BM259" s="773"/>
      <c r="BN259" s="420" t="s">
        <v>1098</v>
      </c>
      <c r="BO259" s="328"/>
      <c r="BP259" s="328"/>
      <c r="BQ259" s="328"/>
      <c r="BR259" s="328"/>
      <c r="BS259" s="328"/>
      <c r="BT259" s="328"/>
      <c r="BU259" s="328"/>
      <c r="BV259" s="328"/>
      <c r="BW259" s="328"/>
      <c r="BX259" s="329"/>
      <c r="BY259" s="328"/>
      <c r="BZ259" s="341"/>
      <c r="CA259" s="341"/>
      <c r="CB259" s="341"/>
      <c r="CC259" s="341"/>
      <c r="CD259" s="341"/>
      <c r="CE259" s="341"/>
      <c r="CF259" s="341"/>
      <c r="CG259" s="341"/>
      <c r="CH259" s="341"/>
      <c r="CI259" s="341"/>
      <c r="CJ259" s="342"/>
      <c r="CK259" s="343"/>
      <c r="CL259" s="341"/>
      <c r="CM259" s="341"/>
      <c r="CN259" s="341"/>
      <c r="CO259" s="341"/>
      <c r="CP259" s="341"/>
      <c r="CQ259" s="341"/>
      <c r="CR259" s="342"/>
      <c r="CS259" s="343"/>
      <c r="CT259" s="341"/>
      <c r="CU259" s="341"/>
      <c r="CV259" s="341"/>
      <c r="CW259" s="341"/>
      <c r="CX259" s="341"/>
      <c r="CY259" s="341"/>
      <c r="CZ259" s="341"/>
      <c r="DA259" s="342"/>
      <c r="DB259" s="341"/>
      <c r="DC259" s="341"/>
      <c r="DD259" s="341"/>
      <c r="DE259" s="341"/>
      <c r="DF259" s="341"/>
      <c r="DG259" s="341"/>
      <c r="DH259" s="341"/>
      <c r="DI259" s="341"/>
      <c r="DJ259" s="341"/>
      <c r="DK259" s="341"/>
      <c r="DL259" s="341"/>
      <c r="DM259" s="341"/>
      <c r="DN259" s="341"/>
      <c r="DO259" s="341"/>
      <c r="DP259" s="341"/>
      <c r="DQ259" s="423"/>
      <c r="DR259" s="422"/>
      <c r="DS259" s="423"/>
      <c r="DT259" s="422"/>
      <c r="DU259" s="423"/>
      <c r="DV259" s="423"/>
      <c r="DW259" s="772"/>
    </row>
    <row r="260" spans="1:127" ht="15.75" customHeight="1">
      <c r="A260" s="773"/>
      <c r="B260" s="420" t="s">
        <v>1100</v>
      </c>
      <c r="C260" s="328"/>
      <c r="D260" s="328"/>
      <c r="E260" s="328"/>
      <c r="F260" s="328"/>
      <c r="G260" s="328"/>
      <c r="H260" s="328"/>
      <c r="I260" s="328"/>
      <c r="J260" s="328"/>
      <c r="K260" s="328"/>
      <c r="L260" s="329"/>
      <c r="M260" s="420" t="s">
        <v>1101</v>
      </c>
      <c r="N260" s="341"/>
      <c r="O260" s="341"/>
      <c r="P260" s="341"/>
      <c r="Q260" s="341"/>
      <c r="R260" s="341"/>
      <c r="S260" s="341"/>
      <c r="T260" s="341"/>
      <c r="U260" s="341"/>
      <c r="V260" s="341"/>
      <c r="W260" s="341"/>
      <c r="X260" s="341"/>
      <c r="Y260" s="341"/>
      <c r="Z260" s="341"/>
      <c r="AA260" s="341"/>
      <c r="AB260" s="341"/>
      <c r="AC260" s="341"/>
      <c r="AD260" s="341"/>
      <c r="AE260" s="341"/>
      <c r="AF260" s="341"/>
      <c r="AG260" s="341"/>
      <c r="AH260" s="341"/>
      <c r="AI260" s="341"/>
      <c r="AJ260" s="341"/>
      <c r="AK260" s="341"/>
      <c r="AL260" s="341"/>
      <c r="AM260" s="341"/>
      <c r="AN260" s="341"/>
      <c r="AO260" s="341"/>
      <c r="AP260" s="341"/>
      <c r="AQ260" s="341"/>
      <c r="AR260" s="341"/>
      <c r="AS260" s="341"/>
      <c r="AT260" s="341"/>
      <c r="AU260" s="341"/>
      <c r="AV260" s="341"/>
      <c r="AW260" s="341"/>
      <c r="AX260" s="341"/>
      <c r="AY260" s="341"/>
      <c r="AZ260" s="341"/>
      <c r="BA260" s="341"/>
      <c r="BB260" s="341"/>
      <c r="BC260" s="341"/>
      <c r="BD260" s="341"/>
      <c r="BE260" s="662" t="s">
        <v>1088</v>
      </c>
      <c r="BF260" s="422" t="s">
        <v>892</v>
      </c>
      <c r="BG260" s="423" t="s">
        <v>941</v>
      </c>
      <c r="BH260" s="663" t="s">
        <v>1089</v>
      </c>
      <c r="BI260" s="423"/>
      <c r="BJ260" s="423"/>
      <c r="BK260" s="772"/>
      <c r="BM260" s="773"/>
      <c r="BN260" s="420" t="s">
        <v>1100</v>
      </c>
      <c r="BO260" s="328"/>
      <c r="BP260" s="328"/>
      <c r="BQ260" s="328"/>
      <c r="BR260" s="328"/>
      <c r="BS260" s="328"/>
      <c r="BT260" s="328"/>
      <c r="BU260" s="328"/>
      <c r="BV260" s="328"/>
      <c r="BW260" s="328"/>
      <c r="BX260" s="329"/>
      <c r="BY260" s="328"/>
      <c r="BZ260" s="341"/>
      <c r="CA260" s="341"/>
      <c r="CB260" s="341"/>
      <c r="CC260" s="341"/>
      <c r="CD260" s="341"/>
      <c r="CE260" s="341"/>
      <c r="CF260" s="341"/>
      <c r="CG260" s="341"/>
      <c r="CH260" s="341"/>
      <c r="CI260" s="341"/>
      <c r="CJ260" s="342"/>
      <c r="CK260" s="343"/>
      <c r="CL260" s="341"/>
      <c r="CM260" s="341"/>
      <c r="CN260" s="341"/>
      <c r="CO260" s="341"/>
      <c r="CP260" s="341"/>
      <c r="CQ260" s="341"/>
      <c r="CR260" s="342"/>
      <c r="CS260" s="343"/>
      <c r="CT260" s="341"/>
      <c r="CU260" s="341"/>
      <c r="CV260" s="341"/>
      <c r="CW260" s="341"/>
      <c r="CX260" s="341"/>
      <c r="CY260" s="341"/>
      <c r="CZ260" s="341"/>
      <c r="DA260" s="342"/>
      <c r="DB260" s="341"/>
      <c r="DC260" s="341"/>
      <c r="DD260" s="341"/>
      <c r="DE260" s="341"/>
      <c r="DF260" s="341"/>
      <c r="DG260" s="341"/>
      <c r="DH260" s="341"/>
      <c r="DI260" s="341"/>
      <c r="DJ260" s="341"/>
      <c r="DK260" s="341"/>
      <c r="DL260" s="341"/>
      <c r="DM260" s="341"/>
      <c r="DN260" s="341"/>
      <c r="DO260" s="341"/>
      <c r="DP260" s="341"/>
      <c r="DQ260" s="423"/>
      <c r="DR260" s="422"/>
      <c r="DS260" s="423"/>
      <c r="DT260" s="422"/>
      <c r="DU260" s="423"/>
      <c r="DV260" s="423"/>
      <c r="DW260" s="772"/>
    </row>
    <row r="261" spans="1:127" ht="15.75" customHeight="1">
      <c r="A261" s="773"/>
      <c r="B261" s="420" t="s">
        <v>1102</v>
      </c>
      <c r="C261" s="328"/>
      <c r="D261" s="328"/>
      <c r="E261" s="328"/>
      <c r="F261" s="328"/>
      <c r="G261" s="328"/>
      <c r="H261" s="328"/>
      <c r="I261" s="328"/>
      <c r="J261" s="328"/>
      <c r="K261" s="328"/>
      <c r="L261" s="329"/>
      <c r="M261" s="420" t="s">
        <v>1103</v>
      </c>
      <c r="N261" s="341"/>
      <c r="O261" s="341"/>
      <c r="P261" s="341"/>
      <c r="Q261" s="341"/>
      <c r="R261" s="341"/>
      <c r="S261" s="341"/>
      <c r="T261" s="341"/>
      <c r="U261" s="341"/>
      <c r="V261" s="341"/>
      <c r="W261" s="341"/>
      <c r="X261" s="341"/>
      <c r="Y261" s="341"/>
      <c r="Z261" s="341"/>
      <c r="AA261" s="341"/>
      <c r="AB261" s="341"/>
      <c r="AC261" s="341"/>
      <c r="AD261" s="341"/>
      <c r="AE261" s="341"/>
      <c r="AF261" s="341"/>
      <c r="AG261" s="341"/>
      <c r="AH261" s="341"/>
      <c r="AI261" s="341"/>
      <c r="AJ261" s="341"/>
      <c r="AK261" s="341"/>
      <c r="AL261" s="341"/>
      <c r="AM261" s="341"/>
      <c r="AN261" s="341"/>
      <c r="AO261" s="341"/>
      <c r="AP261" s="341"/>
      <c r="AQ261" s="341"/>
      <c r="AR261" s="341"/>
      <c r="AS261" s="341"/>
      <c r="AT261" s="341"/>
      <c r="AU261" s="341"/>
      <c r="AV261" s="341"/>
      <c r="AW261" s="341"/>
      <c r="AX261" s="341"/>
      <c r="AY261" s="341"/>
      <c r="AZ261" s="341"/>
      <c r="BA261" s="341"/>
      <c r="BB261" s="341"/>
      <c r="BC261" s="341"/>
      <c r="BD261" s="341"/>
      <c r="BE261" s="423" t="s">
        <v>866</v>
      </c>
      <c r="BF261" s="422" t="s">
        <v>892</v>
      </c>
      <c r="BG261" s="423"/>
      <c r="BH261" s="663"/>
      <c r="BI261" s="423"/>
      <c r="BJ261" s="423"/>
      <c r="BK261" s="772"/>
      <c r="BM261" s="773"/>
      <c r="BN261" s="420" t="s">
        <v>1102</v>
      </c>
      <c r="BO261" s="328"/>
      <c r="BP261" s="328"/>
      <c r="BQ261" s="328"/>
      <c r="BR261" s="328"/>
      <c r="BS261" s="328"/>
      <c r="BT261" s="328"/>
      <c r="BU261" s="328"/>
      <c r="BV261" s="328"/>
      <c r="BW261" s="328"/>
      <c r="BX261" s="329"/>
      <c r="BY261" s="328"/>
      <c r="BZ261" s="341"/>
      <c r="CA261" s="341"/>
      <c r="CB261" s="341"/>
      <c r="CC261" s="341"/>
      <c r="CD261" s="341"/>
      <c r="CE261" s="341"/>
      <c r="CF261" s="341"/>
      <c r="CG261" s="341"/>
      <c r="CH261" s="341"/>
      <c r="CI261" s="341"/>
      <c r="CJ261" s="342"/>
      <c r="CK261" s="343"/>
      <c r="CL261" s="341"/>
      <c r="CM261" s="341"/>
      <c r="CN261" s="341"/>
      <c r="CO261" s="341"/>
      <c r="CP261" s="341"/>
      <c r="CQ261" s="341"/>
      <c r="CR261" s="342"/>
      <c r="CS261" s="343"/>
      <c r="CT261" s="341"/>
      <c r="CU261" s="341"/>
      <c r="CV261" s="341"/>
      <c r="CW261" s="341"/>
      <c r="CX261" s="341"/>
      <c r="CY261" s="341"/>
      <c r="CZ261" s="341"/>
      <c r="DA261" s="342"/>
      <c r="DB261" s="341"/>
      <c r="DC261" s="341"/>
      <c r="DD261" s="341"/>
      <c r="DE261" s="341"/>
      <c r="DF261" s="341"/>
      <c r="DG261" s="341"/>
      <c r="DH261" s="341"/>
      <c r="DI261" s="341"/>
      <c r="DJ261" s="341"/>
      <c r="DK261" s="341"/>
      <c r="DL261" s="341"/>
      <c r="DM261" s="341"/>
      <c r="DN261" s="341"/>
      <c r="DO261" s="341"/>
      <c r="DP261" s="341"/>
      <c r="DQ261" s="423"/>
      <c r="DR261" s="422"/>
      <c r="DS261" s="423"/>
      <c r="DT261" s="422"/>
      <c r="DU261" s="423"/>
      <c r="DV261" s="423"/>
      <c r="DW261" s="772"/>
    </row>
    <row r="262" spans="1:127" ht="15.75" customHeight="1">
      <c r="A262" s="773"/>
      <c r="B262" s="420" t="s">
        <v>1104</v>
      </c>
      <c r="C262" s="328"/>
      <c r="D262" s="328"/>
      <c r="E262" s="328"/>
      <c r="F262" s="328"/>
      <c r="G262" s="328"/>
      <c r="H262" s="328"/>
      <c r="I262" s="328"/>
      <c r="J262" s="328"/>
      <c r="K262" s="328"/>
      <c r="L262" s="329"/>
      <c r="M262" s="420" t="s">
        <v>1105</v>
      </c>
      <c r="N262" s="341"/>
      <c r="O262" s="341"/>
      <c r="P262" s="341"/>
      <c r="Q262" s="341"/>
      <c r="R262" s="341"/>
      <c r="S262" s="341"/>
      <c r="T262" s="341"/>
      <c r="U262" s="341"/>
      <c r="V262" s="341"/>
      <c r="W262" s="341"/>
      <c r="X262" s="341"/>
      <c r="Y262" s="341"/>
      <c r="Z262" s="341"/>
      <c r="AA262" s="341"/>
      <c r="AB262" s="341"/>
      <c r="AC262" s="341"/>
      <c r="AD262" s="341"/>
      <c r="AE262" s="341"/>
      <c r="AF262" s="341"/>
      <c r="AG262" s="341"/>
      <c r="AH262" s="341"/>
      <c r="AI262" s="341"/>
      <c r="AJ262" s="341"/>
      <c r="AK262" s="341"/>
      <c r="AL262" s="341"/>
      <c r="AM262" s="341"/>
      <c r="AN262" s="341"/>
      <c r="AO262" s="341"/>
      <c r="AP262" s="341"/>
      <c r="AQ262" s="341"/>
      <c r="AR262" s="341"/>
      <c r="AS262" s="341"/>
      <c r="AT262" s="341"/>
      <c r="AU262" s="341"/>
      <c r="AV262" s="341"/>
      <c r="AW262" s="341"/>
      <c r="AX262" s="341"/>
      <c r="AY262" s="341"/>
      <c r="AZ262" s="341"/>
      <c r="BA262" s="341"/>
      <c r="BB262" s="341"/>
      <c r="BC262" s="341"/>
      <c r="BD262" s="341"/>
      <c r="BE262" s="662" t="s">
        <v>1088</v>
      </c>
      <c r="BF262" s="422" t="s">
        <v>892</v>
      </c>
      <c r="BG262" s="423" t="s">
        <v>941</v>
      </c>
      <c r="BH262" s="663" t="s">
        <v>1089</v>
      </c>
      <c r="BI262" s="423"/>
      <c r="BJ262" s="423"/>
      <c r="BK262" s="772"/>
      <c r="BM262" s="773"/>
      <c r="BN262" s="420" t="s">
        <v>1104</v>
      </c>
      <c r="BO262" s="328"/>
      <c r="BP262" s="328"/>
      <c r="BQ262" s="328"/>
      <c r="BR262" s="328"/>
      <c r="BS262" s="328"/>
      <c r="BT262" s="328"/>
      <c r="BU262" s="328"/>
      <c r="BV262" s="328"/>
      <c r="BW262" s="328"/>
      <c r="BX262" s="329"/>
      <c r="BY262" s="328"/>
      <c r="BZ262" s="341"/>
      <c r="CA262" s="341"/>
      <c r="CB262" s="341"/>
      <c r="CC262" s="341"/>
      <c r="CD262" s="341"/>
      <c r="CE262" s="341"/>
      <c r="CF262" s="341"/>
      <c r="CG262" s="341"/>
      <c r="CH262" s="341"/>
      <c r="CI262" s="341"/>
      <c r="CJ262" s="342"/>
      <c r="CK262" s="343"/>
      <c r="CL262" s="341"/>
      <c r="CM262" s="341"/>
      <c r="CN262" s="341"/>
      <c r="CO262" s="341"/>
      <c r="CP262" s="341"/>
      <c r="CQ262" s="341"/>
      <c r="CR262" s="342"/>
      <c r="CS262" s="343"/>
      <c r="CT262" s="341"/>
      <c r="CU262" s="341"/>
      <c r="CV262" s="341"/>
      <c r="CW262" s="341"/>
      <c r="CX262" s="341"/>
      <c r="CY262" s="341"/>
      <c r="CZ262" s="341"/>
      <c r="DA262" s="342"/>
      <c r="DB262" s="341"/>
      <c r="DC262" s="341"/>
      <c r="DD262" s="341"/>
      <c r="DE262" s="341"/>
      <c r="DF262" s="341"/>
      <c r="DG262" s="341"/>
      <c r="DH262" s="341"/>
      <c r="DI262" s="341"/>
      <c r="DJ262" s="341"/>
      <c r="DK262" s="341"/>
      <c r="DL262" s="341"/>
      <c r="DM262" s="341"/>
      <c r="DN262" s="341"/>
      <c r="DO262" s="341"/>
      <c r="DP262" s="341"/>
      <c r="DQ262" s="423"/>
      <c r="DR262" s="422"/>
      <c r="DS262" s="423"/>
      <c r="DT262" s="422"/>
      <c r="DU262" s="423"/>
      <c r="DV262" s="423"/>
      <c r="DW262" s="772"/>
    </row>
    <row r="263" spans="1:127" ht="15.75" customHeight="1">
      <c r="A263" s="771"/>
      <c r="B263" s="420" t="s">
        <v>1106</v>
      </c>
      <c r="C263" s="328"/>
      <c r="D263" s="328"/>
      <c r="E263" s="328"/>
      <c r="F263" s="328"/>
      <c r="G263" s="328"/>
      <c r="H263" s="328"/>
      <c r="I263" s="328"/>
      <c r="J263" s="328"/>
      <c r="K263" s="328"/>
      <c r="L263" s="329"/>
      <c r="M263" s="420" t="s">
        <v>1107</v>
      </c>
      <c r="N263" s="328"/>
      <c r="O263" s="328"/>
      <c r="P263" s="328"/>
      <c r="Q263" s="328"/>
      <c r="R263" s="328"/>
      <c r="S263" s="328"/>
      <c r="T263" s="328"/>
      <c r="U263" s="328"/>
      <c r="V263" s="328"/>
      <c r="W263" s="328"/>
      <c r="X263" s="328"/>
      <c r="Y263" s="328"/>
      <c r="Z263" s="328"/>
      <c r="AA263" s="328"/>
      <c r="AB263" s="328"/>
      <c r="AC263" s="328"/>
      <c r="AD263" s="328"/>
      <c r="AE263" s="328"/>
      <c r="AF263" s="328"/>
      <c r="AG263" s="328"/>
      <c r="AH263" s="328"/>
      <c r="AI263" s="328"/>
      <c r="AJ263" s="328"/>
      <c r="AK263" s="328"/>
      <c r="AL263" s="328"/>
      <c r="AM263" s="328"/>
      <c r="AN263" s="328"/>
      <c r="AO263" s="328"/>
      <c r="AP263" s="328"/>
      <c r="AQ263" s="328"/>
      <c r="AR263" s="328"/>
      <c r="AS263" s="328"/>
      <c r="AT263" s="328"/>
      <c r="AU263" s="328"/>
      <c r="AV263" s="328"/>
      <c r="AW263" s="328"/>
      <c r="AX263" s="328"/>
      <c r="AY263" s="328"/>
      <c r="AZ263" s="328"/>
      <c r="BA263" s="328"/>
      <c r="BB263" s="328"/>
      <c r="BC263" s="328"/>
      <c r="BD263" s="329"/>
      <c r="BE263" s="422" t="s">
        <v>866</v>
      </c>
      <c r="BF263" s="422" t="s">
        <v>892</v>
      </c>
      <c r="BG263" s="423"/>
      <c r="BH263" s="663"/>
      <c r="BI263" s="422"/>
      <c r="BJ263" s="423"/>
      <c r="BK263" s="772"/>
      <c r="BM263" s="771"/>
      <c r="BN263" s="420" t="s">
        <v>1106</v>
      </c>
      <c r="BO263" s="328"/>
      <c r="BP263" s="328"/>
      <c r="BQ263" s="328"/>
      <c r="BR263" s="328"/>
      <c r="BS263" s="328"/>
      <c r="BT263" s="328"/>
      <c r="BU263" s="328"/>
      <c r="BV263" s="328"/>
      <c r="BW263" s="328"/>
      <c r="BX263" s="329"/>
      <c r="BY263" s="328"/>
      <c r="BZ263" s="328"/>
      <c r="CA263" s="328"/>
      <c r="CB263" s="328"/>
      <c r="CC263" s="328"/>
      <c r="CD263" s="328"/>
      <c r="CE263" s="328"/>
      <c r="CF263" s="328"/>
      <c r="CG263" s="328"/>
      <c r="CH263" s="328"/>
      <c r="CI263" s="328"/>
      <c r="CJ263" s="329"/>
      <c r="CK263" s="430"/>
      <c r="CL263" s="328"/>
      <c r="CM263" s="328"/>
      <c r="CN263" s="328"/>
      <c r="CO263" s="328"/>
      <c r="CP263" s="328"/>
      <c r="CQ263" s="328"/>
      <c r="CR263" s="329"/>
      <c r="CS263" s="430"/>
      <c r="CT263" s="328"/>
      <c r="CU263" s="328"/>
      <c r="CV263" s="328"/>
      <c r="CW263" s="328"/>
      <c r="CX263" s="328"/>
      <c r="CY263" s="328"/>
      <c r="CZ263" s="328"/>
      <c r="DA263" s="329"/>
      <c r="DB263" s="328"/>
      <c r="DC263" s="328"/>
      <c r="DD263" s="328"/>
      <c r="DE263" s="328"/>
      <c r="DF263" s="328"/>
      <c r="DG263" s="328"/>
      <c r="DH263" s="328"/>
      <c r="DI263" s="328"/>
      <c r="DJ263" s="328"/>
      <c r="DK263" s="328"/>
      <c r="DL263" s="328"/>
      <c r="DM263" s="328"/>
      <c r="DN263" s="328"/>
      <c r="DO263" s="328"/>
      <c r="DP263" s="329"/>
      <c r="DQ263" s="422"/>
      <c r="DR263" s="422"/>
      <c r="DS263" s="423"/>
      <c r="DT263" s="422"/>
      <c r="DU263" s="422"/>
      <c r="DV263" s="423"/>
      <c r="DW263" s="772"/>
    </row>
    <row r="264" spans="1:127" ht="15.75" customHeight="1">
      <c r="A264" s="771"/>
      <c r="B264" s="420" t="s">
        <v>1108</v>
      </c>
      <c r="C264" s="328"/>
      <c r="D264" s="328"/>
      <c r="E264" s="328"/>
      <c r="F264" s="328"/>
      <c r="G264" s="328"/>
      <c r="H264" s="328"/>
      <c r="I264" s="328"/>
      <c r="J264" s="328"/>
      <c r="K264" s="328"/>
      <c r="L264" s="329"/>
      <c r="M264" s="420" t="s">
        <v>1109</v>
      </c>
      <c r="N264" s="328"/>
      <c r="O264" s="328"/>
      <c r="P264" s="328"/>
      <c r="Q264" s="328"/>
      <c r="R264" s="328"/>
      <c r="S264" s="328"/>
      <c r="T264" s="328"/>
      <c r="U264" s="328"/>
      <c r="V264" s="328"/>
      <c r="W264" s="328"/>
      <c r="X264" s="328"/>
      <c r="Y264" s="328"/>
      <c r="Z264" s="328"/>
      <c r="AA264" s="328"/>
      <c r="AB264" s="328"/>
      <c r="AC264" s="328"/>
      <c r="AD264" s="328"/>
      <c r="AE264" s="328"/>
      <c r="AF264" s="328"/>
      <c r="AG264" s="328"/>
      <c r="AH264" s="328"/>
      <c r="AI264" s="328"/>
      <c r="AJ264" s="328"/>
      <c r="AK264" s="328"/>
      <c r="AL264" s="328"/>
      <c r="AM264" s="328"/>
      <c r="AN264" s="328"/>
      <c r="AO264" s="328"/>
      <c r="AP264" s="328"/>
      <c r="AQ264" s="328"/>
      <c r="AR264" s="328"/>
      <c r="AS264" s="328"/>
      <c r="AT264" s="328"/>
      <c r="AU264" s="328"/>
      <c r="AV264" s="328"/>
      <c r="AW264" s="328"/>
      <c r="AX264" s="328"/>
      <c r="AY264" s="328"/>
      <c r="AZ264" s="328"/>
      <c r="BA264" s="328"/>
      <c r="BB264" s="328"/>
      <c r="BC264" s="328"/>
      <c r="BD264" s="329"/>
      <c r="BE264" s="661" t="s">
        <v>1088</v>
      </c>
      <c r="BF264" s="422" t="s">
        <v>892</v>
      </c>
      <c r="BG264" s="423" t="s">
        <v>941</v>
      </c>
      <c r="BH264" s="663" t="s">
        <v>1089</v>
      </c>
      <c r="BI264" s="422"/>
      <c r="BJ264" s="423"/>
      <c r="BK264" s="772"/>
      <c r="BM264" s="771"/>
      <c r="BN264" s="420" t="s">
        <v>1108</v>
      </c>
      <c r="BO264" s="328"/>
      <c r="BP264" s="328"/>
      <c r="BQ264" s="328"/>
      <c r="BR264" s="328"/>
      <c r="BS264" s="328"/>
      <c r="BT264" s="328"/>
      <c r="BU264" s="328"/>
      <c r="BV264" s="328"/>
      <c r="BW264" s="328"/>
      <c r="BX264" s="329"/>
      <c r="BY264" s="328"/>
      <c r="BZ264" s="328"/>
      <c r="CA264" s="328"/>
      <c r="CB264" s="328"/>
      <c r="CC264" s="328"/>
      <c r="CD264" s="328"/>
      <c r="CE264" s="328"/>
      <c r="CF264" s="328"/>
      <c r="CG264" s="328"/>
      <c r="CH264" s="328"/>
      <c r="CI264" s="328"/>
      <c r="CJ264" s="329"/>
      <c r="CK264" s="430"/>
      <c r="CL264" s="328"/>
      <c r="CM264" s="328"/>
      <c r="CN264" s="328"/>
      <c r="CO264" s="328"/>
      <c r="CP264" s="328"/>
      <c r="CQ264" s="328"/>
      <c r="CR264" s="329"/>
      <c r="CS264" s="430"/>
      <c r="CT264" s="328"/>
      <c r="CU264" s="328"/>
      <c r="CV264" s="328"/>
      <c r="CW264" s="328"/>
      <c r="CX264" s="328"/>
      <c r="CY264" s="328"/>
      <c r="CZ264" s="328"/>
      <c r="DA264" s="329"/>
      <c r="DB264" s="328"/>
      <c r="DC264" s="328"/>
      <c r="DD264" s="328"/>
      <c r="DE264" s="328"/>
      <c r="DF264" s="328"/>
      <c r="DG264" s="328"/>
      <c r="DH264" s="328"/>
      <c r="DI264" s="328"/>
      <c r="DJ264" s="328"/>
      <c r="DK264" s="328"/>
      <c r="DL264" s="328"/>
      <c r="DM264" s="328"/>
      <c r="DN264" s="328"/>
      <c r="DO264" s="328"/>
      <c r="DP264" s="329"/>
      <c r="DQ264" s="422"/>
      <c r="DR264" s="422"/>
      <c r="DS264" s="423"/>
      <c r="DT264" s="422"/>
      <c r="DU264" s="422"/>
      <c r="DV264" s="423"/>
      <c r="DW264" s="772"/>
    </row>
    <row r="265" spans="1:127" ht="15.75" customHeight="1">
      <c r="A265" s="771"/>
      <c r="B265" s="420" t="s">
        <v>1110</v>
      </c>
      <c r="C265" s="328"/>
      <c r="D265" s="328"/>
      <c r="E265" s="328"/>
      <c r="F265" s="328"/>
      <c r="G265" s="328"/>
      <c r="H265" s="328"/>
      <c r="I265" s="328"/>
      <c r="J265" s="328"/>
      <c r="K265" s="328"/>
      <c r="L265" s="329"/>
      <c r="M265" s="420" t="s">
        <v>1111</v>
      </c>
      <c r="N265" s="328"/>
      <c r="O265" s="328"/>
      <c r="P265" s="328"/>
      <c r="Q265" s="328"/>
      <c r="R265" s="328"/>
      <c r="S265" s="328"/>
      <c r="T265" s="328"/>
      <c r="U265" s="328"/>
      <c r="V265" s="328"/>
      <c r="W265" s="328"/>
      <c r="X265" s="328"/>
      <c r="Y265" s="328"/>
      <c r="Z265" s="328"/>
      <c r="AA265" s="328"/>
      <c r="AB265" s="328"/>
      <c r="AC265" s="328"/>
      <c r="AD265" s="328"/>
      <c r="AE265" s="328"/>
      <c r="AF265" s="328"/>
      <c r="AG265" s="328"/>
      <c r="AH265" s="328"/>
      <c r="AI265" s="328"/>
      <c r="AJ265" s="328"/>
      <c r="AK265" s="328"/>
      <c r="AL265" s="328"/>
      <c r="AM265" s="328"/>
      <c r="AN265" s="328"/>
      <c r="AO265" s="328"/>
      <c r="AP265" s="328"/>
      <c r="AQ265" s="328"/>
      <c r="AR265" s="328"/>
      <c r="AS265" s="328"/>
      <c r="AT265" s="328"/>
      <c r="AU265" s="328"/>
      <c r="AV265" s="328"/>
      <c r="AW265" s="328"/>
      <c r="AX265" s="328"/>
      <c r="AY265" s="328"/>
      <c r="AZ265" s="328"/>
      <c r="BA265" s="328"/>
      <c r="BB265" s="328"/>
      <c r="BC265" s="328"/>
      <c r="BD265" s="329"/>
      <c r="BE265" s="422" t="s">
        <v>866</v>
      </c>
      <c r="BF265" s="422" t="s">
        <v>892</v>
      </c>
      <c r="BG265" s="423"/>
      <c r="BH265" s="663"/>
      <c r="BI265" s="422"/>
      <c r="BJ265" s="422"/>
      <c r="BK265" s="772"/>
      <c r="BM265" s="771"/>
      <c r="BN265" s="420" t="s">
        <v>1110</v>
      </c>
      <c r="BO265" s="328"/>
      <c r="BP265" s="328"/>
      <c r="BQ265" s="328"/>
      <c r="BR265" s="328"/>
      <c r="BS265" s="328"/>
      <c r="BT265" s="328"/>
      <c r="BU265" s="328"/>
      <c r="BV265" s="328"/>
      <c r="BW265" s="328"/>
      <c r="BX265" s="329"/>
      <c r="BY265" s="328"/>
      <c r="BZ265" s="328"/>
      <c r="CA265" s="328"/>
      <c r="CB265" s="328"/>
      <c r="CC265" s="328"/>
      <c r="CD265" s="328"/>
      <c r="CE265" s="328"/>
      <c r="CF265" s="328"/>
      <c r="CG265" s="328"/>
      <c r="CH265" s="328"/>
      <c r="CI265" s="328"/>
      <c r="CJ265" s="329"/>
      <c r="CK265" s="430"/>
      <c r="CL265" s="328"/>
      <c r="CM265" s="328"/>
      <c r="CN265" s="328"/>
      <c r="CO265" s="328"/>
      <c r="CP265" s="328"/>
      <c r="CQ265" s="328"/>
      <c r="CR265" s="329"/>
      <c r="CS265" s="430"/>
      <c r="CT265" s="328"/>
      <c r="CU265" s="328"/>
      <c r="CV265" s="328"/>
      <c r="CW265" s="328"/>
      <c r="CX265" s="328"/>
      <c r="CY265" s="328"/>
      <c r="CZ265" s="328"/>
      <c r="DA265" s="329"/>
      <c r="DB265" s="328"/>
      <c r="DC265" s="328"/>
      <c r="DD265" s="328"/>
      <c r="DE265" s="328"/>
      <c r="DF265" s="328"/>
      <c r="DG265" s="328"/>
      <c r="DH265" s="328"/>
      <c r="DI265" s="328"/>
      <c r="DJ265" s="328"/>
      <c r="DK265" s="328"/>
      <c r="DL265" s="328"/>
      <c r="DM265" s="328"/>
      <c r="DN265" s="328"/>
      <c r="DO265" s="328"/>
      <c r="DP265" s="329"/>
      <c r="DQ265" s="422"/>
      <c r="DR265" s="422"/>
      <c r="DS265" s="423"/>
      <c r="DT265" s="422"/>
      <c r="DU265" s="422"/>
      <c r="DV265" s="422"/>
      <c r="DW265" s="772"/>
    </row>
    <row r="266" spans="1:127" ht="15.75" customHeight="1">
      <c r="A266" s="771"/>
      <c r="B266" s="420" t="s">
        <v>1112</v>
      </c>
      <c r="C266" s="328"/>
      <c r="D266" s="328"/>
      <c r="E266" s="328"/>
      <c r="F266" s="328"/>
      <c r="G266" s="328"/>
      <c r="H266" s="328"/>
      <c r="I266" s="328"/>
      <c r="J266" s="328"/>
      <c r="K266" s="328"/>
      <c r="L266" s="329"/>
      <c r="M266" s="420" t="s">
        <v>1113</v>
      </c>
      <c r="N266" s="328"/>
      <c r="O266" s="328"/>
      <c r="P266" s="328"/>
      <c r="Q266" s="328"/>
      <c r="R266" s="328"/>
      <c r="S266" s="328"/>
      <c r="T266" s="328"/>
      <c r="U266" s="328"/>
      <c r="V266" s="328"/>
      <c r="W266" s="328"/>
      <c r="X266" s="328"/>
      <c r="Y266" s="328"/>
      <c r="Z266" s="328"/>
      <c r="AA266" s="328"/>
      <c r="AB266" s="328"/>
      <c r="AC266" s="328"/>
      <c r="AD266" s="328"/>
      <c r="AE266" s="328"/>
      <c r="AF266" s="328"/>
      <c r="AG266" s="328"/>
      <c r="AH266" s="328"/>
      <c r="AI266" s="328"/>
      <c r="AJ266" s="328"/>
      <c r="AK266" s="328"/>
      <c r="AL266" s="328"/>
      <c r="AM266" s="328"/>
      <c r="AN266" s="328"/>
      <c r="AO266" s="328"/>
      <c r="AP266" s="328"/>
      <c r="AQ266" s="328"/>
      <c r="AR266" s="328"/>
      <c r="AS266" s="328"/>
      <c r="AT266" s="328"/>
      <c r="AU266" s="328"/>
      <c r="AV266" s="328"/>
      <c r="AW266" s="328"/>
      <c r="AX266" s="328"/>
      <c r="AY266" s="328"/>
      <c r="AZ266" s="328"/>
      <c r="BA266" s="328"/>
      <c r="BB266" s="328"/>
      <c r="BC266" s="328"/>
      <c r="BD266" s="329"/>
      <c r="BE266" s="661" t="s">
        <v>1088</v>
      </c>
      <c r="BF266" s="422" t="s">
        <v>892</v>
      </c>
      <c r="BG266" s="423" t="s">
        <v>941</v>
      </c>
      <c r="BH266" s="663" t="s">
        <v>1089</v>
      </c>
      <c r="BI266" s="422"/>
      <c r="BJ266" s="422"/>
      <c r="BK266" s="772"/>
      <c r="BM266" s="771"/>
      <c r="BN266" s="420" t="s">
        <v>1112</v>
      </c>
      <c r="BO266" s="328"/>
      <c r="BP266" s="328"/>
      <c r="BQ266" s="328"/>
      <c r="BR266" s="328"/>
      <c r="BS266" s="328"/>
      <c r="BT266" s="328"/>
      <c r="BU266" s="328"/>
      <c r="BV266" s="328"/>
      <c r="BW266" s="328"/>
      <c r="BX266" s="329"/>
      <c r="BY266" s="328"/>
      <c r="BZ266" s="328"/>
      <c r="CA266" s="328"/>
      <c r="CB266" s="328"/>
      <c r="CC266" s="328"/>
      <c r="CD266" s="328"/>
      <c r="CE266" s="328"/>
      <c r="CF266" s="328"/>
      <c r="CG266" s="328"/>
      <c r="CH266" s="328"/>
      <c r="CI266" s="328"/>
      <c r="CJ266" s="329"/>
      <c r="CK266" s="430"/>
      <c r="CL266" s="328"/>
      <c r="CM266" s="328"/>
      <c r="CN266" s="328"/>
      <c r="CO266" s="328"/>
      <c r="CP266" s="328"/>
      <c r="CQ266" s="328"/>
      <c r="CR266" s="329"/>
      <c r="CS266" s="430"/>
      <c r="CT266" s="328"/>
      <c r="CU266" s="328"/>
      <c r="CV266" s="328"/>
      <c r="CW266" s="328"/>
      <c r="CX266" s="328"/>
      <c r="CY266" s="328"/>
      <c r="CZ266" s="328"/>
      <c r="DA266" s="329"/>
      <c r="DB266" s="328"/>
      <c r="DC266" s="328"/>
      <c r="DD266" s="328"/>
      <c r="DE266" s="328"/>
      <c r="DF266" s="328"/>
      <c r="DG266" s="328"/>
      <c r="DH266" s="328"/>
      <c r="DI266" s="328"/>
      <c r="DJ266" s="328"/>
      <c r="DK266" s="328"/>
      <c r="DL266" s="328"/>
      <c r="DM266" s="328"/>
      <c r="DN266" s="328"/>
      <c r="DO266" s="328"/>
      <c r="DP266" s="329"/>
      <c r="DQ266" s="422"/>
      <c r="DR266" s="422"/>
      <c r="DS266" s="423"/>
      <c r="DT266" s="422"/>
      <c r="DU266" s="422"/>
      <c r="DV266" s="422"/>
      <c r="DW266" s="772"/>
    </row>
    <row r="267" spans="1:127" ht="15.75" customHeight="1">
      <c r="A267" s="773" t="s">
        <v>856</v>
      </c>
      <c r="B267" s="420" t="s">
        <v>1115</v>
      </c>
      <c r="C267" s="328"/>
      <c r="D267" s="328"/>
      <c r="E267" s="328"/>
      <c r="F267" s="328"/>
      <c r="G267" s="328"/>
      <c r="H267" s="328"/>
      <c r="I267" s="328"/>
      <c r="J267" s="328"/>
      <c r="K267" s="328"/>
      <c r="L267" s="329"/>
      <c r="M267" s="430" t="s">
        <v>1250</v>
      </c>
      <c r="N267" s="328"/>
      <c r="O267" s="328"/>
      <c r="P267" s="328"/>
      <c r="Q267" s="328"/>
      <c r="R267" s="328"/>
      <c r="S267" s="328"/>
      <c r="T267" s="328"/>
      <c r="U267" s="328"/>
      <c r="V267" s="328"/>
      <c r="W267" s="328"/>
      <c r="X267" s="328"/>
      <c r="Y267" s="328"/>
      <c r="Z267" s="328"/>
      <c r="AA267" s="328"/>
      <c r="AB267" s="328"/>
      <c r="AC267" s="328"/>
      <c r="AD267" s="328"/>
      <c r="AE267" s="328"/>
      <c r="AF267" s="328"/>
      <c r="AG267" s="328"/>
      <c r="AH267" s="328"/>
      <c r="AI267" s="328"/>
      <c r="AJ267" s="328"/>
      <c r="AK267" s="328"/>
      <c r="AL267" s="328"/>
      <c r="AM267" s="328"/>
      <c r="AN267" s="328"/>
      <c r="AO267" s="328"/>
      <c r="AP267" s="328"/>
      <c r="AQ267" s="328"/>
      <c r="AR267" s="328"/>
      <c r="AS267" s="328"/>
      <c r="AT267" s="328"/>
      <c r="AU267" s="328"/>
      <c r="AV267" s="328"/>
      <c r="AW267" s="328"/>
      <c r="AX267" s="328"/>
      <c r="AY267" s="328"/>
      <c r="AZ267" s="328"/>
      <c r="BA267" s="328"/>
      <c r="BB267" s="328"/>
      <c r="BC267" s="328"/>
      <c r="BD267" s="329"/>
      <c r="BE267" s="422" t="s">
        <v>866</v>
      </c>
      <c r="BF267" s="422" t="s">
        <v>892</v>
      </c>
      <c r="BG267" s="423"/>
      <c r="BH267" s="422"/>
      <c r="BI267" s="423"/>
      <c r="BJ267" s="423"/>
      <c r="BK267" s="772"/>
      <c r="BM267" s="773"/>
      <c r="BN267" s="420" t="s">
        <v>1115</v>
      </c>
      <c r="BO267" s="328"/>
      <c r="BP267" s="328"/>
      <c r="BQ267" s="328"/>
      <c r="BR267" s="328"/>
      <c r="BS267" s="328"/>
      <c r="BT267" s="328"/>
      <c r="BU267" s="328"/>
      <c r="BV267" s="328"/>
      <c r="BW267" s="328"/>
      <c r="BX267" s="329"/>
      <c r="BY267" s="328" t="s">
        <v>883</v>
      </c>
      <c r="BZ267" s="341"/>
      <c r="CA267" s="341"/>
      <c r="CB267" s="341"/>
      <c r="CC267" s="341"/>
      <c r="CD267" s="341"/>
      <c r="CE267" s="341"/>
      <c r="CF267" s="341"/>
      <c r="CG267" s="341"/>
      <c r="CH267" s="341"/>
      <c r="CI267" s="341"/>
      <c r="CJ267" s="342"/>
      <c r="CK267" s="328" t="s">
        <v>883</v>
      </c>
      <c r="CL267" s="341"/>
      <c r="CM267" s="341"/>
      <c r="CN267" s="328"/>
      <c r="CO267" s="328"/>
      <c r="CP267" s="328"/>
      <c r="CQ267" s="328"/>
      <c r="CR267" s="329"/>
      <c r="CS267" s="430"/>
      <c r="CT267" s="328"/>
      <c r="CU267" s="328"/>
      <c r="CV267" s="328"/>
      <c r="CW267" s="328"/>
      <c r="CX267" s="328"/>
      <c r="CY267" s="328"/>
      <c r="CZ267" s="328"/>
      <c r="DA267" s="329"/>
      <c r="DB267" s="328"/>
      <c r="DC267" s="328"/>
      <c r="DD267" s="328"/>
      <c r="DE267" s="328"/>
      <c r="DF267" s="328"/>
      <c r="DG267" s="328"/>
      <c r="DH267" s="328"/>
      <c r="DI267" s="328"/>
      <c r="DJ267" s="328"/>
      <c r="DK267" s="328"/>
      <c r="DL267" s="328"/>
      <c r="DM267" s="328"/>
      <c r="DN267" s="328"/>
      <c r="DO267" s="328"/>
      <c r="DP267" s="329"/>
      <c r="DQ267" s="423"/>
      <c r="DR267" s="422"/>
      <c r="DS267" s="423"/>
      <c r="DT267" s="422"/>
      <c r="DU267" s="423"/>
      <c r="DV267" s="423"/>
      <c r="DW267" s="772"/>
    </row>
    <row r="268" spans="1:127" ht="15.75" customHeight="1">
      <c r="A268" s="773" t="s">
        <v>856</v>
      </c>
      <c r="B268" s="420" t="s">
        <v>1117</v>
      </c>
      <c r="C268" s="328"/>
      <c r="D268" s="328"/>
      <c r="E268" s="328"/>
      <c r="F268" s="328"/>
      <c r="G268" s="328"/>
      <c r="H268" s="328"/>
      <c r="I268" s="328"/>
      <c r="J268" s="328"/>
      <c r="K268" s="328"/>
      <c r="L268" s="329"/>
      <c r="M268" s="430" t="s">
        <v>1251</v>
      </c>
      <c r="N268" s="328"/>
      <c r="O268" s="328"/>
      <c r="P268" s="328"/>
      <c r="Q268" s="328"/>
      <c r="R268" s="328"/>
      <c r="S268" s="328"/>
      <c r="T268" s="328"/>
      <c r="U268" s="328"/>
      <c r="V268" s="328"/>
      <c r="W268" s="328"/>
      <c r="X268" s="328"/>
      <c r="Y268" s="328"/>
      <c r="Z268" s="328"/>
      <c r="AA268" s="328"/>
      <c r="AB268" s="328"/>
      <c r="AC268" s="328"/>
      <c r="AD268" s="328"/>
      <c r="AE268" s="328"/>
      <c r="AF268" s="328"/>
      <c r="AG268" s="328"/>
      <c r="AH268" s="328"/>
      <c r="AI268" s="328"/>
      <c r="AJ268" s="328"/>
      <c r="AK268" s="328"/>
      <c r="AL268" s="328"/>
      <c r="AM268" s="328"/>
      <c r="AN268" s="328"/>
      <c r="AO268" s="328"/>
      <c r="AP268" s="328"/>
      <c r="AQ268" s="328"/>
      <c r="AR268" s="328"/>
      <c r="AS268" s="328"/>
      <c r="AT268" s="328"/>
      <c r="AU268" s="328"/>
      <c r="AV268" s="328"/>
      <c r="AW268" s="328"/>
      <c r="AX268" s="328"/>
      <c r="AY268" s="328"/>
      <c r="AZ268" s="328"/>
      <c r="BA268" s="328"/>
      <c r="BB268" s="328"/>
      <c r="BC268" s="328"/>
      <c r="BD268" s="329"/>
      <c r="BE268" s="422" t="s">
        <v>866</v>
      </c>
      <c r="BF268" s="422" t="s">
        <v>892</v>
      </c>
      <c r="BG268" s="423"/>
      <c r="BH268" s="422"/>
      <c r="BI268" s="423"/>
      <c r="BJ268" s="423"/>
      <c r="BK268" s="772"/>
      <c r="BM268" s="773"/>
      <c r="BN268" s="420" t="s">
        <v>1117</v>
      </c>
      <c r="BO268" s="328"/>
      <c r="BP268" s="328"/>
      <c r="BQ268" s="328"/>
      <c r="BR268" s="328"/>
      <c r="BS268" s="328"/>
      <c r="BT268" s="328"/>
      <c r="BU268" s="328"/>
      <c r="BV268" s="328"/>
      <c r="BW268" s="328"/>
      <c r="BX268" s="329"/>
      <c r="BY268" s="328" t="s">
        <v>883</v>
      </c>
      <c r="BZ268" s="341"/>
      <c r="CA268" s="341"/>
      <c r="CB268" s="341"/>
      <c r="CC268" s="341"/>
      <c r="CD268" s="341"/>
      <c r="CE268" s="341"/>
      <c r="CF268" s="341"/>
      <c r="CG268" s="341"/>
      <c r="CH268" s="341"/>
      <c r="CI268" s="341"/>
      <c r="CJ268" s="342"/>
      <c r="CK268" s="328" t="s">
        <v>883</v>
      </c>
      <c r="CL268" s="341"/>
      <c r="CM268" s="341"/>
      <c r="CN268" s="328"/>
      <c r="CO268" s="328"/>
      <c r="CP268" s="328"/>
      <c r="CQ268" s="328"/>
      <c r="CR268" s="329"/>
      <c r="CS268" s="430"/>
      <c r="CT268" s="328"/>
      <c r="CU268" s="328"/>
      <c r="CV268" s="328"/>
      <c r="CW268" s="328"/>
      <c r="CX268" s="328"/>
      <c r="CY268" s="328"/>
      <c r="CZ268" s="328"/>
      <c r="DA268" s="329"/>
      <c r="DB268" s="328"/>
      <c r="DC268" s="328"/>
      <c r="DD268" s="328"/>
      <c r="DE268" s="328"/>
      <c r="DF268" s="328"/>
      <c r="DG268" s="328"/>
      <c r="DH268" s="328"/>
      <c r="DI268" s="328"/>
      <c r="DJ268" s="328"/>
      <c r="DK268" s="328"/>
      <c r="DL268" s="328"/>
      <c r="DM268" s="328"/>
      <c r="DN268" s="328"/>
      <c r="DO268" s="328"/>
      <c r="DP268" s="329"/>
      <c r="DQ268" s="423"/>
      <c r="DR268" s="422"/>
      <c r="DS268" s="423"/>
      <c r="DT268" s="422"/>
      <c r="DU268" s="423"/>
      <c r="DV268" s="423"/>
      <c r="DW268" s="772"/>
    </row>
    <row r="269" spans="1:127" ht="15.75" customHeight="1">
      <c r="A269" s="773"/>
      <c r="B269" s="420" t="s">
        <v>624</v>
      </c>
      <c r="C269" s="328"/>
      <c r="D269" s="328"/>
      <c r="E269" s="328"/>
      <c r="F269" s="328"/>
      <c r="G269" s="328"/>
      <c r="H269" s="328"/>
      <c r="I269" s="328"/>
      <c r="J269" s="328"/>
      <c r="K269" s="328"/>
      <c r="L269" s="329"/>
      <c r="M269" s="430" t="s">
        <v>1252</v>
      </c>
      <c r="N269" s="328"/>
      <c r="O269" s="328"/>
      <c r="P269" s="328"/>
      <c r="Q269" s="328"/>
      <c r="R269" s="328"/>
      <c r="S269" s="328"/>
      <c r="T269" s="328"/>
      <c r="U269" s="328"/>
      <c r="V269" s="328"/>
      <c r="W269" s="328"/>
      <c r="X269" s="328"/>
      <c r="Y269" s="328"/>
      <c r="Z269" s="328"/>
      <c r="AA269" s="328"/>
      <c r="AB269" s="328"/>
      <c r="AC269" s="328"/>
      <c r="AD269" s="328"/>
      <c r="AE269" s="328"/>
      <c r="AF269" s="328"/>
      <c r="AG269" s="328"/>
      <c r="AH269" s="328"/>
      <c r="AI269" s="328"/>
      <c r="AJ269" s="328"/>
      <c r="AK269" s="328"/>
      <c r="AL269" s="328"/>
      <c r="AM269" s="328"/>
      <c r="AN269" s="328"/>
      <c r="AO269" s="328"/>
      <c r="AP269" s="328"/>
      <c r="AQ269" s="328"/>
      <c r="AR269" s="328"/>
      <c r="AS269" s="328"/>
      <c r="AT269" s="328"/>
      <c r="AU269" s="328"/>
      <c r="AV269" s="328"/>
      <c r="AW269" s="328"/>
      <c r="AX269" s="328"/>
      <c r="AY269" s="328"/>
      <c r="AZ269" s="328"/>
      <c r="BA269" s="328"/>
      <c r="BB269" s="328"/>
      <c r="BC269" s="328"/>
      <c r="BD269" s="329"/>
      <c r="BE269" s="423" t="s">
        <v>866</v>
      </c>
      <c r="BF269" s="422" t="s">
        <v>892</v>
      </c>
      <c r="BG269" s="423"/>
      <c r="BH269" s="422"/>
      <c r="BI269" s="423"/>
      <c r="BJ269" s="423"/>
      <c r="BK269" s="772"/>
      <c r="BM269" s="773"/>
      <c r="BN269" s="420" t="s">
        <v>624</v>
      </c>
      <c r="BO269" s="328"/>
      <c r="BP269" s="328"/>
      <c r="BQ269" s="328"/>
      <c r="BR269" s="328"/>
      <c r="BS269" s="328"/>
      <c r="BT269" s="328"/>
      <c r="BU269" s="328"/>
      <c r="BV269" s="328"/>
      <c r="BW269" s="328"/>
      <c r="BX269" s="329"/>
      <c r="BY269" s="328" t="s">
        <v>893</v>
      </c>
      <c r="BZ269" s="341"/>
      <c r="CA269" s="341"/>
      <c r="CB269" s="341"/>
      <c r="CC269" s="341"/>
      <c r="CD269" s="341"/>
      <c r="CE269" s="341"/>
      <c r="CF269" s="341"/>
      <c r="CG269" s="341"/>
      <c r="CH269" s="341"/>
      <c r="CI269" s="341"/>
      <c r="CJ269" s="342"/>
      <c r="CK269" s="328" t="s">
        <v>893</v>
      </c>
      <c r="CL269" s="328"/>
      <c r="CM269" s="328"/>
      <c r="CN269" s="328"/>
      <c r="CO269" s="328"/>
      <c r="CP269" s="328"/>
      <c r="CQ269" s="328"/>
      <c r="CR269" s="329"/>
      <c r="CS269" s="430"/>
      <c r="CT269" s="328"/>
      <c r="CU269" s="328"/>
      <c r="CV269" s="328"/>
      <c r="CW269" s="328"/>
      <c r="CX269" s="328"/>
      <c r="CY269" s="328"/>
      <c r="CZ269" s="328"/>
      <c r="DA269" s="329"/>
      <c r="DB269" s="328"/>
      <c r="DC269" s="328"/>
      <c r="DD269" s="328"/>
      <c r="DE269" s="328"/>
      <c r="DF269" s="328"/>
      <c r="DG269" s="328"/>
      <c r="DH269" s="328"/>
      <c r="DI269" s="328"/>
      <c r="DJ269" s="328"/>
      <c r="DK269" s="328"/>
      <c r="DL269" s="328"/>
      <c r="DM269" s="328"/>
      <c r="DN269" s="328"/>
      <c r="DO269" s="328"/>
      <c r="DP269" s="329"/>
      <c r="DQ269" s="423"/>
      <c r="DR269" s="422"/>
      <c r="DS269" s="423"/>
      <c r="DT269" s="422"/>
      <c r="DU269" s="423"/>
      <c r="DV269" s="423"/>
      <c r="DW269" s="772"/>
    </row>
    <row r="270" spans="1:127" ht="15.75" customHeight="1">
      <c r="A270" s="773" t="s">
        <v>856</v>
      </c>
      <c r="B270" s="420" t="s">
        <v>625</v>
      </c>
      <c r="C270" s="328"/>
      <c r="D270" s="328"/>
      <c r="E270" s="328"/>
      <c r="F270" s="328"/>
      <c r="G270" s="328"/>
      <c r="H270" s="328"/>
      <c r="I270" s="328"/>
      <c r="J270" s="328"/>
      <c r="K270" s="328"/>
      <c r="L270" s="329"/>
      <c r="M270" s="430" t="s">
        <v>1253</v>
      </c>
      <c r="N270" s="328"/>
      <c r="O270" s="328"/>
      <c r="P270" s="328"/>
      <c r="Q270" s="328"/>
      <c r="R270" s="328"/>
      <c r="S270" s="328"/>
      <c r="T270" s="328"/>
      <c r="U270" s="328"/>
      <c r="V270" s="328"/>
      <c r="W270" s="328"/>
      <c r="X270" s="328"/>
      <c r="Y270" s="328"/>
      <c r="Z270" s="328"/>
      <c r="AA270" s="328"/>
      <c r="AB270" s="328"/>
      <c r="AC270" s="328"/>
      <c r="AD270" s="328"/>
      <c r="AE270" s="328"/>
      <c r="AF270" s="328"/>
      <c r="AG270" s="328"/>
      <c r="AH270" s="328"/>
      <c r="AI270" s="328"/>
      <c r="AJ270" s="328"/>
      <c r="AK270" s="328"/>
      <c r="AL270" s="328"/>
      <c r="AM270" s="328"/>
      <c r="AN270" s="328"/>
      <c r="AO270" s="328"/>
      <c r="AP270" s="328"/>
      <c r="AQ270" s="328"/>
      <c r="AR270" s="328"/>
      <c r="AS270" s="328"/>
      <c r="AT270" s="328"/>
      <c r="AU270" s="328"/>
      <c r="AV270" s="328"/>
      <c r="AW270" s="328"/>
      <c r="AX270" s="328"/>
      <c r="AY270" s="328"/>
      <c r="AZ270" s="328"/>
      <c r="BA270" s="328"/>
      <c r="BB270" s="328"/>
      <c r="BC270" s="328"/>
      <c r="BD270" s="329"/>
      <c r="BE270" s="423" t="s">
        <v>866</v>
      </c>
      <c r="BF270" s="422" t="s">
        <v>892</v>
      </c>
      <c r="BG270" s="423"/>
      <c r="BH270" s="422"/>
      <c r="BI270" s="423"/>
      <c r="BJ270" s="423"/>
      <c r="BK270" s="772"/>
      <c r="BM270" s="773"/>
      <c r="BN270" s="420" t="s">
        <v>625</v>
      </c>
      <c r="BO270" s="328"/>
      <c r="BP270" s="328"/>
      <c r="BQ270" s="328"/>
      <c r="BR270" s="328"/>
      <c r="BS270" s="328"/>
      <c r="BT270" s="328"/>
      <c r="BU270" s="328"/>
      <c r="BV270" s="328"/>
      <c r="BW270" s="328"/>
      <c r="BX270" s="329"/>
      <c r="BY270" s="328" t="s">
        <v>893</v>
      </c>
      <c r="BZ270" s="341"/>
      <c r="CA270" s="341"/>
      <c r="CB270" s="341"/>
      <c r="CC270" s="341"/>
      <c r="CD270" s="341"/>
      <c r="CE270" s="341"/>
      <c r="CF270" s="341"/>
      <c r="CG270" s="341"/>
      <c r="CH270" s="341"/>
      <c r="CI270" s="341"/>
      <c r="CJ270" s="342"/>
      <c r="CK270" s="328" t="s">
        <v>893</v>
      </c>
      <c r="CL270" s="328"/>
      <c r="CM270" s="328"/>
      <c r="CN270" s="328"/>
      <c r="CO270" s="328"/>
      <c r="CP270" s="328"/>
      <c r="CQ270" s="328"/>
      <c r="CR270" s="329"/>
      <c r="CS270" s="430"/>
      <c r="CT270" s="328"/>
      <c r="CU270" s="328"/>
      <c r="CV270" s="328"/>
      <c r="CW270" s="328"/>
      <c r="CX270" s="328"/>
      <c r="CY270" s="328"/>
      <c r="CZ270" s="328"/>
      <c r="DA270" s="329"/>
      <c r="DB270" s="328"/>
      <c r="DC270" s="328"/>
      <c r="DD270" s="328"/>
      <c r="DE270" s="328"/>
      <c r="DF270" s="328"/>
      <c r="DG270" s="328"/>
      <c r="DH270" s="328"/>
      <c r="DI270" s="328"/>
      <c r="DJ270" s="328"/>
      <c r="DK270" s="328"/>
      <c r="DL270" s="328"/>
      <c r="DM270" s="328"/>
      <c r="DN270" s="328"/>
      <c r="DO270" s="328"/>
      <c r="DP270" s="329"/>
      <c r="DQ270" s="423"/>
      <c r="DR270" s="422"/>
      <c r="DS270" s="423"/>
      <c r="DT270" s="422"/>
      <c r="DU270" s="423"/>
      <c r="DV270" s="423"/>
      <c r="DW270" s="772"/>
    </row>
    <row r="271" spans="1:127" ht="15.75" customHeight="1">
      <c r="A271" s="773"/>
      <c r="B271" s="420" t="s">
        <v>1254</v>
      </c>
      <c r="C271" s="328"/>
      <c r="D271" s="328"/>
      <c r="E271" s="328"/>
      <c r="F271" s="328"/>
      <c r="G271" s="328"/>
      <c r="H271" s="328"/>
      <c r="I271" s="328"/>
      <c r="J271" s="328"/>
      <c r="K271" s="328"/>
      <c r="L271" s="329"/>
      <c r="M271" s="430" t="s">
        <v>1255</v>
      </c>
      <c r="N271" s="328"/>
      <c r="O271" s="328"/>
      <c r="P271" s="328"/>
      <c r="Q271" s="328"/>
      <c r="R271" s="328"/>
      <c r="S271" s="328"/>
      <c r="T271" s="328"/>
      <c r="U271" s="328"/>
      <c r="V271" s="328"/>
      <c r="W271" s="328"/>
      <c r="X271" s="328"/>
      <c r="Y271" s="328"/>
      <c r="Z271" s="328"/>
      <c r="AA271" s="328"/>
      <c r="AB271" s="328"/>
      <c r="AC271" s="328"/>
      <c r="AD271" s="328"/>
      <c r="AE271" s="328"/>
      <c r="AF271" s="328"/>
      <c r="AG271" s="328"/>
      <c r="AH271" s="328"/>
      <c r="AI271" s="328"/>
      <c r="AJ271" s="328"/>
      <c r="AK271" s="328"/>
      <c r="AL271" s="328"/>
      <c r="AM271" s="328"/>
      <c r="AN271" s="328"/>
      <c r="AO271" s="328"/>
      <c r="AP271" s="328"/>
      <c r="AQ271" s="328"/>
      <c r="AR271" s="328"/>
      <c r="AS271" s="328"/>
      <c r="AT271" s="328"/>
      <c r="AU271" s="328"/>
      <c r="AV271" s="328"/>
      <c r="AW271" s="328"/>
      <c r="AX271" s="328"/>
      <c r="AY271" s="328"/>
      <c r="AZ271" s="328"/>
      <c r="BA271" s="328"/>
      <c r="BB271" s="328"/>
      <c r="BC271" s="328"/>
      <c r="BD271" s="329"/>
      <c r="BE271" s="423" t="s">
        <v>866</v>
      </c>
      <c r="BF271" s="422" t="s">
        <v>892</v>
      </c>
      <c r="BG271" s="423"/>
      <c r="BH271" s="422"/>
      <c r="BI271" s="423"/>
      <c r="BJ271" s="423"/>
      <c r="BK271" s="772"/>
      <c r="BM271" s="773"/>
      <c r="BN271" s="420" t="s">
        <v>1254</v>
      </c>
      <c r="BO271" s="328"/>
      <c r="BP271" s="328"/>
      <c r="BQ271" s="328"/>
      <c r="BR271" s="328"/>
      <c r="BS271" s="328"/>
      <c r="BT271" s="328"/>
      <c r="BU271" s="328"/>
      <c r="BV271" s="328"/>
      <c r="BW271" s="328"/>
      <c r="BX271" s="329"/>
      <c r="BY271" s="328" t="s">
        <v>893</v>
      </c>
      <c r="BZ271" s="341"/>
      <c r="CA271" s="341"/>
      <c r="CB271" s="341"/>
      <c r="CC271" s="341"/>
      <c r="CD271" s="341"/>
      <c r="CE271" s="341"/>
      <c r="CF271" s="341"/>
      <c r="CG271" s="341"/>
      <c r="CH271" s="341"/>
      <c r="CI271" s="341"/>
      <c r="CJ271" s="342"/>
      <c r="CK271" s="328" t="s">
        <v>893</v>
      </c>
      <c r="CL271" s="328"/>
      <c r="CM271" s="328"/>
      <c r="CN271" s="328"/>
      <c r="CO271" s="328"/>
      <c r="CP271" s="328"/>
      <c r="CQ271" s="328"/>
      <c r="CR271" s="329"/>
      <c r="CS271" s="430"/>
      <c r="CT271" s="328"/>
      <c r="CU271" s="328"/>
      <c r="CV271" s="328"/>
      <c r="CW271" s="328"/>
      <c r="CX271" s="328"/>
      <c r="CY271" s="328"/>
      <c r="CZ271" s="328"/>
      <c r="DA271" s="329"/>
      <c r="DB271" s="328"/>
      <c r="DC271" s="328"/>
      <c r="DD271" s="328"/>
      <c r="DE271" s="328"/>
      <c r="DF271" s="328"/>
      <c r="DG271" s="328"/>
      <c r="DH271" s="328"/>
      <c r="DI271" s="328"/>
      <c r="DJ271" s="328"/>
      <c r="DK271" s="328"/>
      <c r="DL271" s="328"/>
      <c r="DM271" s="328"/>
      <c r="DN271" s="328"/>
      <c r="DO271" s="328"/>
      <c r="DP271" s="329"/>
      <c r="DQ271" s="423"/>
      <c r="DR271" s="422"/>
      <c r="DS271" s="423"/>
      <c r="DT271" s="422"/>
      <c r="DU271" s="423"/>
      <c r="DV271" s="423"/>
      <c r="DW271" s="772"/>
    </row>
    <row r="272" spans="1:127" ht="15.75" customHeight="1">
      <c r="A272" s="773"/>
      <c r="B272" s="420" t="s">
        <v>1256</v>
      </c>
      <c r="C272" s="328"/>
      <c r="D272" s="328"/>
      <c r="E272" s="328"/>
      <c r="F272" s="328"/>
      <c r="G272" s="328"/>
      <c r="H272" s="328"/>
      <c r="I272" s="328"/>
      <c r="J272" s="328"/>
      <c r="K272" s="328"/>
      <c r="L272" s="329"/>
      <c r="M272" s="430" t="s">
        <v>1257</v>
      </c>
      <c r="N272" s="328"/>
      <c r="O272" s="328"/>
      <c r="P272" s="328"/>
      <c r="Q272" s="328"/>
      <c r="R272" s="328"/>
      <c r="S272" s="328"/>
      <c r="T272" s="328"/>
      <c r="U272" s="328"/>
      <c r="V272" s="328"/>
      <c r="W272" s="328"/>
      <c r="X272" s="328"/>
      <c r="Y272" s="328"/>
      <c r="Z272" s="328"/>
      <c r="AA272" s="328"/>
      <c r="AB272" s="328"/>
      <c r="AC272" s="328"/>
      <c r="AD272" s="328"/>
      <c r="AE272" s="328"/>
      <c r="AF272" s="328"/>
      <c r="AG272" s="328"/>
      <c r="AH272" s="328"/>
      <c r="AI272" s="328"/>
      <c r="AJ272" s="328" t="s">
        <v>1258</v>
      </c>
      <c r="AK272" s="328"/>
      <c r="AL272" s="328"/>
      <c r="AM272" s="328"/>
      <c r="AN272" s="328"/>
      <c r="AO272" s="328"/>
      <c r="AP272" s="328"/>
      <c r="AQ272" s="328"/>
      <c r="AR272" s="328"/>
      <c r="AS272" s="328"/>
      <c r="AT272" s="328"/>
      <c r="AU272" s="328"/>
      <c r="AV272" s="328"/>
      <c r="AW272" s="328"/>
      <c r="AX272" s="328"/>
      <c r="AY272" s="328"/>
      <c r="AZ272" s="328"/>
      <c r="BA272" s="328"/>
      <c r="BB272" s="328"/>
      <c r="BC272" s="328"/>
      <c r="BD272" s="329"/>
      <c r="BE272" s="423" t="s">
        <v>866</v>
      </c>
      <c r="BF272" s="422" t="s">
        <v>892</v>
      </c>
      <c r="BG272" s="423"/>
      <c r="BH272" s="422"/>
      <c r="BI272" s="423"/>
      <c r="BJ272" s="423" t="s">
        <v>1259</v>
      </c>
      <c r="BK272" s="772"/>
      <c r="BM272" s="773"/>
      <c r="BN272" s="420"/>
      <c r="BO272" s="328"/>
      <c r="BP272" s="328"/>
      <c r="BQ272" s="328"/>
      <c r="BR272" s="328"/>
      <c r="BS272" s="328"/>
      <c r="BT272" s="328"/>
      <c r="BU272" s="328"/>
      <c r="BV272" s="328"/>
      <c r="BW272" s="328"/>
      <c r="BX272" s="329"/>
      <c r="BY272" s="328"/>
      <c r="BZ272" s="341"/>
      <c r="CA272" s="341"/>
      <c r="CB272" s="341"/>
      <c r="CC272" s="341"/>
      <c r="CD272" s="341"/>
      <c r="CE272" s="341"/>
      <c r="CF272" s="341"/>
      <c r="CG272" s="341"/>
      <c r="CH272" s="341"/>
      <c r="CI272" s="341"/>
      <c r="CJ272" s="342"/>
      <c r="CK272" s="328"/>
      <c r="CL272" s="328"/>
      <c r="CM272" s="328"/>
      <c r="CN272" s="328"/>
      <c r="CO272" s="328"/>
      <c r="CP272" s="328"/>
      <c r="CQ272" s="328"/>
      <c r="CR272" s="329"/>
      <c r="CS272" s="430"/>
      <c r="CT272" s="328"/>
      <c r="CU272" s="328"/>
      <c r="CV272" s="328"/>
      <c r="CW272" s="328"/>
      <c r="CX272" s="328"/>
      <c r="CY272" s="328"/>
      <c r="CZ272" s="328"/>
      <c r="DA272" s="329"/>
      <c r="DB272" s="328"/>
      <c r="DC272" s="328"/>
      <c r="DD272" s="328"/>
      <c r="DE272" s="328"/>
      <c r="DF272" s="328"/>
      <c r="DG272" s="328"/>
      <c r="DH272" s="328"/>
      <c r="DI272" s="328"/>
      <c r="DJ272" s="328"/>
      <c r="DK272" s="328"/>
      <c r="DL272" s="328"/>
      <c r="DM272" s="328"/>
      <c r="DN272" s="328"/>
      <c r="DO272" s="328"/>
      <c r="DP272" s="329"/>
      <c r="DQ272" s="423"/>
      <c r="DR272" s="422"/>
      <c r="DS272" s="423"/>
      <c r="DT272" s="422"/>
      <c r="DU272" s="423"/>
      <c r="DV272" s="423"/>
      <c r="DW272" s="772"/>
    </row>
    <row r="273" spans="1:127" ht="15.75" customHeight="1">
      <c r="A273" s="773"/>
      <c r="B273" s="420" t="s">
        <v>1260</v>
      </c>
      <c r="C273" s="328"/>
      <c r="D273" s="328"/>
      <c r="E273" s="328"/>
      <c r="F273" s="328"/>
      <c r="G273" s="328"/>
      <c r="H273" s="328"/>
      <c r="I273" s="328"/>
      <c r="J273" s="328"/>
      <c r="K273" s="328"/>
      <c r="L273" s="329"/>
      <c r="M273" s="430" t="s">
        <v>1261</v>
      </c>
      <c r="N273" s="328"/>
      <c r="O273" s="328"/>
      <c r="P273" s="328"/>
      <c r="Q273" s="328"/>
      <c r="R273" s="328"/>
      <c r="S273" s="328"/>
      <c r="T273" s="328"/>
      <c r="U273" s="328"/>
      <c r="V273" s="328"/>
      <c r="W273" s="328"/>
      <c r="X273" s="328"/>
      <c r="Y273" s="328"/>
      <c r="Z273" s="328"/>
      <c r="AA273" s="328"/>
      <c r="AB273" s="328"/>
      <c r="AC273" s="328"/>
      <c r="AD273" s="328"/>
      <c r="AE273" s="328"/>
      <c r="AF273" s="328"/>
      <c r="AG273" s="328"/>
      <c r="AH273" s="328"/>
      <c r="AI273" s="328"/>
      <c r="AJ273" s="328" t="s">
        <v>1258</v>
      </c>
      <c r="AK273" s="328"/>
      <c r="AL273" s="328"/>
      <c r="AM273" s="328"/>
      <c r="AN273" s="328"/>
      <c r="AO273" s="328"/>
      <c r="AP273" s="328"/>
      <c r="AQ273" s="328"/>
      <c r="AR273" s="328"/>
      <c r="AS273" s="328"/>
      <c r="AT273" s="328"/>
      <c r="AU273" s="328"/>
      <c r="AV273" s="328"/>
      <c r="AW273" s="328"/>
      <c r="AX273" s="328"/>
      <c r="AY273" s="328"/>
      <c r="AZ273" s="328"/>
      <c r="BA273" s="328"/>
      <c r="BB273" s="328"/>
      <c r="BC273" s="328"/>
      <c r="BD273" s="329"/>
      <c r="BE273" s="423" t="s">
        <v>866</v>
      </c>
      <c r="BF273" s="422" t="s">
        <v>892</v>
      </c>
      <c r="BG273" s="423"/>
      <c r="BH273" s="422"/>
      <c r="BI273" s="423"/>
      <c r="BJ273" s="423" t="s">
        <v>1259</v>
      </c>
      <c r="BK273" s="772"/>
      <c r="BM273" s="773"/>
      <c r="BN273" s="420"/>
      <c r="BO273" s="328"/>
      <c r="BP273" s="328"/>
      <c r="BQ273" s="328"/>
      <c r="BR273" s="328"/>
      <c r="BS273" s="328"/>
      <c r="BT273" s="328"/>
      <c r="BU273" s="328"/>
      <c r="BV273" s="328"/>
      <c r="BW273" s="328"/>
      <c r="BX273" s="329"/>
      <c r="BY273" s="328"/>
      <c r="BZ273" s="341"/>
      <c r="CA273" s="341"/>
      <c r="CB273" s="341"/>
      <c r="CC273" s="341"/>
      <c r="CD273" s="341"/>
      <c r="CE273" s="341"/>
      <c r="CF273" s="341"/>
      <c r="CG273" s="341"/>
      <c r="CH273" s="341"/>
      <c r="CI273" s="341"/>
      <c r="CJ273" s="342"/>
      <c r="CK273" s="328"/>
      <c r="CL273" s="328"/>
      <c r="CM273" s="328"/>
      <c r="CN273" s="328"/>
      <c r="CO273" s="328"/>
      <c r="CP273" s="328"/>
      <c r="CQ273" s="328"/>
      <c r="CR273" s="329"/>
      <c r="CS273" s="430"/>
      <c r="CT273" s="328"/>
      <c r="CU273" s="328"/>
      <c r="CV273" s="328"/>
      <c r="CW273" s="328"/>
      <c r="CX273" s="328"/>
      <c r="CY273" s="328"/>
      <c r="CZ273" s="328"/>
      <c r="DA273" s="329"/>
      <c r="DB273" s="328"/>
      <c r="DC273" s="328"/>
      <c r="DD273" s="328"/>
      <c r="DE273" s="328"/>
      <c r="DF273" s="328"/>
      <c r="DG273" s="328"/>
      <c r="DH273" s="328"/>
      <c r="DI273" s="328"/>
      <c r="DJ273" s="328"/>
      <c r="DK273" s="328"/>
      <c r="DL273" s="328"/>
      <c r="DM273" s="328"/>
      <c r="DN273" s="328"/>
      <c r="DO273" s="328"/>
      <c r="DP273" s="329"/>
      <c r="DQ273" s="423"/>
      <c r="DR273" s="422"/>
      <c r="DS273" s="423"/>
      <c r="DT273" s="422"/>
      <c r="DU273" s="423"/>
      <c r="DV273" s="423"/>
      <c r="DW273" s="772"/>
    </row>
    <row r="274" spans="1:127" ht="15.75" customHeight="1">
      <c r="A274" s="773"/>
      <c r="B274" s="420" t="s">
        <v>1262</v>
      </c>
      <c r="C274" s="328"/>
      <c r="D274" s="328"/>
      <c r="E274" s="328"/>
      <c r="F274" s="328"/>
      <c r="G274" s="328"/>
      <c r="H274" s="328"/>
      <c r="I274" s="328"/>
      <c r="J274" s="328"/>
      <c r="K274" s="328"/>
      <c r="L274" s="329"/>
      <c r="M274" s="430" t="s">
        <v>1263</v>
      </c>
      <c r="N274" s="328"/>
      <c r="O274" s="328"/>
      <c r="P274" s="328"/>
      <c r="Q274" s="328"/>
      <c r="R274" s="328"/>
      <c r="S274" s="328"/>
      <c r="T274" s="328"/>
      <c r="U274" s="328"/>
      <c r="V274" s="328"/>
      <c r="W274" s="328"/>
      <c r="X274" s="328"/>
      <c r="Y274" s="328"/>
      <c r="Z274" s="328"/>
      <c r="AA274" s="328"/>
      <c r="AB274" s="328"/>
      <c r="AC274" s="328"/>
      <c r="AD274" s="328"/>
      <c r="AE274" s="328"/>
      <c r="AF274" s="328"/>
      <c r="AG274" s="328"/>
      <c r="AH274" s="328"/>
      <c r="AI274" s="328"/>
      <c r="AJ274" s="328" t="s">
        <v>1258</v>
      </c>
      <c r="AK274" s="328"/>
      <c r="AL274" s="328"/>
      <c r="AM274" s="328"/>
      <c r="AN274" s="328"/>
      <c r="AO274" s="328"/>
      <c r="AP274" s="328"/>
      <c r="AQ274" s="328"/>
      <c r="AR274" s="328"/>
      <c r="AS274" s="328"/>
      <c r="AT274" s="328"/>
      <c r="AU274" s="328"/>
      <c r="AV274" s="328"/>
      <c r="AW274" s="328"/>
      <c r="AX274" s="328"/>
      <c r="AY274" s="328"/>
      <c r="AZ274" s="328"/>
      <c r="BA274" s="328"/>
      <c r="BB274" s="328"/>
      <c r="BC274" s="328"/>
      <c r="BD274" s="329"/>
      <c r="BE274" s="423" t="s">
        <v>866</v>
      </c>
      <c r="BF274" s="422" t="s">
        <v>892</v>
      </c>
      <c r="BG274" s="423"/>
      <c r="BH274" s="422"/>
      <c r="BI274" s="423"/>
      <c r="BJ274" s="423" t="s">
        <v>1259</v>
      </c>
      <c r="BK274" s="772"/>
      <c r="BM274" s="773"/>
      <c r="BN274" s="420"/>
      <c r="BO274" s="328"/>
      <c r="BP274" s="328"/>
      <c r="BQ274" s="328"/>
      <c r="BR274" s="328"/>
      <c r="BS274" s="328"/>
      <c r="BT274" s="328"/>
      <c r="BU274" s="328"/>
      <c r="BV274" s="328"/>
      <c r="BW274" s="328"/>
      <c r="BX274" s="329"/>
      <c r="BY274" s="328"/>
      <c r="BZ274" s="341"/>
      <c r="CA274" s="341"/>
      <c r="CB274" s="341"/>
      <c r="CC274" s="341"/>
      <c r="CD274" s="341"/>
      <c r="CE274" s="341"/>
      <c r="CF274" s="341"/>
      <c r="CG274" s="341"/>
      <c r="CH274" s="341"/>
      <c r="CI274" s="341"/>
      <c r="CJ274" s="342"/>
      <c r="CK274" s="328"/>
      <c r="CL274" s="328"/>
      <c r="CM274" s="328"/>
      <c r="CN274" s="328"/>
      <c r="CO274" s="328"/>
      <c r="CP274" s="328"/>
      <c r="CQ274" s="328"/>
      <c r="CR274" s="329"/>
      <c r="CS274" s="430"/>
      <c r="CT274" s="328"/>
      <c r="CU274" s="328"/>
      <c r="CV274" s="328"/>
      <c r="CW274" s="328"/>
      <c r="CX274" s="328"/>
      <c r="CY274" s="328"/>
      <c r="CZ274" s="328"/>
      <c r="DA274" s="329"/>
      <c r="DB274" s="328"/>
      <c r="DC274" s="328"/>
      <c r="DD274" s="328"/>
      <c r="DE274" s="328"/>
      <c r="DF274" s="328"/>
      <c r="DG274" s="328"/>
      <c r="DH274" s="328"/>
      <c r="DI274" s="328"/>
      <c r="DJ274" s="328"/>
      <c r="DK274" s="328"/>
      <c r="DL274" s="328"/>
      <c r="DM274" s="328"/>
      <c r="DN274" s="328"/>
      <c r="DO274" s="328"/>
      <c r="DP274" s="329"/>
      <c r="DQ274" s="423"/>
      <c r="DR274" s="422"/>
      <c r="DS274" s="423"/>
      <c r="DT274" s="422"/>
      <c r="DU274" s="423"/>
      <c r="DV274" s="423"/>
      <c r="DW274" s="772"/>
    </row>
    <row r="275" spans="1:127" ht="15.75" customHeight="1">
      <c r="A275" s="773" t="s">
        <v>856</v>
      </c>
      <c r="B275" s="420" t="s">
        <v>1264</v>
      </c>
      <c r="C275" s="328"/>
      <c r="D275" s="328"/>
      <c r="E275" s="328"/>
      <c r="F275" s="328"/>
      <c r="G275" s="328"/>
      <c r="H275" s="328"/>
      <c r="I275" s="328"/>
      <c r="J275" s="328"/>
      <c r="K275" s="328"/>
      <c r="L275" s="329"/>
      <c r="M275" s="430" t="s">
        <v>1265</v>
      </c>
      <c r="N275" s="328"/>
      <c r="O275" s="328"/>
      <c r="P275" s="328"/>
      <c r="Q275" s="328"/>
      <c r="R275" s="328"/>
      <c r="S275" s="328"/>
      <c r="T275" s="328"/>
      <c r="U275" s="328"/>
      <c r="V275" s="328"/>
      <c r="W275" s="328"/>
      <c r="X275" s="328"/>
      <c r="Y275" s="328"/>
      <c r="Z275" s="328"/>
      <c r="AA275" s="328"/>
      <c r="AB275" s="328"/>
      <c r="AC275" s="328"/>
      <c r="AD275" s="328"/>
      <c r="AE275" s="328"/>
      <c r="AF275" s="328"/>
      <c r="AG275" s="328"/>
      <c r="AH275" s="328"/>
      <c r="AI275" s="328"/>
      <c r="AJ275" s="328"/>
      <c r="AK275" s="328"/>
      <c r="AL275" s="328"/>
      <c r="AM275" s="328"/>
      <c r="AN275" s="328"/>
      <c r="AO275" s="328"/>
      <c r="AP275" s="328"/>
      <c r="AQ275" s="328"/>
      <c r="AR275" s="328"/>
      <c r="AS275" s="328"/>
      <c r="AT275" s="328"/>
      <c r="AU275" s="328"/>
      <c r="AV275" s="328"/>
      <c r="AW275" s="328"/>
      <c r="AX275" s="328"/>
      <c r="AY275" s="328"/>
      <c r="AZ275" s="328"/>
      <c r="BA275" s="328"/>
      <c r="BB275" s="328"/>
      <c r="BC275" s="328"/>
      <c r="BD275" s="329"/>
      <c r="BE275" s="423" t="s">
        <v>866</v>
      </c>
      <c r="BF275" s="422" t="s">
        <v>892</v>
      </c>
      <c r="BG275" s="423"/>
      <c r="BH275" s="422"/>
      <c r="BI275" s="423"/>
      <c r="BJ275" s="423"/>
      <c r="BK275" s="772"/>
      <c r="BM275" s="773"/>
      <c r="BN275" s="420" t="s">
        <v>1264</v>
      </c>
      <c r="BO275" s="328"/>
      <c r="BP275" s="328"/>
      <c r="BQ275" s="328"/>
      <c r="BR275" s="328"/>
      <c r="BS275" s="328"/>
      <c r="BT275" s="328"/>
      <c r="BU275" s="328"/>
      <c r="BV275" s="328"/>
      <c r="BW275" s="328"/>
      <c r="BX275" s="329"/>
      <c r="BY275" s="328" t="s">
        <v>893</v>
      </c>
      <c r="BZ275" s="341"/>
      <c r="CA275" s="341"/>
      <c r="CB275" s="341"/>
      <c r="CC275" s="341"/>
      <c r="CD275" s="341"/>
      <c r="CE275" s="341"/>
      <c r="CF275" s="341"/>
      <c r="CG275" s="341"/>
      <c r="CH275" s="341"/>
      <c r="CI275" s="341"/>
      <c r="CJ275" s="342"/>
      <c r="CK275" s="328" t="s">
        <v>893</v>
      </c>
      <c r="CL275" s="328"/>
      <c r="CM275" s="328"/>
      <c r="CN275" s="328"/>
      <c r="CO275" s="328"/>
      <c r="CP275" s="328"/>
      <c r="CQ275" s="328"/>
      <c r="CR275" s="329"/>
      <c r="CS275" s="430"/>
      <c r="CT275" s="328"/>
      <c r="CU275" s="328"/>
      <c r="CV275" s="328"/>
      <c r="CW275" s="328"/>
      <c r="CX275" s="328"/>
      <c r="CY275" s="328"/>
      <c r="CZ275" s="328"/>
      <c r="DA275" s="329"/>
      <c r="DB275" s="328"/>
      <c r="DC275" s="328"/>
      <c r="DD275" s="328"/>
      <c r="DE275" s="328"/>
      <c r="DF275" s="328"/>
      <c r="DG275" s="328"/>
      <c r="DH275" s="328"/>
      <c r="DI275" s="328"/>
      <c r="DJ275" s="328"/>
      <c r="DK275" s="328"/>
      <c r="DL275" s="328"/>
      <c r="DM275" s="328"/>
      <c r="DN275" s="328"/>
      <c r="DO275" s="328"/>
      <c r="DP275" s="329"/>
      <c r="DQ275" s="423"/>
      <c r="DR275" s="422"/>
      <c r="DS275" s="423"/>
      <c r="DT275" s="422"/>
      <c r="DU275" s="423"/>
      <c r="DV275" s="423"/>
      <c r="DW275" s="772"/>
    </row>
    <row r="276" spans="1:127" ht="15.75" customHeight="1">
      <c r="A276" s="773"/>
      <c r="B276" s="420" t="s">
        <v>629</v>
      </c>
      <c r="C276" s="328"/>
      <c r="D276" s="328"/>
      <c r="E276" s="328"/>
      <c r="F276" s="328"/>
      <c r="G276" s="328"/>
      <c r="H276" s="328"/>
      <c r="I276" s="328"/>
      <c r="J276" s="328"/>
      <c r="K276" s="328"/>
      <c r="L276" s="329"/>
      <c r="M276" s="430" t="s">
        <v>1266</v>
      </c>
      <c r="N276" s="328"/>
      <c r="O276" s="328"/>
      <c r="P276" s="328"/>
      <c r="Q276" s="328"/>
      <c r="R276" s="328"/>
      <c r="S276" s="328"/>
      <c r="T276" s="328"/>
      <c r="U276" s="328"/>
      <c r="V276" s="328"/>
      <c r="W276" s="328"/>
      <c r="X276" s="328"/>
      <c r="Y276" s="328"/>
      <c r="Z276" s="328"/>
      <c r="AA276" s="328"/>
      <c r="AB276" s="328"/>
      <c r="AC276" s="328"/>
      <c r="AD276" s="328"/>
      <c r="AE276" s="328"/>
      <c r="AF276" s="328"/>
      <c r="AG276" s="328"/>
      <c r="AH276" s="328"/>
      <c r="AI276" s="328"/>
      <c r="AJ276" s="328"/>
      <c r="AK276" s="328"/>
      <c r="AL276" s="328"/>
      <c r="AM276" s="328"/>
      <c r="AN276" s="328"/>
      <c r="AO276" s="328"/>
      <c r="AP276" s="328"/>
      <c r="AQ276" s="328"/>
      <c r="AR276" s="328"/>
      <c r="AS276" s="328"/>
      <c r="AT276" s="328"/>
      <c r="AU276" s="328"/>
      <c r="AV276" s="328"/>
      <c r="AW276" s="328"/>
      <c r="AX276" s="328"/>
      <c r="AY276" s="328"/>
      <c r="AZ276" s="328"/>
      <c r="BA276" s="328"/>
      <c r="BB276" s="328"/>
      <c r="BC276" s="328"/>
      <c r="BD276" s="329"/>
      <c r="BE276" s="423" t="s">
        <v>866</v>
      </c>
      <c r="BF276" s="422" t="s">
        <v>892</v>
      </c>
      <c r="BG276" s="423"/>
      <c r="BH276" s="422"/>
      <c r="BI276" s="423"/>
      <c r="BJ276" s="423"/>
      <c r="BK276" s="772"/>
      <c r="BM276" s="773"/>
      <c r="BN276" s="420" t="s">
        <v>629</v>
      </c>
      <c r="BO276" s="328"/>
      <c r="BP276" s="328"/>
      <c r="BQ276" s="328"/>
      <c r="BR276" s="328"/>
      <c r="BS276" s="328"/>
      <c r="BT276" s="328"/>
      <c r="BU276" s="328"/>
      <c r="BV276" s="328"/>
      <c r="BW276" s="328"/>
      <c r="BX276" s="329"/>
      <c r="BY276" s="328" t="s">
        <v>893</v>
      </c>
      <c r="BZ276" s="341"/>
      <c r="CA276" s="341"/>
      <c r="CB276" s="341"/>
      <c r="CC276" s="341"/>
      <c r="CD276" s="341"/>
      <c r="CE276" s="341"/>
      <c r="CF276" s="341"/>
      <c r="CG276" s="341"/>
      <c r="CH276" s="341"/>
      <c r="CI276" s="341"/>
      <c r="CJ276" s="342"/>
      <c r="CK276" s="328" t="s">
        <v>893</v>
      </c>
      <c r="CL276" s="328"/>
      <c r="CM276" s="328"/>
      <c r="CN276" s="328"/>
      <c r="CO276" s="328"/>
      <c r="CP276" s="328"/>
      <c r="CQ276" s="328"/>
      <c r="CR276" s="329"/>
      <c r="CS276" s="430"/>
      <c r="CT276" s="328"/>
      <c r="CU276" s="328"/>
      <c r="CV276" s="328"/>
      <c r="CW276" s="328"/>
      <c r="CX276" s="328"/>
      <c r="CY276" s="328"/>
      <c r="CZ276" s="328"/>
      <c r="DA276" s="329"/>
      <c r="DB276" s="328"/>
      <c r="DC276" s="328"/>
      <c r="DD276" s="328"/>
      <c r="DE276" s="328"/>
      <c r="DF276" s="328"/>
      <c r="DG276" s="328"/>
      <c r="DH276" s="328"/>
      <c r="DI276" s="328"/>
      <c r="DJ276" s="328"/>
      <c r="DK276" s="328"/>
      <c r="DL276" s="328"/>
      <c r="DM276" s="328"/>
      <c r="DN276" s="328"/>
      <c r="DO276" s="328"/>
      <c r="DP276" s="329"/>
      <c r="DQ276" s="423"/>
      <c r="DR276" s="422"/>
      <c r="DS276" s="423"/>
      <c r="DT276" s="422"/>
      <c r="DU276" s="423"/>
      <c r="DV276" s="423"/>
      <c r="DW276" s="772"/>
    </row>
    <row r="277" spans="1:127" ht="15.75" customHeight="1">
      <c r="A277" s="773" t="s">
        <v>856</v>
      </c>
      <c r="B277" s="420" t="s">
        <v>1267</v>
      </c>
      <c r="C277" s="328"/>
      <c r="D277" s="328"/>
      <c r="E277" s="328"/>
      <c r="F277" s="328"/>
      <c r="G277" s="328"/>
      <c r="H277" s="328"/>
      <c r="I277" s="328"/>
      <c r="J277" s="328"/>
      <c r="K277" s="328"/>
      <c r="L277" s="329"/>
      <c r="M277" s="420" t="s">
        <v>1268</v>
      </c>
      <c r="N277" s="328"/>
      <c r="O277" s="328"/>
      <c r="P277" s="328"/>
      <c r="Q277" s="328"/>
      <c r="R277" s="328"/>
      <c r="S277" s="328"/>
      <c r="T277" s="328"/>
      <c r="U277" s="328"/>
      <c r="V277" s="328"/>
      <c r="W277" s="328"/>
      <c r="X277" s="328"/>
      <c r="Y277" s="328"/>
      <c r="Z277" s="328"/>
      <c r="AA277" s="328"/>
      <c r="AB277" s="328"/>
      <c r="AC277" s="328"/>
      <c r="AD277" s="328"/>
      <c r="AE277" s="328"/>
      <c r="AF277" s="328"/>
      <c r="AG277" s="328"/>
      <c r="AH277" s="328"/>
      <c r="AI277" s="328"/>
      <c r="AJ277" s="328"/>
      <c r="AK277" s="328"/>
      <c r="AL277" s="328"/>
      <c r="AM277" s="328"/>
      <c r="AN277" s="328"/>
      <c r="AO277" s="328"/>
      <c r="AP277" s="328"/>
      <c r="AQ277" s="328"/>
      <c r="AR277" s="328"/>
      <c r="AS277" s="328"/>
      <c r="AT277" s="328"/>
      <c r="AU277" s="328"/>
      <c r="AV277" s="328"/>
      <c r="AW277" s="328"/>
      <c r="AX277" s="328"/>
      <c r="AY277" s="328"/>
      <c r="AZ277" s="328"/>
      <c r="BA277" s="328"/>
      <c r="BB277" s="328"/>
      <c r="BC277" s="328"/>
      <c r="BD277" s="329"/>
      <c r="BE277" s="423" t="s">
        <v>866</v>
      </c>
      <c r="BF277" s="422" t="s">
        <v>892</v>
      </c>
      <c r="BG277" s="423"/>
      <c r="BH277" s="422"/>
      <c r="BI277" s="423"/>
      <c r="BJ277" s="423"/>
      <c r="BK277" s="772"/>
      <c r="BM277" s="773"/>
      <c r="BN277" s="420" t="s">
        <v>1267</v>
      </c>
      <c r="BO277" s="328"/>
      <c r="BP277" s="328"/>
      <c r="BQ277" s="328"/>
      <c r="BR277" s="328"/>
      <c r="BS277" s="328"/>
      <c r="BT277" s="328"/>
      <c r="BU277" s="328"/>
      <c r="BV277" s="328"/>
      <c r="BW277" s="328"/>
      <c r="BX277" s="329"/>
      <c r="BY277" s="430"/>
      <c r="BZ277" s="328"/>
      <c r="CA277" s="328"/>
      <c r="CB277" s="328"/>
      <c r="CC277" s="328"/>
      <c r="CD277" s="328"/>
      <c r="CE277" s="328"/>
      <c r="CF277" s="328"/>
      <c r="CG277" s="328"/>
      <c r="CH277" s="328"/>
      <c r="CI277" s="328"/>
      <c r="CJ277" s="329"/>
      <c r="CK277" s="430"/>
      <c r="CL277" s="328"/>
      <c r="CM277" s="328"/>
      <c r="CN277" s="328"/>
      <c r="CO277" s="328"/>
      <c r="CP277" s="328"/>
      <c r="CQ277" s="328"/>
      <c r="CR277" s="329"/>
      <c r="CS277" s="430"/>
      <c r="CT277" s="328"/>
      <c r="CU277" s="328"/>
      <c r="CV277" s="328"/>
      <c r="CW277" s="328"/>
      <c r="CX277" s="328"/>
      <c r="CY277" s="328"/>
      <c r="CZ277" s="328"/>
      <c r="DA277" s="329"/>
      <c r="DB277" s="328"/>
      <c r="DC277" s="328"/>
      <c r="DD277" s="328"/>
      <c r="DE277" s="328"/>
      <c r="DF277" s="328"/>
      <c r="DG277" s="328"/>
      <c r="DH277" s="328"/>
      <c r="DI277" s="328"/>
      <c r="DJ277" s="328"/>
      <c r="DK277" s="328"/>
      <c r="DL277" s="328"/>
      <c r="DM277" s="328"/>
      <c r="DN277" s="328"/>
      <c r="DO277" s="328"/>
      <c r="DP277" s="329"/>
      <c r="DQ277" s="423"/>
      <c r="DR277" s="422"/>
      <c r="DS277" s="423"/>
      <c r="DT277" s="422"/>
      <c r="DU277" s="423"/>
      <c r="DV277" s="423"/>
      <c r="DW277" s="772"/>
    </row>
    <row r="278" spans="1:127" ht="15.75" customHeight="1">
      <c r="A278" s="773" t="s">
        <v>856</v>
      </c>
      <c r="B278" s="420" t="s">
        <v>1269</v>
      </c>
      <c r="C278" s="328"/>
      <c r="D278" s="328"/>
      <c r="E278" s="328"/>
      <c r="F278" s="328"/>
      <c r="G278" s="328"/>
      <c r="H278" s="328"/>
      <c r="I278" s="328"/>
      <c r="J278" s="328"/>
      <c r="K278" s="328"/>
      <c r="L278" s="329"/>
      <c r="M278" s="420" t="s">
        <v>1270</v>
      </c>
      <c r="N278" s="328"/>
      <c r="O278" s="328"/>
      <c r="P278" s="328"/>
      <c r="Q278" s="328"/>
      <c r="R278" s="328"/>
      <c r="S278" s="328"/>
      <c r="T278" s="328"/>
      <c r="U278" s="328"/>
      <c r="V278" s="328"/>
      <c r="W278" s="328"/>
      <c r="X278" s="328"/>
      <c r="Y278" s="328"/>
      <c r="Z278" s="328"/>
      <c r="AA278" s="328"/>
      <c r="AB278" s="328"/>
      <c r="AC278" s="328"/>
      <c r="AD278" s="328"/>
      <c r="AE278" s="328"/>
      <c r="AF278" s="328"/>
      <c r="AG278" s="328"/>
      <c r="AH278" s="328"/>
      <c r="AI278" s="328"/>
      <c r="AJ278" s="328"/>
      <c r="AK278" s="328"/>
      <c r="AL278" s="328"/>
      <c r="AM278" s="328"/>
      <c r="AN278" s="328"/>
      <c r="AO278" s="328"/>
      <c r="AP278" s="328"/>
      <c r="AQ278" s="328"/>
      <c r="AR278" s="328"/>
      <c r="AS278" s="328"/>
      <c r="AT278" s="328"/>
      <c r="AU278" s="328"/>
      <c r="AV278" s="328"/>
      <c r="AW278" s="328"/>
      <c r="AX278" s="328"/>
      <c r="AY278" s="328"/>
      <c r="AZ278" s="328"/>
      <c r="BA278" s="328"/>
      <c r="BB278" s="328"/>
      <c r="BC278" s="328"/>
      <c r="BD278" s="329"/>
      <c r="BE278" s="423" t="s">
        <v>866</v>
      </c>
      <c r="BF278" s="422" t="s">
        <v>892</v>
      </c>
      <c r="BG278" s="423"/>
      <c r="BH278" s="422"/>
      <c r="BI278" s="423"/>
      <c r="BJ278" s="423"/>
      <c r="BK278" s="772"/>
      <c r="BM278" s="773"/>
      <c r="BN278" s="420" t="s">
        <v>1269</v>
      </c>
      <c r="BO278" s="328"/>
      <c r="BP278" s="328"/>
      <c r="BQ278" s="328"/>
      <c r="BR278" s="328"/>
      <c r="BS278" s="328"/>
      <c r="BT278" s="328"/>
      <c r="BU278" s="328"/>
      <c r="BV278" s="328"/>
      <c r="BW278" s="328"/>
      <c r="BX278" s="329"/>
      <c r="BY278" s="328" t="s">
        <v>893</v>
      </c>
      <c r="BZ278" s="341"/>
      <c r="CA278" s="341"/>
      <c r="CB278" s="341"/>
      <c r="CC278" s="341"/>
      <c r="CD278" s="341"/>
      <c r="CE278" s="341"/>
      <c r="CF278" s="341"/>
      <c r="CG278" s="341"/>
      <c r="CH278" s="341"/>
      <c r="CI278" s="341"/>
      <c r="CJ278" s="342"/>
      <c r="CK278" s="328" t="s">
        <v>893</v>
      </c>
      <c r="CL278" s="328"/>
      <c r="CM278" s="328"/>
      <c r="CN278" s="328"/>
      <c r="CO278" s="328"/>
      <c r="CP278" s="328"/>
      <c r="CQ278" s="328"/>
      <c r="CR278" s="329"/>
      <c r="CS278" s="430"/>
      <c r="CT278" s="328"/>
      <c r="CU278" s="328"/>
      <c r="CV278" s="328"/>
      <c r="CW278" s="328"/>
      <c r="CX278" s="328"/>
      <c r="CY278" s="328"/>
      <c r="CZ278" s="328"/>
      <c r="DA278" s="329"/>
      <c r="DB278" s="328"/>
      <c r="DC278" s="328"/>
      <c r="DD278" s="328"/>
      <c r="DE278" s="328"/>
      <c r="DF278" s="328"/>
      <c r="DG278" s="328"/>
      <c r="DH278" s="328"/>
      <c r="DI278" s="328"/>
      <c r="DJ278" s="328"/>
      <c r="DK278" s="328"/>
      <c r="DL278" s="328"/>
      <c r="DM278" s="328"/>
      <c r="DN278" s="328"/>
      <c r="DO278" s="328"/>
      <c r="DP278" s="329"/>
      <c r="DQ278" s="423"/>
      <c r="DR278" s="422"/>
      <c r="DS278" s="423"/>
      <c r="DT278" s="422"/>
      <c r="DU278" s="423"/>
      <c r="DV278" s="423"/>
      <c r="DW278" s="772"/>
    </row>
    <row r="279" spans="1:127" ht="15.75" customHeight="1" thickBot="1">
      <c r="A279" s="431" t="s">
        <v>856</v>
      </c>
      <c r="B279" s="432" t="s">
        <v>1271</v>
      </c>
      <c r="C279" s="433"/>
      <c r="D279" s="433"/>
      <c r="E279" s="433"/>
      <c r="F279" s="433"/>
      <c r="G279" s="433"/>
      <c r="H279" s="433"/>
      <c r="I279" s="433"/>
      <c r="J279" s="433"/>
      <c r="K279" s="433"/>
      <c r="L279" s="434"/>
      <c r="M279" s="432" t="s">
        <v>1272</v>
      </c>
      <c r="N279" s="433"/>
      <c r="O279" s="433"/>
      <c r="P279" s="433"/>
      <c r="Q279" s="433"/>
      <c r="R279" s="433"/>
      <c r="S279" s="433"/>
      <c r="T279" s="433"/>
      <c r="U279" s="433"/>
      <c r="V279" s="433"/>
      <c r="W279" s="433"/>
      <c r="X279" s="433"/>
      <c r="Y279" s="433"/>
      <c r="Z279" s="433"/>
      <c r="AA279" s="433"/>
      <c r="AB279" s="433"/>
      <c r="AC279" s="433"/>
      <c r="AD279" s="433"/>
      <c r="AE279" s="433"/>
      <c r="AF279" s="433"/>
      <c r="AG279" s="433"/>
      <c r="AH279" s="433"/>
      <c r="AI279" s="433"/>
      <c r="AJ279" s="433" t="s">
        <v>1273</v>
      </c>
      <c r="AK279" s="433"/>
      <c r="AL279" s="433"/>
      <c r="AM279" s="433"/>
      <c r="AN279" s="433"/>
      <c r="AO279" s="433"/>
      <c r="AP279" s="433"/>
      <c r="AQ279" s="433"/>
      <c r="AR279" s="433"/>
      <c r="AS279" s="433"/>
      <c r="AT279" s="433"/>
      <c r="AU279" s="433"/>
      <c r="AV279" s="433"/>
      <c r="AW279" s="433"/>
      <c r="AX279" s="433"/>
      <c r="AY279" s="433"/>
      <c r="AZ279" s="433"/>
      <c r="BA279" s="433"/>
      <c r="BB279" s="433"/>
      <c r="BC279" s="433"/>
      <c r="BD279" s="433"/>
      <c r="BE279" s="435" t="s">
        <v>866</v>
      </c>
      <c r="BF279" s="436" t="s">
        <v>892</v>
      </c>
      <c r="BG279" s="435"/>
      <c r="BH279" s="436"/>
      <c r="BI279" s="435"/>
      <c r="BJ279" s="435"/>
      <c r="BK279" s="437"/>
      <c r="BM279" s="431"/>
      <c r="BN279" s="432" t="s">
        <v>1271</v>
      </c>
      <c r="BO279" s="433"/>
      <c r="BP279" s="433"/>
      <c r="BQ279" s="433"/>
      <c r="BR279" s="433"/>
      <c r="BS279" s="433"/>
      <c r="BT279" s="433"/>
      <c r="BU279" s="433"/>
      <c r="BV279" s="433"/>
      <c r="BW279" s="433"/>
      <c r="BX279" s="434"/>
      <c r="BY279" s="328" t="s">
        <v>1248</v>
      </c>
      <c r="BZ279" s="341"/>
      <c r="CA279" s="341"/>
      <c r="CB279" s="341"/>
      <c r="CC279" s="341"/>
      <c r="CD279" s="341"/>
      <c r="CE279" s="341"/>
      <c r="CF279" s="341"/>
      <c r="CG279" s="341"/>
      <c r="CH279" s="341"/>
      <c r="CI279" s="341"/>
      <c r="CJ279" s="342"/>
      <c r="CK279" s="328" t="s">
        <v>1248</v>
      </c>
      <c r="CL279" s="433"/>
      <c r="CM279" s="433"/>
      <c r="CN279" s="433"/>
      <c r="CO279" s="433"/>
      <c r="CP279" s="433"/>
      <c r="CQ279" s="433"/>
      <c r="CR279" s="342"/>
      <c r="CS279" s="343"/>
      <c r="CT279" s="341"/>
      <c r="CU279" s="341"/>
      <c r="CV279" s="341"/>
      <c r="CW279" s="341"/>
      <c r="CX279" s="341"/>
      <c r="CY279" s="341"/>
      <c r="CZ279" s="341"/>
      <c r="DA279" s="342"/>
      <c r="DB279" s="341"/>
      <c r="DC279" s="341"/>
      <c r="DD279" s="341"/>
      <c r="DE279" s="433"/>
      <c r="DF279" s="433"/>
      <c r="DG279" s="433"/>
      <c r="DH279" s="433"/>
      <c r="DI279" s="433"/>
      <c r="DJ279" s="433"/>
      <c r="DK279" s="433"/>
      <c r="DL279" s="433"/>
      <c r="DM279" s="433"/>
      <c r="DN279" s="433"/>
      <c r="DO279" s="433"/>
      <c r="DP279" s="433"/>
      <c r="DQ279" s="435"/>
      <c r="DR279" s="436"/>
      <c r="DS279" s="435"/>
      <c r="DT279" s="436"/>
      <c r="DU279" s="435"/>
      <c r="DV279" s="435"/>
      <c r="DW279" s="437"/>
    </row>
    <row r="280" spans="1:127" ht="15.75" customHeight="1">
      <c r="A280" s="30"/>
      <c r="B280" s="424" t="s">
        <v>1274</v>
      </c>
      <c r="C280" s="32"/>
      <c r="D280" s="32"/>
      <c r="E280" s="32"/>
      <c r="F280" s="32"/>
      <c r="G280" s="32"/>
      <c r="H280" s="32"/>
      <c r="I280" s="32"/>
      <c r="J280" s="32"/>
      <c r="K280" s="32"/>
      <c r="L280" s="33"/>
      <c r="M280" s="32"/>
      <c r="N280" s="32" t="s">
        <v>837</v>
      </c>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c r="AU280" s="32"/>
      <c r="AV280" s="32"/>
      <c r="AW280" s="32"/>
      <c r="AX280" s="32"/>
      <c r="AY280" s="32"/>
      <c r="AZ280" s="32"/>
      <c r="BA280" s="32"/>
      <c r="BB280" s="32"/>
      <c r="BC280" s="32"/>
      <c r="BD280" s="32"/>
      <c r="BE280" s="35" t="s">
        <v>838</v>
      </c>
      <c r="BF280" s="35" t="s">
        <v>839</v>
      </c>
      <c r="BG280" s="35" t="s">
        <v>840</v>
      </c>
      <c r="BH280" s="35" t="s">
        <v>841</v>
      </c>
      <c r="BI280" s="35" t="s">
        <v>842</v>
      </c>
      <c r="BJ280" s="35" t="s">
        <v>843</v>
      </c>
      <c r="BK280" s="36" t="s">
        <v>844</v>
      </c>
      <c r="BM280" s="30"/>
      <c r="BN280" s="424" t="s">
        <v>1274</v>
      </c>
      <c r="BO280" s="32"/>
      <c r="BP280" s="32"/>
      <c r="BQ280" s="32"/>
      <c r="BR280" s="32"/>
      <c r="BS280" s="32"/>
      <c r="BT280" s="32"/>
      <c r="BU280" s="32"/>
      <c r="BV280" s="32"/>
      <c r="BW280" s="32"/>
      <c r="BX280" s="33"/>
      <c r="BY280" s="418"/>
      <c r="BZ280" s="419"/>
      <c r="CA280" s="418"/>
      <c r="CB280" s="418"/>
      <c r="CC280" s="418"/>
      <c r="CD280" s="418"/>
      <c r="CE280" s="418"/>
      <c r="CF280" s="418"/>
      <c r="CG280" s="418"/>
      <c r="CH280" s="418"/>
      <c r="CI280" s="418"/>
      <c r="CJ280" s="458"/>
      <c r="CK280" s="585"/>
      <c r="CL280" s="418"/>
      <c r="CM280" s="418"/>
      <c r="CN280" s="418"/>
      <c r="CO280" s="418"/>
      <c r="CP280" s="418"/>
      <c r="CQ280" s="418"/>
      <c r="CR280" s="458"/>
      <c r="CS280" s="585"/>
      <c r="CT280" s="418"/>
      <c r="CU280" s="418"/>
      <c r="CV280" s="418"/>
      <c r="CW280" s="418"/>
      <c r="CX280" s="418"/>
      <c r="CY280" s="418"/>
      <c r="CZ280" s="418"/>
      <c r="DA280" s="458"/>
      <c r="DB280" s="418"/>
      <c r="DC280" s="418"/>
      <c r="DD280" s="418"/>
      <c r="DE280" s="418"/>
      <c r="DF280" s="418"/>
      <c r="DG280" s="418"/>
      <c r="DH280" s="418"/>
      <c r="DI280" s="418"/>
      <c r="DJ280" s="418"/>
      <c r="DK280" s="418"/>
      <c r="DL280" s="418"/>
      <c r="DM280" s="418"/>
      <c r="DN280" s="418"/>
      <c r="DO280" s="418"/>
      <c r="DP280" s="418"/>
      <c r="DQ280" s="428"/>
      <c r="DR280" s="428"/>
      <c r="DS280" s="428"/>
      <c r="DT280" s="428"/>
      <c r="DU280" s="428"/>
      <c r="DV280" s="428"/>
      <c r="DW280" s="429"/>
    </row>
    <row r="281" spans="1:127" ht="15.75" customHeight="1">
      <c r="A281" s="773"/>
      <c r="B281" s="420" t="s">
        <v>1254</v>
      </c>
      <c r="C281" s="328"/>
      <c r="D281" s="328"/>
      <c r="E281" s="328"/>
      <c r="F281" s="328"/>
      <c r="G281" s="328"/>
      <c r="H281" s="328"/>
      <c r="I281" s="328"/>
      <c r="J281" s="328"/>
      <c r="K281" s="328"/>
      <c r="L281" s="329"/>
      <c r="M281" s="430" t="s">
        <v>1275</v>
      </c>
      <c r="N281" s="328"/>
      <c r="O281" s="328"/>
      <c r="P281" s="328"/>
      <c r="Q281" s="328"/>
      <c r="R281" s="328"/>
      <c r="S281" s="328"/>
      <c r="T281" s="328"/>
      <c r="U281" s="328"/>
      <c r="V281" s="328"/>
      <c r="W281" s="328"/>
      <c r="X281" s="328"/>
      <c r="Y281" s="328"/>
      <c r="Z281" s="328"/>
      <c r="AA281" s="328"/>
      <c r="AB281" s="328"/>
      <c r="AC281" s="328"/>
      <c r="AD281" s="328"/>
      <c r="AE281" s="328"/>
      <c r="AF281" s="328"/>
      <c r="AG281" s="328"/>
      <c r="AH281" s="328"/>
      <c r="AI281" s="328"/>
      <c r="AJ281" s="328" t="s">
        <v>1276</v>
      </c>
      <c r="AK281" s="328"/>
      <c r="AL281" s="328"/>
      <c r="AM281" s="328"/>
      <c r="AN281" s="328"/>
      <c r="AO281" s="328"/>
      <c r="AP281" s="328"/>
      <c r="AQ281" s="328"/>
      <c r="AR281" s="328"/>
      <c r="AS281" s="328"/>
      <c r="AT281" s="328"/>
      <c r="AU281" s="328"/>
      <c r="AV281" s="328"/>
      <c r="AW281" s="328"/>
      <c r="AX281" s="328"/>
      <c r="AY281" s="328"/>
      <c r="AZ281" s="328"/>
      <c r="BA281" s="328"/>
      <c r="BB281" s="328"/>
      <c r="BC281" s="328"/>
      <c r="BD281" s="329"/>
      <c r="BE281" s="423"/>
      <c r="BF281" s="422" t="s">
        <v>892</v>
      </c>
      <c r="BG281" s="423"/>
      <c r="BH281" s="422"/>
      <c r="BI281" s="423"/>
      <c r="BJ281" s="423"/>
      <c r="BK281" s="772"/>
      <c r="BM281" s="773"/>
      <c r="BN281" s="420" t="s">
        <v>1254</v>
      </c>
      <c r="BO281" s="328"/>
      <c r="BP281" s="328"/>
      <c r="BQ281" s="328"/>
      <c r="BR281" s="328"/>
      <c r="BS281" s="328"/>
      <c r="BT281" s="328"/>
      <c r="BU281" s="328"/>
      <c r="BV281" s="328"/>
      <c r="BW281" s="328"/>
      <c r="BX281" s="329"/>
      <c r="BY281" s="328"/>
      <c r="BZ281" s="341"/>
      <c r="CA281" s="341"/>
      <c r="CB281" s="341"/>
      <c r="CC281" s="341"/>
      <c r="CD281" s="341"/>
      <c r="CE281" s="341"/>
      <c r="CF281" s="341"/>
      <c r="CG281" s="341"/>
      <c r="CH281" s="341"/>
      <c r="CI281" s="341"/>
      <c r="CJ281" s="342"/>
      <c r="CK281" s="343"/>
      <c r="CL281" s="341"/>
      <c r="CM281" s="341"/>
      <c r="CN281" s="341"/>
      <c r="CO281" s="341"/>
      <c r="CP281" s="341"/>
      <c r="CQ281" s="341"/>
      <c r="CR281" s="342"/>
      <c r="CS281" s="343"/>
      <c r="CT281" s="341"/>
      <c r="CU281" s="341"/>
      <c r="CV281" s="341"/>
      <c r="CW281" s="341"/>
      <c r="CX281" s="341"/>
      <c r="CY281" s="341"/>
      <c r="CZ281" s="341"/>
      <c r="DA281" s="342"/>
      <c r="DB281" s="341"/>
      <c r="DC281" s="341"/>
      <c r="DD281" s="341"/>
      <c r="DE281" s="341"/>
      <c r="DF281" s="341"/>
      <c r="DG281" s="341"/>
      <c r="DH281" s="341"/>
      <c r="DI281" s="341"/>
      <c r="DJ281" s="341"/>
      <c r="DK281" s="341"/>
      <c r="DL281" s="341"/>
      <c r="DM281" s="341"/>
      <c r="DN281" s="341"/>
      <c r="DO281" s="341"/>
      <c r="DP281" s="341"/>
      <c r="DQ281" s="423"/>
      <c r="DR281" s="422"/>
      <c r="DS281" s="423"/>
      <c r="DT281" s="422"/>
      <c r="DU281" s="423"/>
      <c r="DV281" s="423"/>
      <c r="DW281" s="772"/>
    </row>
    <row r="282" spans="1:127" ht="15.75" customHeight="1">
      <c r="A282" s="773"/>
      <c r="B282" s="420" t="s">
        <v>629</v>
      </c>
      <c r="C282" s="328"/>
      <c r="D282" s="328"/>
      <c r="E282" s="328"/>
      <c r="F282" s="328"/>
      <c r="G282" s="328"/>
      <c r="H282" s="328"/>
      <c r="I282" s="328"/>
      <c r="J282" s="328"/>
      <c r="K282" s="328"/>
      <c r="L282" s="329"/>
      <c r="M282" s="430" t="s">
        <v>1277</v>
      </c>
      <c r="N282" s="328"/>
      <c r="O282" s="328"/>
      <c r="P282" s="328"/>
      <c r="Q282" s="328"/>
      <c r="R282" s="328"/>
      <c r="S282" s="328"/>
      <c r="T282" s="328"/>
      <c r="U282" s="328"/>
      <c r="V282" s="328"/>
      <c r="W282" s="328"/>
      <c r="X282" s="328"/>
      <c r="Y282" s="328"/>
      <c r="Z282" s="328"/>
      <c r="AA282" s="328"/>
      <c r="AB282" s="328"/>
      <c r="AC282" s="328"/>
      <c r="AD282" s="328"/>
      <c r="AE282" s="328"/>
      <c r="AF282" s="328"/>
      <c r="AG282" s="328"/>
      <c r="AH282" s="328"/>
      <c r="AI282" s="328"/>
      <c r="AJ282" s="328" t="s">
        <v>1278</v>
      </c>
      <c r="AK282" s="328"/>
      <c r="AL282" s="328"/>
      <c r="AM282" s="328"/>
      <c r="AN282" s="328"/>
      <c r="AO282" s="328"/>
      <c r="AP282" s="328"/>
      <c r="AQ282" s="328"/>
      <c r="AR282" s="328"/>
      <c r="AS282" s="328"/>
      <c r="AT282" s="328"/>
      <c r="AU282" s="328"/>
      <c r="AV282" s="328"/>
      <c r="AW282" s="328"/>
      <c r="AX282" s="328"/>
      <c r="AY282" s="328"/>
      <c r="AZ282" s="328"/>
      <c r="BA282" s="328"/>
      <c r="BB282" s="328"/>
      <c r="BC282" s="328"/>
      <c r="BD282" s="329"/>
      <c r="BE282" s="423"/>
      <c r="BF282" s="422" t="s">
        <v>892</v>
      </c>
      <c r="BG282" s="423"/>
      <c r="BH282" s="422"/>
      <c r="BI282" s="423"/>
      <c r="BJ282" s="423"/>
      <c r="BK282" s="772"/>
      <c r="BM282" s="773"/>
      <c r="BN282" s="420" t="s">
        <v>629</v>
      </c>
      <c r="BO282" s="328"/>
      <c r="BP282" s="328"/>
      <c r="BQ282" s="328"/>
      <c r="BR282" s="328"/>
      <c r="BS282" s="328"/>
      <c r="BT282" s="328"/>
      <c r="BU282" s="328"/>
      <c r="BV282" s="328"/>
      <c r="BW282" s="328"/>
      <c r="BX282" s="329"/>
      <c r="BY282" s="328"/>
      <c r="BZ282" s="341"/>
      <c r="CA282" s="341"/>
      <c r="CB282" s="341"/>
      <c r="CC282" s="341"/>
      <c r="CD282" s="341"/>
      <c r="CE282" s="341"/>
      <c r="CF282" s="341"/>
      <c r="CG282" s="341"/>
      <c r="CH282" s="341"/>
      <c r="CI282" s="341"/>
      <c r="CJ282" s="342"/>
      <c r="CK282" s="343"/>
      <c r="CL282" s="341"/>
      <c r="CM282" s="341"/>
      <c r="CN282" s="341"/>
      <c r="CO282" s="341"/>
      <c r="CP282" s="341"/>
      <c r="CQ282" s="341"/>
      <c r="CR282" s="342"/>
      <c r="CS282" s="343"/>
      <c r="CT282" s="341"/>
      <c r="CU282" s="341"/>
      <c r="CV282" s="341"/>
      <c r="CW282" s="341"/>
      <c r="CX282" s="341"/>
      <c r="CY282" s="341"/>
      <c r="CZ282" s="341"/>
      <c r="DA282" s="342"/>
      <c r="DB282" s="341"/>
      <c r="DC282" s="341"/>
      <c r="DD282" s="341"/>
      <c r="DE282" s="341"/>
      <c r="DF282" s="341"/>
      <c r="DG282" s="341"/>
      <c r="DH282" s="341"/>
      <c r="DI282" s="341"/>
      <c r="DJ282" s="341"/>
      <c r="DK282" s="341"/>
      <c r="DL282" s="341"/>
      <c r="DM282" s="341"/>
      <c r="DN282" s="341"/>
      <c r="DO282" s="341"/>
      <c r="DP282" s="341"/>
      <c r="DQ282" s="423"/>
      <c r="DR282" s="422"/>
      <c r="DS282" s="423"/>
      <c r="DT282" s="422"/>
      <c r="DU282" s="423"/>
      <c r="DV282" s="423"/>
      <c r="DW282" s="772"/>
    </row>
    <row r="283" spans="1:127" ht="15.75" customHeight="1">
      <c r="A283" s="773"/>
      <c r="B283" s="420" t="s">
        <v>1267</v>
      </c>
      <c r="C283" s="328"/>
      <c r="D283" s="328"/>
      <c r="E283" s="328"/>
      <c r="F283" s="328"/>
      <c r="G283" s="328"/>
      <c r="H283" s="328"/>
      <c r="I283" s="328"/>
      <c r="J283" s="328"/>
      <c r="K283" s="328"/>
      <c r="L283" s="329"/>
      <c r="M283" s="430" t="s">
        <v>1279</v>
      </c>
      <c r="N283" s="328"/>
      <c r="O283" s="328"/>
      <c r="P283" s="328"/>
      <c r="Q283" s="328"/>
      <c r="R283" s="328"/>
      <c r="S283" s="328"/>
      <c r="T283" s="328"/>
      <c r="U283" s="328"/>
      <c r="V283" s="328"/>
      <c r="W283" s="328"/>
      <c r="X283" s="328"/>
      <c r="Y283" s="328"/>
      <c r="Z283" s="328"/>
      <c r="AA283" s="328"/>
      <c r="AB283" s="328"/>
      <c r="AC283" s="328"/>
      <c r="AD283" s="328"/>
      <c r="AE283" s="328"/>
      <c r="AF283" s="328"/>
      <c r="AG283" s="328"/>
      <c r="AH283" s="328"/>
      <c r="AI283" s="328"/>
      <c r="AJ283" s="328" t="s">
        <v>1280</v>
      </c>
      <c r="AK283" s="328"/>
      <c r="AL283" s="328"/>
      <c r="AM283" s="328"/>
      <c r="AN283" s="328"/>
      <c r="AO283" s="328"/>
      <c r="AP283" s="328"/>
      <c r="AQ283" s="328"/>
      <c r="AR283" s="328"/>
      <c r="AS283" s="328"/>
      <c r="AT283" s="328"/>
      <c r="AU283" s="328"/>
      <c r="AV283" s="328"/>
      <c r="AW283" s="328"/>
      <c r="AX283" s="328"/>
      <c r="AY283" s="328"/>
      <c r="AZ283" s="328"/>
      <c r="BA283" s="328"/>
      <c r="BB283" s="328"/>
      <c r="BC283" s="328"/>
      <c r="BD283" s="329"/>
      <c r="BE283" s="423"/>
      <c r="BF283" s="422" t="s">
        <v>892</v>
      </c>
      <c r="BG283" s="423"/>
      <c r="BH283" s="422"/>
      <c r="BI283" s="423"/>
      <c r="BJ283" s="423"/>
      <c r="BK283" s="772"/>
      <c r="BM283" s="773"/>
      <c r="BN283" s="420" t="s">
        <v>1267</v>
      </c>
      <c r="BO283" s="328"/>
      <c r="BP283" s="328"/>
      <c r="BQ283" s="328"/>
      <c r="BR283" s="328"/>
      <c r="BS283" s="328"/>
      <c r="BT283" s="328"/>
      <c r="BU283" s="328"/>
      <c r="BV283" s="328"/>
      <c r="BW283" s="328"/>
      <c r="BX283" s="329"/>
      <c r="BY283" s="328"/>
      <c r="BZ283" s="341"/>
      <c r="CA283" s="341"/>
      <c r="CB283" s="341"/>
      <c r="CC283" s="341"/>
      <c r="CD283" s="341"/>
      <c r="CE283" s="341"/>
      <c r="CF283" s="341"/>
      <c r="CG283" s="341"/>
      <c r="CH283" s="341"/>
      <c r="CI283" s="341"/>
      <c r="CJ283" s="342"/>
      <c r="CK283" s="343"/>
      <c r="CL283" s="341"/>
      <c r="CM283" s="341"/>
      <c r="CN283" s="341"/>
      <c r="CO283" s="341"/>
      <c r="CP283" s="341"/>
      <c r="CQ283" s="341"/>
      <c r="CR283" s="342"/>
      <c r="CS283" s="343"/>
      <c r="CT283" s="341"/>
      <c r="CU283" s="341"/>
      <c r="CV283" s="341"/>
      <c r="CW283" s="341"/>
      <c r="CX283" s="341"/>
      <c r="CY283" s="341"/>
      <c r="CZ283" s="341"/>
      <c r="DA283" s="342"/>
      <c r="DB283" s="341"/>
      <c r="DC283" s="341"/>
      <c r="DD283" s="341"/>
      <c r="DE283" s="341"/>
      <c r="DF283" s="341"/>
      <c r="DG283" s="341"/>
      <c r="DH283" s="341"/>
      <c r="DI283" s="341"/>
      <c r="DJ283" s="341"/>
      <c r="DK283" s="341"/>
      <c r="DL283" s="341"/>
      <c r="DM283" s="341"/>
      <c r="DN283" s="341"/>
      <c r="DO283" s="341"/>
      <c r="DP283" s="341"/>
      <c r="DQ283" s="423"/>
      <c r="DR283" s="422"/>
      <c r="DS283" s="423"/>
      <c r="DT283" s="422"/>
      <c r="DU283" s="423"/>
      <c r="DV283" s="423"/>
      <c r="DW283" s="772"/>
    </row>
    <row r="284" spans="1:127" ht="15.75" customHeight="1">
      <c r="A284" s="773"/>
      <c r="B284" s="420" t="s">
        <v>821</v>
      </c>
      <c r="C284" s="328"/>
      <c r="D284" s="328"/>
      <c r="E284" s="328"/>
      <c r="F284" s="328"/>
      <c r="G284" s="328"/>
      <c r="H284" s="328"/>
      <c r="I284" s="328"/>
      <c r="J284" s="328"/>
      <c r="K284" s="328"/>
      <c r="L284" s="329"/>
      <c r="M284" s="430" t="s">
        <v>1281</v>
      </c>
      <c r="N284" s="328"/>
      <c r="O284" s="328"/>
      <c r="P284" s="328"/>
      <c r="Q284" s="328"/>
      <c r="R284" s="328"/>
      <c r="S284" s="328"/>
      <c r="T284" s="328"/>
      <c r="U284" s="328"/>
      <c r="V284" s="328"/>
      <c r="W284" s="328"/>
      <c r="X284" s="328"/>
      <c r="Y284" s="328"/>
      <c r="Z284" s="328"/>
      <c r="AA284" s="328"/>
      <c r="AB284" s="328"/>
      <c r="AC284" s="328"/>
      <c r="AD284" s="328"/>
      <c r="AE284" s="328"/>
      <c r="AF284" s="328"/>
      <c r="AG284" s="328"/>
      <c r="AH284" s="328"/>
      <c r="AI284" s="328"/>
      <c r="AJ284" s="328" t="s">
        <v>1282</v>
      </c>
      <c r="AK284" s="328"/>
      <c r="AL284" s="328"/>
      <c r="AM284" s="328"/>
      <c r="AN284" s="328"/>
      <c r="AO284" s="328"/>
      <c r="AP284" s="328"/>
      <c r="AQ284" s="328"/>
      <c r="AR284" s="328"/>
      <c r="AS284" s="328"/>
      <c r="AT284" s="328"/>
      <c r="AU284" s="328"/>
      <c r="AV284" s="328"/>
      <c r="AW284" s="328"/>
      <c r="AX284" s="328"/>
      <c r="AY284" s="328"/>
      <c r="AZ284" s="328"/>
      <c r="BA284" s="328"/>
      <c r="BB284" s="328"/>
      <c r="BC284" s="328"/>
      <c r="BD284" s="329"/>
      <c r="BE284" s="423"/>
      <c r="BF284" s="422" t="s">
        <v>892</v>
      </c>
      <c r="BG284" s="423"/>
      <c r="BH284" s="422"/>
      <c r="BI284" s="423"/>
      <c r="BJ284" s="423"/>
      <c r="BK284" s="772"/>
      <c r="BM284" s="773"/>
      <c r="BN284" s="420" t="s">
        <v>821</v>
      </c>
      <c r="BO284" s="328"/>
      <c r="BP284" s="328"/>
      <c r="BQ284" s="328"/>
      <c r="BR284" s="328"/>
      <c r="BS284" s="328"/>
      <c r="BT284" s="328"/>
      <c r="BU284" s="328"/>
      <c r="BV284" s="328"/>
      <c r="BW284" s="328"/>
      <c r="BX284" s="329"/>
      <c r="BY284" s="328"/>
      <c r="BZ284" s="341"/>
      <c r="CA284" s="341"/>
      <c r="CB284" s="341"/>
      <c r="CC284" s="341"/>
      <c r="CD284" s="341"/>
      <c r="CE284" s="341"/>
      <c r="CF284" s="341"/>
      <c r="CG284" s="341"/>
      <c r="CH284" s="341"/>
      <c r="CI284" s="341"/>
      <c r="CJ284" s="342"/>
      <c r="CK284" s="343"/>
      <c r="CL284" s="341"/>
      <c r="CM284" s="341"/>
      <c r="CN284" s="341"/>
      <c r="CO284" s="341"/>
      <c r="CP284" s="341"/>
      <c r="CQ284" s="341"/>
      <c r="CR284" s="342"/>
      <c r="CS284" s="343"/>
      <c r="CT284" s="341"/>
      <c r="CU284" s="341"/>
      <c r="CV284" s="341"/>
      <c r="CW284" s="341"/>
      <c r="CX284" s="341"/>
      <c r="CY284" s="341"/>
      <c r="CZ284" s="341"/>
      <c r="DA284" s="342"/>
      <c r="DB284" s="341"/>
      <c r="DC284" s="341"/>
      <c r="DD284" s="341"/>
      <c r="DE284" s="341"/>
      <c r="DF284" s="341"/>
      <c r="DG284" s="341"/>
      <c r="DH284" s="341"/>
      <c r="DI284" s="341"/>
      <c r="DJ284" s="341"/>
      <c r="DK284" s="341"/>
      <c r="DL284" s="341"/>
      <c r="DM284" s="341"/>
      <c r="DN284" s="341"/>
      <c r="DO284" s="341"/>
      <c r="DP284" s="341"/>
      <c r="DQ284" s="423"/>
      <c r="DR284" s="422"/>
      <c r="DS284" s="423"/>
      <c r="DT284" s="422"/>
      <c r="DU284" s="423"/>
      <c r="DV284" s="423"/>
      <c r="DW284" s="772"/>
    </row>
    <row r="285" spans="1:127" ht="15.75" customHeight="1" thickBot="1">
      <c r="A285" s="773"/>
      <c r="B285" s="420" t="s">
        <v>1271</v>
      </c>
      <c r="C285" s="328"/>
      <c r="D285" s="328"/>
      <c r="E285" s="328"/>
      <c r="F285" s="328"/>
      <c r="G285" s="328"/>
      <c r="H285" s="328"/>
      <c r="I285" s="328"/>
      <c r="J285" s="328"/>
      <c r="K285" s="328"/>
      <c r="L285" s="329"/>
      <c r="M285" s="430" t="s">
        <v>1283</v>
      </c>
      <c r="N285" s="328"/>
      <c r="O285" s="328"/>
      <c r="P285" s="328"/>
      <c r="Q285" s="328"/>
      <c r="R285" s="328"/>
      <c r="S285" s="328"/>
      <c r="T285" s="328"/>
      <c r="U285" s="328"/>
      <c r="V285" s="328"/>
      <c r="W285" s="328"/>
      <c r="X285" s="328"/>
      <c r="Y285" s="328"/>
      <c r="Z285" s="328"/>
      <c r="AA285" s="328"/>
      <c r="AB285" s="328"/>
      <c r="AC285" s="328"/>
      <c r="AD285" s="328"/>
      <c r="AE285" s="328"/>
      <c r="AF285" s="328"/>
      <c r="AG285" s="328"/>
      <c r="AH285" s="328"/>
      <c r="AI285" s="328"/>
      <c r="AJ285" s="328" t="s">
        <v>1284</v>
      </c>
      <c r="AK285" s="328"/>
      <c r="AL285" s="328"/>
      <c r="AM285" s="328"/>
      <c r="AN285" s="328"/>
      <c r="AO285" s="328"/>
      <c r="AP285" s="328"/>
      <c r="AQ285" s="328"/>
      <c r="AR285" s="328"/>
      <c r="AS285" s="328"/>
      <c r="AT285" s="328"/>
      <c r="AU285" s="328"/>
      <c r="AV285" s="328"/>
      <c r="AW285" s="328"/>
      <c r="AX285" s="328"/>
      <c r="AY285" s="328"/>
      <c r="AZ285" s="328"/>
      <c r="BA285" s="328"/>
      <c r="BB285" s="328"/>
      <c r="BC285" s="328"/>
      <c r="BD285" s="329"/>
      <c r="BE285" s="423"/>
      <c r="BF285" s="422" t="s">
        <v>892</v>
      </c>
      <c r="BG285" s="423"/>
      <c r="BH285" s="422"/>
      <c r="BI285" s="423"/>
      <c r="BJ285" s="423"/>
      <c r="BK285" s="772"/>
      <c r="BM285" s="773"/>
      <c r="BN285" s="420" t="s">
        <v>1271</v>
      </c>
      <c r="BO285" s="328"/>
      <c r="BP285" s="328"/>
      <c r="BQ285" s="328"/>
      <c r="BR285" s="328"/>
      <c r="BS285" s="328"/>
      <c r="BT285" s="328"/>
      <c r="BU285" s="328"/>
      <c r="BV285" s="328"/>
      <c r="BW285" s="328"/>
      <c r="BX285" s="329"/>
      <c r="BY285" s="328"/>
      <c r="BZ285" s="341"/>
      <c r="CA285" s="341"/>
      <c r="CB285" s="341"/>
      <c r="CC285" s="341"/>
      <c r="CD285" s="341"/>
      <c r="CE285" s="341"/>
      <c r="CF285" s="341"/>
      <c r="CG285" s="341"/>
      <c r="CH285" s="341"/>
      <c r="CI285" s="341"/>
      <c r="CJ285" s="342"/>
      <c r="CK285" s="343"/>
      <c r="CL285" s="341"/>
      <c r="CM285" s="341"/>
      <c r="CN285" s="341"/>
      <c r="CO285" s="341"/>
      <c r="CP285" s="341"/>
      <c r="CQ285" s="341"/>
      <c r="CR285" s="342"/>
      <c r="CS285" s="343"/>
      <c r="CT285" s="341"/>
      <c r="CU285" s="341"/>
      <c r="CV285" s="341"/>
      <c r="CW285" s="341"/>
      <c r="CX285" s="341"/>
      <c r="CY285" s="341"/>
      <c r="CZ285" s="341"/>
      <c r="DA285" s="342"/>
      <c r="DB285" s="341"/>
      <c r="DC285" s="341"/>
      <c r="DD285" s="341"/>
      <c r="DE285" s="341"/>
      <c r="DF285" s="341"/>
      <c r="DG285" s="341"/>
      <c r="DH285" s="341"/>
      <c r="DI285" s="341"/>
      <c r="DJ285" s="341"/>
      <c r="DK285" s="341"/>
      <c r="DL285" s="341"/>
      <c r="DM285" s="341"/>
      <c r="DN285" s="341"/>
      <c r="DO285" s="341"/>
      <c r="DP285" s="341"/>
      <c r="DQ285" s="423"/>
      <c r="DR285" s="422"/>
      <c r="DS285" s="423"/>
      <c r="DT285" s="422"/>
      <c r="DU285" s="423"/>
      <c r="DV285" s="423"/>
      <c r="DW285" s="772"/>
    </row>
    <row r="286" spans="1:127" s="1" customFormat="1" ht="15.75" customHeight="1">
      <c r="A286" s="457"/>
      <c r="B286" s="417" t="s">
        <v>1285</v>
      </c>
      <c r="C286" s="418"/>
      <c r="D286" s="418"/>
      <c r="E286" s="418"/>
      <c r="F286" s="418"/>
      <c r="G286" s="418"/>
      <c r="H286" s="418"/>
      <c r="I286" s="418"/>
      <c r="J286" s="418"/>
      <c r="K286" s="418"/>
      <c r="L286" s="458"/>
      <c r="M286" s="418"/>
      <c r="N286" s="419" t="s">
        <v>1286</v>
      </c>
      <c r="O286" s="418"/>
      <c r="P286" s="418"/>
      <c r="Q286" s="418"/>
      <c r="R286" s="418"/>
      <c r="S286" s="418"/>
      <c r="T286" s="418"/>
      <c r="U286" s="418"/>
      <c r="V286" s="418"/>
      <c r="W286" s="418"/>
      <c r="X286" s="418"/>
      <c r="Y286" s="418"/>
      <c r="Z286" s="418"/>
      <c r="AA286" s="418"/>
      <c r="AB286" s="418"/>
      <c r="AC286" s="418"/>
      <c r="AD286" s="418"/>
      <c r="AE286" s="418"/>
      <c r="AF286" s="418"/>
      <c r="AG286" s="418"/>
      <c r="AH286" s="418"/>
      <c r="AI286" s="418"/>
      <c r="AJ286" s="418"/>
      <c r="AK286" s="418"/>
      <c r="AL286" s="418"/>
      <c r="AM286" s="418"/>
      <c r="AN286" s="418"/>
      <c r="AO286" s="418"/>
      <c r="AP286" s="418"/>
      <c r="AQ286" s="418"/>
      <c r="AR286" s="418"/>
      <c r="AS286" s="418"/>
      <c r="AT286" s="418"/>
      <c r="AU286" s="418"/>
      <c r="AV286" s="418"/>
      <c r="AW286" s="418"/>
      <c r="AX286" s="418"/>
      <c r="AY286" s="418"/>
      <c r="AZ286" s="418"/>
      <c r="BA286" s="418"/>
      <c r="BB286" s="418"/>
      <c r="BC286" s="418"/>
      <c r="BD286" s="418"/>
      <c r="BE286" s="35" t="s">
        <v>838</v>
      </c>
      <c r="BF286" s="35" t="s">
        <v>839</v>
      </c>
      <c r="BG286" s="35" t="s">
        <v>840</v>
      </c>
      <c r="BH286" s="35" t="s">
        <v>841</v>
      </c>
      <c r="BI286" s="35" t="s">
        <v>842</v>
      </c>
      <c r="BJ286" s="35" t="s">
        <v>843</v>
      </c>
      <c r="BK286" s="36" t="s">
        <v>844</v>
      </c>
      <c r="BM286" s="457"/>
      <c r="BN286" s="417" t="s">
        <v>1285</v>
      </c>
      <c r="BO286" s="418"/>
      <c r="BP286" s="418"/>
      <c r="BQ286" s="418"/>
      <c r="BR286" s="418"/>
      <c r="BS286" s="418"/>
      <c r="BT286" s="418"/>
      <c r="BU286" s="418"/>
      <c r="BV286" s="418"/>
      <c r="BW286" s="418"/>
      <c r="BX286" s="458"/>
      <c r="BY286" s="418"/>
      <c r="BZ286" s="419"/>
      <c r="CA286" s="418"/>
      <c r="CB286" s="418"/>
      <c r="CC286" s="418"/>
      <c r="CD286" s="418"/>
      <c r="CE286" s="418"/>
      <c r="CF286" s="418"/>
      <c r="CG286" s="418"/>
      <c r="CH286" s="418"/>
      <c r="CI286" s="418"/>
      <c r="CJ286" s="458"/>
      <c r="CK286" s="585"/>
      <c r="CL286" s="418"/>
      <c r="CM286" s="418"/>
      <c r="CN286" s="418"/>
      <c r="CO286" s="418"/>
      <c r="CP286" s="418"/>
      <c r="CQ286" s="418"/>
      <c r="CR286" s="458"/>
      <c r="CS286" s="585"/>
      <c r="CT286" s="418"/>
      <c r="CU286" s="418"/>
      <c r="CV286" s="418"/>
      <c r="CW286" s="418"/>
      <c r="CX286" s="418"/>
      <c r="CY286" s="418"/>
      <c r="CZ286" s="418"/>
      <c r="DA286" s="458"/>
      <c r="DB286" s="418"/>
      <c r="DC286" s="418"/>
      <c r="DD286" s="418"/>
      <c r="DE286" s="418"/>
      <c r="DF286" s="418"/>
      <c r="DG286" s="418"/>
      <c r="DH286" s="418"/>
      <c r="DI286" s="418"/>
      <c r="DJ286" s="418"/>
      <c r="DK286" s="418"/>
      <c r="DL286" s="418"/>
      <c r="DM286" s="418"/>
      <c r="DN286" s="418"/>
      <c r="DO286" s="418"/>
      <c r="DP286" s="418"/>
      <c r="DQ286" s="459"/>
      <c r="DR286" s="459"/>
      <c r="DS286" s="459"/>
      <c r="DT286" s="459"/>
      <c r="DU286" s="459"/>
      <c r="DV286" s="459"/>
      <c r="DW286" s="460"/>
    </row>
    <row r="287" spans="1:127" ht="15.75" customHeight="1">
      <c r="A287" s="771" t="s">
        <v>856</v>
      </c>
      <c r="B287" s="327" t="s">
        <v>1287</v>
      </c>
      <c r="C287" s="328"/>
      <c r="D287" s="328"/>
      <c r="E287" s="328"/>
      <c r="F287" s="328"/>
      <c r="G287" s="328"/>
      <c r="H287" s="328"/>
      <c r="I287" s="328"/>
      <c r="J287" s="328"/>
      <c r="K287" s="328"/>
      <c r="L287" s="329"/>
      <c r="M287" s="341"/>
      <c r="N287" s="341"/>
      <c r="O287" s="341"/>
      <c r="P287" s="341"/>
      <c r="Q287" s="341"/>
      <c r="R287" s="341"/>
      <c r="S287" s="341"/>
      <c r="T287" s="341"/>
      <c r="U287" s="341"/>
      <c r="V287" s="341"/>
      <c r="W287" s="341"/>
      <c r="X287" s="341"/>
      <c r="Y287" s="341"/>
      <c r="Z287" s="341"/>
      <c r="AA287" s="341"/>
      <c r="AB287" s="341"/>
      <c r="AC287" s="341"/>
      <c r="AD287" s="341"/>
      <c r="AE287" s="341"/>
      <c r="AF287" s="341"/>
      <c r="AG287" s="341"/>
      <c r="AH287" s="341"/>
      <c r="AI287" s="341"/>
      <c r="AJ287" s="341"/>
      <c r="AK287" s="341"/>
      <c r="AL287" s="341"/>
      <c r="AM287" s="341"/>
      <c r="AN287" s="341"/>
      <c r="AO287" s="341"/>
      <c r="AP287" s="341"/>
      <c r="AQ287" s="341"/>
      <c r="AR287" s="341"/>
      <c r="AS287" s="341"/>
      <c r="AT287" s="341"/>
      <c r="AU287" s="341"/>
      <c r="AV287" s="341"/>
      <c r="AW287" s="341"/>
      <c r="AX287" s="341"/>
      <c r="AY287" s="341"/>
      <c r="AZ287" s="341"/>
      <c r="BA287" s="341"/>
      <c r="BB287" s="341"/>
      <c r="BC287" s="341"/>
      <c r="BD287" s="341"/>
      <c r="BE287" s="422"/>
      <c r="BF287" s="422" t="s">
        <v>892</v>
      </c>
      <c r="BG287" s="423"/>
      <c r="BH287" s="422"/>
      <c r="BI287" s="422"/>
      <c r="BJ287" s="423"/>
      <c r="BK287" s="772"/>
      <c r="BM287" s="771"/>
      <c r="BN287" s="327" t="s">
        <v>1287</v>
      </c>
      <c r="BO287" s="328"/>
      <c r="BP287" s="328"/>
      <c r="BQ287" s="328"/>
      <c r="BR287" s="328"/>
      <c r="BS287" s="328"/>
      <c r="BT287" s="328"/>
      <c r="BU287" s="328"/>
      <c r="BV287" s="328"/>
      <c r="BW287" s="328"/>
      <c r="BX287" s="329"/>
      <c r="BY287" s="328"/>
      <c r="BZ287" s="341"/>
      <c r="CA287" s="341"/>
      <c r="CB287" s="341"/>
      <c r="CC287" s="341"/>
      <c r="CD287" s="341"/>
      <c r="CE287" s="341"/>
      <c r="CF287" s="341"/>
      <c r="CG287" s="341"/>
      <c r="CH287" s="341"/>
      <c r="CI287" s="341"/>
      <c r="CJ287" s="342"/>
      <c r="CK287" s="343"/>
      <c r="CL287" s="341"/>
      <c r="CM287" s="341"/>
      <c r="CN287" s="341"/>
      <c r="CO287" s="341"/>
      <c r="CP287" s="341"/>
      <c r="CQ287" s="341"/>
      <c r="CR287" s="342"/>
      <c r="CS287" s="343"/>
      <c r="CT287" s="341"/>
      <c r="CU287" s="341"/>
      <c r="CV287" s="341"/>
      <c r="CW287" s="341"/>
      <c r="CX287" s="341"/>
      <c r="CY287" s="341"/>
      <c r="CZ287" s="341"/>
      <c r="DA287" s="342"/>
      <c r="DB287" s="341"/>
      <c r="DC287" s="341"/>
      <c r="DD287" s="341"/>
      <c r="DE287" s="341"/>
      <c r="DF287" s="341"/>
      <c r="DG287" s="341"/>
      <c r="DH287" s="341"/>
      <c r="DI287" s="341"/>
      <c r="DJ287" s="341"/>
      <c r="DK287" s="341"/>
      <c r="DL287" s="341"/>
      <c r="DM287" s="341"/>
      <c r="DN287" s="341"/>
      <c r="DO287" s="341"/>
      <c r="DP287" s="341"/>
      <c r="DQ287" s="422"/>
      <c r="DR287" s="422"/>
      <c r="DS287" s="423"/>
      <c r="DT287" s="422"/>
      <c r="DU287" s="422"/>
      <c r="DV287" s="423"/>
      <c r="DW287" s="772"/>
    </row>
    <row r="288" spans="1:127" ht="15.75" customHeight="1">
      <c r="A288" s="771"/>
      <c r="B288" s="420" t="s">
        <v>1288</v>
      </c>
      <c r="C288" s="328"/>
      <c r="D288" s="328"/>
      <c r="E288" s="328"/>
      <c r="F288" s="328"/>
      <c r="G288" s="328"/>
      <c r="H288" s="328"/>
      <c r="I288" s="328"/>
      <c r="J288" s="328"/>
      <c r="K288" s="328"/>
      <c r="L288" s="329"/>
      <c r="M288" s="341"/>
      <c r="N288" s="341"/>
      <c r="O288" s="341"/>
      <c r="P288" s="341"/>
      <c r="Q288" s="341"/>
      <c r="R288" s="341"/>
      <c r="S288" s="341"/>
      <c r="T288" s="341"/>
      <c r="U288" s="341"/>
      <c r="V288" s="341"/>
      <c r="W288" s="341"/>
      <c r="X288" s="341"/>
      <c r="Y288" s="341"/>
      <c r="Z288" s="341"/>
      <c r="AA288" s="341"/>
      <c r="AB288" s="341"/>
      <c r="AC288" s="341"/>
      <c r="AD288" s="341"/>
      <c r="AE288" s="341"/>
      <c r="AF288" s="341"/>
      <c r="AG288" s="341"/>
      <c r="AH288" s="341"/>
      <c r="AI288" s="341"/>
      <c r="AJ288" s="341"/>
      <c r="AK288" s="341"/>
      <c r="AL288" s="341"/>
      <c r="AM288" s="341"/>
      <c r="AN288" s="341"/>
      <c r="AO288" s="341"/>
      <c r="AP288" s="341"/>
      <c r="AQ288" s="341"/>
      <c r="AR288" s="341"/>
      <c r="AS288" s="341"/>
      <c r="AT288" s="341"/>
      <c r="AU288" s="341"/>
      <c r="AV288" s="341"/>
      <c r="AW288" s="341"/>
      <c r="AX288" s="341"/>
      <c r="AY288" s="341"/>
      <c r="AZ288" s="341"/>
      <c r="BA288" s="341"/>
      <c r="BB288" s="341"/>
      <c r="BC288" s="341"/>
      <c r="BD288" s="341"/>
      <c r="BE288" s="422"/>
      <c r="BF288" s="422" t="s">
        <v>892</v>
      </c>
      <c r="BG288" s="423"/>
      <c r="BH288" s="422"/>
      <c r="BI288" s="422"/>
      <c r="BJ288" s="423"/>
      <c r="BK288" s="772"/>
      <c r="BM288" s="771"/>
      <c r="BN288" s="420" t="s">
        <v>1288</v>
      </c>
      <c r="BO288" s="328"/>
      <c r="BP288" s="328"/>
      <c r="BQ288" s="328"/>
      <c r="BR288" s="328"/>
      <c r="BS288" s="328"/>
      <c r="BT288" s="328"/>
      <c r="BU288" s="328"/>
      <c r="BV288" s="328"/>
      <c r="BW288" s="328"/>
      <c r="BX288" s="329"/>
      <c r="BY288" s="328" t="s">
        <v>893</v>
      </c>
      <c r="BZ288" s="341"/>
      <c r="CA288" s="341"/>
      <c r="CB288" s="341"/>
      <c r="CC288" s="341"/>
      <c r="CD288" s="341"/>
      <c r="CE288" s="341"/>
      <c r="CF288" s="341"/>
      <c r="CG288" s="341"/>
      <c r="CH288" s="341"/>
      <c r="CI288" s="341"/>
      <c r="CJ288" s="342"/>
      <c r="CK288" s="328" t="s">
        <v>893</v>
      </c>
      <c r="CL288" s="341"/>
      <c r="CM288" s="341"/>
      <c r="CN288" s="341"/>
      <c r="CO288" s="341"/>
      <c r="CP288" s="341"/>
      <c r="CQ288" s="341"/>
      <c r="CR288" s="342"/>
      <c r="CS288" s="343"/>
      <c r="CT288" s="341"/>
      <c r="CU288" s="341"/>
      <c r="CV288" s="341"/>
      <c r="CW288" s="341"/>
      <c r="CX288" s="341"/>
      <c r="CY288" s="341"/>
      <c r="CZ288" s="341"/>
      <c r="DA288" s="342"/>
      <c r="DB288" s="341"/>
      <c r="DC288" s="341"/>
      <c r="DD288" s="341"/>
      <c r="DE288" s="341"/>
      <c r="DF288" s="341"/>
      <c r="DG288" s="341"/>
      <c r="DH288" s="341"/>
      <c r="DI288" s="341"/>
      <c r="DJ288" s="341"/>
      <c r="DK288" s="341"/>
      <c r="DL288" s="341"/>
      <c r="DM288" s="341"/>
      <c r="DN288" s="341"/>
      <c r="DO288" s="341"/>
      <c r="DP288" s="341"/>
      <c r="DQ288" s="422"/>
      <c r="DR288" s="422"/>
      <c r="DS288" s="423"/>
      <c r="DT288" s="422"/>
      <c r="DU288" s="422"/>
      <c r="DV288" s="423"/>
      <c r="DW288" s="772"/>
    </row>
    <row r="289" spans="1:127" ht="15.75" customHeight="1">
      <c r="A289" s="771"/>
      <c r="B289" s="420" t="s">
        <v>1289</v>
      </c>
      <c r="C289" s="328"/>
      <c r="D289" s="328"/>
      <c r="E289" s="328"/>
      <c r="F289" s="328"/>
      <c r="G289" s="328"/>
      <c r="H289" s="328"/>
      <c r="I289" s="328"/>
      <c r="J289" s="328"/>
      <c r="K289" s="328"/>
      <c r="L289" s="329"/>
      <c r="M289" s="341"/>
      <c r="N289" s="341"/>
      <c r="O289" s="341"/>
      <c r="P289" s="341"/>
      <c r="Q289" s="341"/>
      <c r="R289" s="341"/>
      <c r="S289" s="341"/>
      <c r="T289" s="341"/>
      <c r="U289" s="341"/>
      <c r="V289" s="341"/>
      <c r="W289" s="341"/>
      <c r="X289" s="341"/>
      <c r="Y289" s="341"/>
      <c r="Z289" s="341"/>
      <c r="AA289" s="341"/>
      <c r="AB289" s="341"/>
      <c r="AC289" s="341"/>
      <c r="AD289" s="341"/>
      <c r="AE289" s="341"/>
      <c r="AF289" s="341"/>
      <c r="AG289" s="341"/>
      <c r="AH289" s="341"/>
      <c r="AI289" s="341"/>
      <c r="AJ289" s="341"/>
      <c r="AK289" s="341"/>
      <c r="AL289" s="341"/>
      <c r="AM289" s="341"/>
      <c r="AN289" s="341"/>
      <c r="AO289" s="341"/>
      <c r="AP289" s="341"/>
      <c r="AQ289" s="341"/>
      <c r="AR289" s="341"/>
      <c r="AS289" s="341"/>
      <c r="AT289" s="341"/>
      <c r="AU289" s="341"/>
      <c r="AV289" s="341"/>
      <c r="AW289" s="341"/>
      <c r="AX289" s="341"/>
      <c r="AY289" s="341"/>
      <c r="AZ289" s="341"/>
      <c r="BA289" s="341"/>
      <c r="BB289" s="341"/>
      <c r="BC289" s="341"/>
      <c r="BD289" s="341"/>
      <c r="BE289" s="422"/>
      <c r="BF289" s="422" t="s">
        <v>892</v>
      </c>
      <c r="BG289" s="423"/>
      <c r="BH289" s="422"/>
      <c r="BI289" s="422"/>
      <c r="BJ289" s="423"/>
      <c r="BK289" s="772"/>
      <c r="BM289" s="771"/>
      <c r="BN289" s="420" t="s">
        <v>1289</v>
      </c>
      <c r="BO289" s="328"/>
      <c r="BP289" s="328"/>
      <c r="BQ289" s="328"/>
      <c r="BR289" s="328"/>
      <c r="BS289" s="328"/>
      <c r="BT289" s="328"/>
      <c r="BU289" s="328"/>
      <c r="BV289" s="328"/>
      <c r="BW289" s="328"/>
      <c r="BX289" s="329"/>
      <c r="BY289" s="328" t="s">
        <v>893</v>
      </c>
      <c r="BZ289" s="341"/>
      <c r="CA289" s="341"/>
      <c r="CB289" s="341"/>
      <c r="CC289" s="341"/>
      <c r="CD289" s="341"/>
      <c r="CE289" s="341"/>
      <c r="CF289" s="341"/>
      <c r="CG289" s="341"/>
      <c r="CH289" s="341"/>
      <c r="CI289" s="341"/>
      <c r="CJ289" s="342"/>
      <c r="CK289" s="328" t="s">
        <v>893</v>
      </c>
      <c r="CL289" s="341"/>
      <c r="CM289" s="341"/>
      <c r="CN289" s="341"/>
      <c r="CO289" s="341"/>
      <c r="CP289" s="341"/>
      <c r="CQ289" s="341"/>
      <c r="CR289" s="342"/>
      <c r="CS289" s="343"/>
      <c r="CT289" s="341"/>
      <c r="CU289" s="341"/>
      <c r="CV289" s="341"/>
      <c r="CW289" s="341"/>
      <c r="CX289" s="341"/>
      <c r="CY289" s="341"/>
      <c r="CZ289" s="341"/>
      <c r="DA289" s="342"/>
      <c r="DB289" s="341"/>
      <c r="DC289" s="341"/>
      <c r="DD289" s="341"/>
      <c r="DE289" s="341"/>
      <c r="DF289" s="341"/>
      <c r="DG289" s="341"/>
      <c r="DH289" s="341"/>
      <c r="DI289" s="341"/>
      <c r="DJ289" s="341"/>
      <c r="DK289" s="341"/>
      <c r="DL289" s="341"/>
      <c r="DM289" s="341"/>
      <c r="DN289" s="341"/>
      <c r="DO289" s="341"/>
      <c r="DP289" s="341"/>
      <c r="DQ289" s="422"/>
      <c r="DR289" s="422"/>
      <c r="DS289" s="423"/>
      <c r="DT289" s="422"/>
      <c r="DU289" s="422"/>
      <c r="DV289" s="423"/>
      <c r="DW289" s="772"/>
    </row>
    <row r="290" spans="1:127" ht="15.75" customHeight="1">
      <c r="A290" s="771" t="s">
        <v>856</v>
      </c>
      <c r="B290" s="327" t="s">
        <v>1290</v>
      </c>
      <c r="C290" s="328"/>
      <c r="D290" s="328"/>
      <c r="E290" s="328"/>
      <c r="F290" s="328"/>
      <c r="G290" s="328"/>
      <c r="H290" s="328"/>
      <c r="I290" s="328"/>
      <c r="J290" s="328"/>
      <c r="K290" s="328"/>
      <c r="L290" s="329"/>
      <c r="M290" s="341" t="s">
        <v>1291</v>
      </c>
      <c r="N290" s="341"/>
      <c r="O290" s="341"/>
      <c r="P290" s="341"/>
      <c r="Q290" s="341"/>
      <c r="R290" s="341"/>
      <c r="S290" s="341"/>
      <c r="T290" s="341"/>
      <c r="U290" s="341"/>
      <c r="V290" s="341"/>
      <c r="W290" s="341"/>
      <c r="X290" s="341"/>
      <c r="Y290" s="341"/>
      <c r="Z290" s="341"/>
      <c r="AA290" s="341"/>
      <c r="AB290" s="341"/>
      <c r="AC290" s="341"/>
      <c r="AD290" s="341"/>
      <c r="AE290" s="341"/>
      <c r="AF290" s="341"/>
      <c r="AG290" s="341" t="s">
        <v>1292</v>
      </c>
      <c r="AH290" s="341"/>
      <c r="AI290" s="341"/>
      <c r="AJ290" s="341"/>
      <c r="AK290" s="341"/>
      <c r="AL290" s="341"/>
      <c r="AM290" s="341"/>
      <c r="AN290" s="341"/>
      <c r="AO290" s="341"/>
      <c r="AP290" s="341"/>
      <c r="AQ290" s="341"/>
      <c r="AR290" s="341"/>
      <c r="AS290" s="341"/>
      <c r="AT290" s="341"/>
      <c r="AU290" s="341"/>
      <c r="AV290" s="341"/>
      <c r="AW290" s="341"/>
      <c r="AX290" s="341"/>
      <c r="AY290" s="341"/>
      <c r="AZ290" s="341"/>
      <c r="BA290" s="341"/>
      <c r="BB290" s="341"/>
      <c r="BC290" s="341"/>
      <c r="BD290" s="341"/>
      <c r="BE290" s="422"/>
      <c r="BF290" s="422" t="s">
        <v>861</v>
      </c>
      <c r="BG290" s="423"/>
      <c r="BH290" s="422"/>
      <c r="BI290" s="422"/>
      <c r="BJ290" s="423"/>
      <c r="BK290" s="772"/>
      <c r="BM290" s="771"/>
      <c r="BN290" s="327" t="s">
        <v>1293</v>
      </c>
      <c r="BO290" s="328"/>
      <c r="BP290" s="328"/>
      <c r="BQ290" s="328"/>
      <c r="BR290" s="328"/>
      <c r="BS290" s="328"/>
      <c r="BT290" s="328"/>
      <c r="BU290" s="328"/>
      <c r="BV290" s="328"/>
      <c r="BW290" s="328"/>
      <c r="BX290" s="329"/>
      <c r="BY290" s="328" t="s">
        <v>893</v>
      </c>
      <c r="BZ290" s="341"/>
      <c r="CA290" s="341"/>
      <c r="CB290" s="341"/>
      <c r="CC290" s="341"/>
      <c r="CD290" s="341"/>
      <c r="CE290" s="341"/>
      <c r="CF290" s="341"/>
      <c r="CG290" s="341"/>
      <c r="CH290" s="341"/>
      <c r="CI290" s="341"/>
      <c r="CJ290" s="342"/>
      <c r="CK290" s="328" t="s">
        <v>893</v>
      </c>
      <c r="CL290" s="341"/>
      <c r="CM290" s="341"/>
      <c r="CN290" s="341"/>
      <c r="CO290" s="341"/>
      <c r="CP290" s="341"/>
      <c r="CQ290" s="341"/>
      <c r="CR290" s="342"/>
      <c r="CS290" s="343"/>
      <c r="CT290" s="341"/>
      <c r="CU290" s="341"/>
      <c r="CV290" s="341"/>
      <c r="CW290" s="341"/>
      <c r="CX290" s="341"/>
      <c r="CY290" s="341"/>
      <c r="CZ290" s="341"/>
      <c r="DA290" s="342"/>
      <c r="DB290" s="341"/>
      <c r="DC290" s="341"/>
      <c r="DD290" s="341"/>
      <c r="DE290" s="341"/>
      <c r="DF290" s="341"/>
      <c r="DG290" s="341"/>
      <c r="DH290" s="341"/>
      <c r="DI290" s="341"/>
      <c r="DJ290" s="341"/>
      <c r="DK290" s="341"/>
      <c r="DL290" s="341"/>
      <c r="DM290" s="341"/>
      <c r="DN290" s="341"/>
      <c r="DO290" s="341"/>
      <c r="DP290" s="341"/>
      <c r="DQ290" s="422"/>
      <c r="DR290" s="422"/>
      <c r="DS290" s="423"/>
      <c r="DT290" s="422"/>
      <c r="DU290" s="422"/>
      <c r="DV290" s="423"/>
      <c r="DW290" s="772"/>
    </row>
    <row r="291" spans="1:127" ht="15.75" customHeight="1">
      <c r="A291" s="771"/>
      <c r="B291" s="327" t="s">
        <v>1294</v>
      </c>
      <c r="C291" s="328"/>
      <c r="D291" s="328"/>
      <c r="E291" s="328"/>
      <c r="F291" s="328"/>
      <c r="G291" s="328"/>
      <c r="H291" s="328"/>
      <c r="I291" s="328"/>
      <c r="J291" s="328"/>
      <c r="K291" s="328"/>
      <c r="L291" s="329"/>
      <c r="M291" s="341"/>
      <c r="N291" s="341"/>
      <c r="O291" s="341"/>
      <c r="P291" s="341"/>
      <c r="Q291" s="341"/>
      <c r="R291" s="341"/>
      <c r="S291" s="341"/>
      <c r="T291" s="341"/>
      <c r="U291" s="341"/>
      <c r="V291" s="341"/>
      <c r="W291" s="341"/>
      <c r="X291" s="341"/>
      <c r="Y291" s="341"/>
      <c r="Z291" s="341"/>
      <c r="AA291" s="341"/>
      <c r="AB291" s="341"/>
      <c r="AC291" s="341"/>
      <c r="AD291" s="341"/>
      <c r="AE291" s="341"/>
      <c r="AF291" s="341"/>
      <c r="AG291" s="341"/>
      <c r="AH291" s="341"/>
      <c r="AI291" s="341"/>
      <c r="AJ291" s="341"/>
      <c r="AK291" s="341"/>
      <c r="AL291" s="341"/>
      <c r="AM291" s="341"/>
      <c r="AN291" s="341"/>
      <c r="AO291" s="341"/>
      <c r="AP291" s="341"/>
      <c r="AQ291" s="341"/>
      <c r="AR291" s="341"/>
      <c r="AS291" s="341"/>
      <c r="AT291" s="341"/>
      <c r="AU291" s="341"/>
      <c r="AV291" s="341"/>
      <c r="AW291" s="341"/>
      <c r="AX291" s="341"/>
      <c r="AY291" s="341"/>
      <c r="AZ291" s="341"/>
      <c r="BA291" s="341"/>
      <c r="BB291" s="341"/>
      <c r="BC291" s="341"/>
      <c r="BD291" s="341"/>
      <c r="BE291" s="422"/>
      <c r="BF291" s="422" t="s">
        <v>892</v>
      </c>
      <c r="BG291" s="423"/>
      <c r="BH291" s="422"/>
      <c r="BI291" s="422"/>
      <c r="BJ291" s="423"/>
      <c r="BK291" s="772"/>
      <c r="BM291" s="771"/>
      <c r="BN291" s="327" t="s">
        <v>1294</v>
      </c>
      <c r="BO291" s="328"/>
      <c r="BP291" s="328"/>
      <c r="BQ291" s="328"/>
      <c r="BR291" s="328"/>
      <c r="BS291" s="328"/>
      <c r="BT291" s="328"/>
      <c r="BU291" s="328"/>
      <c r="BV291" s="328"/>
      <c r="BW291" s="328"/>
      <c r="BX291" s="329"/>
      <c r="BY291" s="328" t="s">
        <v>893</v>
      </c>
      <c r="BZ291" s="341"/>
      <c r="CA291" s="341"/>
      <c r="CB291" s="341"/>
      <c r="CC291" s="341"/>
      <c r="CD291" s="341"/>
      <c r="CE291" s="341"/>
      <c r="CF291" s="341"/>
      <c r="CG291" s="341"/>
      <c r="CH291" s="341"/>
      <c r="CI291" s="341"/>
      <c r="CJ291" s="342"/>
      <c r="CK291" s="328" t="s">
        <v>893</v>
      </c>
      <c r="CL291" s="341"/>
      <c r="CM291" s="341"/>
      <c r="CN291" s="341"/>
      <c r="CO291" s="341"/>
      <c r="CP291" s="341"/>
      <c r="CQ291" s="341"/>
      <c r="CR291" s="342"/>
      <c r="CS291" s="343"/>
      <c r="CT291" s="341"/>
      <c r="CU291" s="341"/>
      <c r="CV291" s="341"/>
      <c r="CW291" s="341"/>
      <c r="CX291" s="341"/>
      <c r="CY291" s="341"/>
      <c r="CZ291" s="341"/>
      <c r="DA291" s="342"/>
      <c r="DB291" s="341"/>
      <c r="DC291" s="341"/>
      <c r="DD291" s="341"/>
      <c r="DE291" s="341"/>
      <c r="DF291" s="341"/>
      <c r="DG291" s="341"/>
      <c r="DH291" s="341"/>
      <c r="DI291" s="341"/>
      <c r="DJ291" s="341"/>
      <c r="DK291" s="341"/>
      <c r="DL291" s="341"/>
      <c r="DM291" s="341"/>
      <c r="DN291" s="341"/>
      <c r="DO291" s="341"/>
      <c r="DP291" s="341"/>
      <c r="DQ291" s="422"/>
      <c r="DR291" s="422"/>
      <c r="DS291" s="423"/>
      <c r="DT291" s="422"/>
      <c r="DU291" s="422"/>
      <c r="DV291" s="423"/>
      <c r="DW291" s="772"/>
    </row>
    <row r="292" spans="1:127" ht="15.75" customHeight="1">
      <c r="A292" s="771"/>
      <c r="B292" s="327" t="s">
        <v>1295</v>
      </c>
      <c r="C292" s="328"/>
      <c r="D292" s="328"/>
      <c r="E292" s="328"/>
      <c r="F292" s="328"/>
      <c r="G292" s="328"/>
      <c r="H292" s="328"/>
      <c r="I292" s="328"/>
      <c r="J292" s="328"/>
      <c r="K292" s="328"/>
      <c r="L292" s="329"/>
      <c r="M292" s="341" t="s">
        <v>1296</v>
      </c>
      <c r="N292" s="341"/>
      <c r="O292" s="341"/>
      <c r="P292" s="341"/>
      <c r="Q292" s="341"/>
      <c r="R292" s="341"/>
      <c r="S292" s="341"/>
      <c r="T292" s="341"/>
      <c r="U292" s="341"/>
      <c r="V292" s="341"/>
      <c r="W292" s="341"/>
      <c r="X292" s="341"/>
      <c r="Y292" s="341"/>
      <c r="Z292" s="341"/>
      <c r="AA292" s="341"/>
      <c r="AB292" s="341"/>
      <c r="AC292" s="341"/>
      <c r="AD292" s="341"/>
      <c r="AE292" s="341"/>
      <c r="AF292" s="341"/>
      <c r="AG292" s="341" t="s">
        <v>1297</v>
      </c>
      <c r="AH292" s="341"/>
      <c r="AI292" s="341"/>
      <c r="AJ292" s="341"/>
      <c r="AK292" s="341"/>
      <c r="AL292" s="341"/>
      <c r="AM292" s="341"/>
      <c r="AN292" s="341"/>
      <c r="AO292" s="341"/>
      <c r="AP292" s="341"/>
      <c r="AQ292" s="341"/>
      <c r="AR292" s="341"/>
      <c r="AS292" s="341"/>
      <c r="AT292" s="341"/>
      <c r="AU292" s="341"/>
      <c r="AV292" s="341"/>
      <c r="AW292" s="341"/>
      <c r="AX292" s="341"/>
      <c r="AY292" s="341"/>
      <c r="AZ292" s="341"/>
      <c r="BA292" s="341"/>
      <c r="BB292" s="341"/>
      <c r="BC292" s="341"/>
      <c r="BD292" s="341"/>
      <c r="BE292" s="422"/>
      <c r="BF292" s="422"/>
      <c r="BG292" s="423"/>
      <c r="BH292" s="422"/>
      <c r="BI292" s="422"/>
      <c r="BJ292" s="423"/>
      <c r="BK292" s="772"/>
      <c r="BM292" s="771"/>
      <c r="BN292" s="327" t="s">
        <v>1295</v>
      </c>
      <c r="BO292" s="328"/>
      <c r="BP292" s="328"/>
      <c r="BQ292" s="328"/>
      <c r="BR292" s="328"/>
      <c r="BS292" s="328"/>
      <c r="BT292" s="328"/>
      <c r="BU292" s="328"/>
      <c r="BV292" s="328"/>
      <c r="BW292" s="328"/>
      <c r="BX292" s="329"/>
      <c r="BY292" s="328" t="s">
        <v>893</v>
      </c>
      <c r="BZ292" s="341"/>
      <c r="CA292" s="341"/>
      <c r="CB292" s="341"/>
      <c r="CC292" s="341"/>
      <c r="CD292" s="341"/>
      <c r="CE292" s="341"/>
      <c r="CF292" s="341"/>
      <c r="CG292" s="341"/>
      <c r="CH292" s="341"/>
      <c r="CI292" s="341"/>
      <c r="CJ292" s="342"/>
      <c r="CK292" s="328" t="s">
        <v>893</v>
      </c>
      <c r="CL292" s="341"/>
      <c r="CM292" s="341"/>
      <c r="CN292" s="341"/>
      <c r="CO292" s="341"/>
      <c r="CP292" s="341"/>
      <c r="CQ292" s="341"/>
      <c r="CR292" s="342"/>
      <c r="CS292" s="343"/>
      <c r="CT292" s="341"/>
      <c r="CU292" s="341"/>
      <c r="CV292" s="341"/>
      <c r="CW292" s="341"/>
      <c r="CX292" s="341"/>
      <c r="CY292" s="341"/>
      <c r="CZ292" s="341"/>
      <c r="DA292" s="342"/>
      <c r="DB292" s="341"/>
      <c r="DC292" s="341"/>
      <c r="DD292" s="341"/>
      <c r="DE292" s="341"/>
      <c r="DF292" s="341"/>
      <c r="DG292" s="341"/>
      <c r="DH292" s="341"/>
      <c r="DI292" s="341"/>
      <c r="DJ292" s="341"/>
      <c r="DK292" s="341"/>
      <c r="DL292" s="341"/>
      <c r="DM292" s="341"/>
      <c r="DN292" s="341"/>
      <c r="DO292" s="341"/>
      <c r="DP292" s="341"/>
      <c r="DQ292" s="422"/>
      <c r="DR292" s="422"/>
      <c r="DS292" s="423"/>
      <c r="DT292" s="422"/>
      <c r="DU292" s="422"/>
      <c r="DV292" s="423"/>
      <c r="DW292" s="772"/>
    </row>
    <row r="293" spans="1:127" ht="15.75" customHeight="1">
      <c r="A293" s="771" t="s">
        <v>856</v>
      </c>
      <c r="B293" s="420" t="s">
        <v>1298</v>
      </c>
      <c r="C293" s="328"/>
      <c r="D293" s="328"/>
      <c r="E293" s="328"/>
      <c r="F293" s="328"/>
      <c r="G293" s="328"/>
      <c r="H293" s="328"/>
      <c r="I293" s="328"/>
      <c r="J293" s="328"/>
      <c r="K293" s="328"/>
      <c r="L293" s="329"/>
      <c r="M293" s="341" t="s">
        <v>1299</v>
      </c>
      <c r="N293" s="341"/>
      <c r="O293" s="341"/>
      <c r="P293" s="341"/>
      <c r="Q293" s="341"/>
      <c r="R293" s="341"/>
      <c r="S293" s="341"/>
      <c r="T293" s="341"/>
      <c r="U293" s="341"/>
      <c r="V293" s="341"/>
      <c r="W293" s="341"/>
      <c r="X293" s="341"/>
      <c r="Y293" s="341"/>
      <c r="Z293" s="341"/>
      <c r="AA293" s="341"/>
      <c r="AB293" s="341"/>
      <c r="AC293" s="341"/>
      <c r="AD293" s="341"/>
      <c r="AE293" s="341"/>
      <c r="AF293" s="341"/>
      <c r="AG293" s="341"/>
      <c r="AH293" s="341"/>
      <c r="AI293" s="341"/>
      <c r="AJ293" s="341"/>
      <c r="AK293" s="341"/>
      <c r="AL293" s="341"/>
      <c r="AM293" s="341"/>
      <c r="AN293" s="341"/>
      <c r="AO293" s="341"/>
      <c r="AP293" s="341"/>
      <c r="AQ293" s="341"/>
      <c r="AR293" s="341"/>
      <c r="AS293" s="341"/>
      <c r="AT293" s="341"/>
      <c r="AU293" s="341"/>
      <c r="AV293" s="341"/>
      <c r="AW293" s="341"/>
      <c r="AX293" s="341"/>
      <c r="AY293" s="341"/>
      <c r="AZ293" s="341"/>
      <c r="BA293" s="341"/>
      <c r="BB293" s="341"/>
      <c r="BC293" s="341"/>
      <c r="BD293" s="341"/>
      <c r="BE293" s="422"/>
      <c r="BF293" s="422" t="s">
        <v>892</v>
      </c>
      <c r="BG293" s="423"/>
      <c r="BH293" s="422"/>
      <c r="BI293" s="422"/>
      <c r="BJ293" s="423"/>
      <c r="BK293" s="772"/>
      <c r="BM293" s="771"/>
      <c r="BN293" s="420" t="s">
        <v>1298</v>
      </c>
      <c r="BO293" s="328"/>
      <c r="BP293" s="328"/>
      <c r="BQ293" s="328"/>
      <c r="BR293" s="328"/>
      <c r="BS293" s="328"/>
      <c r="BT293" s="328"/>
      <c r="BU293" s="328"/>
      <c r="BV293" s="328"/>
      <c r="BW293" s="328"/>
      <c r="BX293" s="329"/>
      <c r="BY293" s="328" t="s">
        <v>893</v>
      </c>
      <c r="BZ293" s="341"/>
      <c r="CA293" s="341"/>
      <c r="CB293" s="341"/>
      <c r="CC293" s="341"/>
      <c r="CD293" s="341"/>
      <c r="CE293" s="341"/>
      <c r="CF293" s="341"/>
      <c r="CG293" s="341"/>
      <c r="CH293" s="341"/>
      <c r="CI293" s="341"/>
      <c r="CJ293" s="342"/>
      <c r="CK293" s="328" t="s">
        <v>893</v>
      </c>
      <c r="CL293" s="341"/>
      <c r="CM293" s="341"/>
      <c r="CN293" s="341"/>
      <c r="CO293" s="341"/>
      <c r="CP293" s="341"/>
      <c r="CQ293" s="341"/>
      <c r="CR293" s="342"/>
      <c r="CS293" s="343"/>
      <c r="CT293" s="341"/>
      <c r="CU293" s="341"/>
      <c r="CV293" s="341"/>
      <c r="CW293" s="341"/>
      <c r="CX293" s="341"/>
      <c r="CY293" s="341"/>
      <c r="CZ293" s="341"/>
      <c r="DA293" s="342"/>
      <c r="DB293" s="341"/>
      <c r="DC293" s="341"/>
      <c r="DD293" s="341"/>
      <c r="DE293" s="341"/>
      <c r="DF293" s="341"/>
      <c r="DG293" s="341"/>
      <c r="DH293" s="341"/>
      <c r="DI293" s="341"/>
      <c r="DJ293" s="341"/>
      <c r="DK293" s="341"/>
      <c r="DL293" s="341"/>
      <c r="DM293" s="341"/>
      <c r="DN293" s="341"/>
      <c r="DO293" s="341"/>
      <c r="DP293" s="341"/>
      <c r="DQ293" s="422"/>
      <c r="DR293" s="422"/>
      <c r="DS293" s="423"/>
      <c r="DT293" s="422"/>
      <c r="DU293" s="422"/>
      <c r="DV293" s="423"/>
      <c r="DW293" s="772"/>
    </row>
    <row r="294" spans="1:127" ht="15.75" customHeight="1">
      <c r="A294" s="771"/>
      <c r="B294" s="420" t="s">
        <v>1300</v>
      </c>
      <c r="C294" s="328"/>
      <c r="D294" s="328"/>
      <c r="E294" s="328"/>
      <c r="F294" s="328"/>
      <c r="G294" s="328"/>
      <c r="H294" s="328"/>
      <c r="I294" s="328"/>
      <c r="J294" s="328"/>
      <c r="K294" s="328"/>
      <c r="L294" s="329"/>
      <c r="M294" s="341" t="s">
        <v>1301</v>
      </c>
      <c r="N294" s="341"/>
      <c r="O294" s="341"/>
      <c r="P294" s="341"/>
      <c r="Q294" s="341"/>
      <c r="R294" s="341"/>
      <c r="S294" s="341"/>
      <c r="T294" s="341"/>
      <c r="U294" s="341"/>
      <c r="V294" s="341"/>
      <c r="W294" s="341"/>
      <c r="X294" s="341"/>
      <c r="Y294" s="341"/>
      <c r="Z294" s="341"/>
      <c r="AA294" s="341"/>
      <c r="AB294" s="341"/>
      <c r="AC294" s="341"/>
      <c r="AD294" s="341"/>
      <c r="AE294" s="341"/>
      <c r="AF294" s="341"/>
      <c r="AG294" s="341"/>
      <c r="AH294" s="341"/>
      <c r="AI294" s="341"/>
      <c r="AJ294" s="341"/>
      <c r="AK294" s="341"/>
      <c r="AL294" s="341"/>
      <c r="AM294" s="341"/>
      <c r="AN294" s="341"/>
      <c r="AO294" s="341"/>
      <c r="AP294" s="341"/>
      <c r="AQ294" s="341"/>
      <c r="AR294" s="341"/>
      <c r="AS294" s="341"/>
      <c r="AT294" s="341"/>
      <c r="AU294" s="341"/>
      <c r="AV294" s="341"/>
      <c r="AW294" s="341"/>
      <c r="AX294" s="341"/>
      <c r="AY294" s="341"/>
      <c r="AZ294" s="341"/>
      <c r="BA294" s="341"/>
      <c r="BB294" s="341"/>
      <c r="BC294" s="341"/>
      <c r="BD294" s="341"/>
      <c r="BE294" s="422"/>
      <c r="BF294" s="422" t="s">
        <v>892</v>
      </c>
      <c r="BG294" s="423"/>
      <c r="BH294" s="422"/>
      <c r="BI294" s="422"/>
      <c r="BJ294" s="423"/>
      <c r="BK294" s="772"/>
      <c r="BM294" s="771"/>
      <c r="BN294" s="420" t="s">
        <v>1300</v>
      </c>
      <c r="BO294" s="328"/>
      <c r="BP294" s="328"/>
      <c r="BQ294" s="328"/>
      <c r="BR294" s="328"/>
      <c r="BS294" s="328"/>
      <c r="BT294" s="328"/>
      <c r="BU294" s="328"/>
      <c r="BV294" s="328"/>
      <c r="BW294" s="328"/>
      <c r="BX294" s="329"/>
      <c r="BY294" s="328" t="s">
        <v>893</v>
      </c>
      <c r="BZ294" s="341"/>
      <c r="CA294" s="341"/>
      <c r="CB294" s="341"/>
      <c r="CC294" s="341"/>
      <c r="CD294" s="341"/>
      <c r="CE294" s="341"/>
      <c r="CF294" s="341"/>
      <c r="CG294" s="341"/>
      <c r="CH294" s="341"/>
      <c r="CI294" s="341"/>
      <c r="CJ294" s="342"/>
      <c r="CK294" s="328" t="s">
        <v>893</v>
      </c>
      <c r="CL294" s="341"/>
      <c r="CM294" s="341"/>
      <c r="CN294" s="341"/>
      <c r="CO294" s="341"/>
      <c r="CP294" s="341"/>
      <c r="CQ294" s="341"/>
      <c r="CR294" s="342"/>
      <c r="CS294" s="343"/>
      <c r="CT294" s="341"/>
      <c r="CU294" s="341"/>
      <c r="CV294" s="341"/>
      <c r="CW294" s="341"/>
      <c r="CX294" s="341"/>
      <c r="CY294" s="341"/>
      <c r="CZ294" s="341"/>
      <c r="DA294" s="342"/>
      <c r="DB294" s="341"/>
      <c r="DC294" s="341"/>
      <c r="DD294" s="341"/>
      <c r="DE294" s="341"/>
      <c r="DF294" s="341"/>
      <c r="DG294" s="341"/>
      <c r="DH294" s="341"/>
      <c r="DI294" s="341"/>
      <c r="DJ294" s="341"/>
      <c r="DK294" s="341"/>
      <c r="DL294" s="341"/>
      <c r="DM294" s="341"/>
      <c r="DN294" s="341"/>
      <c r="DO294" s="341"/>
      <c r="DP294" s="341"/>
      <c r="DQ294" s="422"/>
      <c r="DR294" s="422"/>
      <c r="DS294" s="423"/>
      <c r="DT294" s="422"/>
      <c r="DU294" s="422"/>
      <c r="DV294" s="423"/>
      <c r="DW294" s="772"/>
    </row>
    <row r="295" spans="1:127" ht="15.75" customHeight="1">
      <c r="A295" s="771" t="s">
        <v>856</v>
      </c>
      <c r="B295" s="327" t="s">
        <v>1302</v>
      </c>
      <c r="C295" s="328"/>
      <c r="D295" s="328"/>
      <c r="E295" s="328"/>
      <c r="F295" s="328"/>
      <c r="G295" s="328"/>
      <c r="H295" s="328"/>
      <c r="I295" s="328"/>
      <c r="J295" s="328"/>
      <c r="K295" s="328"/>
      <c r="L295" s="329"/>
      <c r="M295" s="341"/>
      <c r="N295" s="341"/>
      <c r="O295" s="341"/>
      <c r="P295" s="341"/>
      <c r="Q295" s="341"/>
      <c r="R295" s="341"/>
      <c r="S295" s="341"/>
      <c r="T295" s="341"/>
      <c r="U295" s="341"/>
      <c r="V295" s="341"/>
      <c r="W295" s="341"/>
      <c r="X295" s="341"/>
      <c r="Y295" s="341"/>
      <c r="Z295" s="341"/>
      <c r="AA295" s="341"/>
      <c r="AB295" s="341"/>
      <c r="AC295" s="341"/>
      <c r="AD295" s="341"/>
      <c r="AE295" s="341"/>
      <c r="AF295" s="341"/>
      <c r="AG295" s="341"/>
      <c r="AH295" s="341"/>
      <c r="AI295" s="341"/>
      <c r="AJ295" s="341"/>
      <c r="AK295" s="341"/>
      <c r="AL295" s="341"/>
      <c r="AM295" s="341"/>
      <c r="AN295" s="341"/>
      <c r="AO295" s="341"/>
      <c r="AP295" s="341"/>
      <c r="AQ295" s="341"/>
      <c r="AR295" s="341"/>
      <c r="AS295" s="341"/>
      <c r="AT295" s="341"/>
      <c r="AU295" s="341"/>
      <c r="AV295" s="341"/>
      <c r="AW295" s="341"/>
      <c r="AX295" s="341"/>
      <c r="AY295" s="341"/>
      <c r="AZ295" s="341"/>
      <c r="BA295" s="341"/>
      <c r="BB295" s="341"/>
      <c r="BC295" s="341"/>
      <c r="BD295" s="341"/>
      <c r="BE295" s="422"/>
      <c r="BF295" s="422" t="s">
        <v>892</v>
      </c>
      <c r="BG295" s="423"/>
      <c r="BH295" s="422"/>
      <c r="BI295" s="422"/>
      <c r="BJ295" s="423"/>
      <c r="BK295" s="772"/>
      <c r="BM295" s="771"/>
      <c r="BN295" s="327" t="s">
        <v>1302</v>
      </c>
      <c r="BO295" s="328"/>
      <c r="BP295" s="328"/>
      <c r="BQ295" s="328"/>
      <c r="BR295" s="328"/>
      <c r="BS295" s="328"/>
      <c r="BT295" s="328"/>
      <c r="BU295" s="328"/>
      <c r="BV295" s="328"/>
      <c r="BW295" s="328"/>
      <c r="BX295" s="329"/>
      <c r="BY295" s="328" t="s">
        <v>893</v>
      </c>
      <c r="BZ295" s="341"/>
      <c r="CA295" s="341"/>
      <c r="CB295" s="341"/>
      <c r="CC295" s="341"/>
      <c r="CD295" s="341"/>
      <c r="CE295" s="341"/>
      <c r="CF295" s="341"/>
      <c r="CG295" s="341"/>
      <c r="CH295" s="341"/>
      <c r="CI295" s="341"/>
      <c r="CJ295" s="342"/>
      <c r="CK295" s="328" t="s">
        <v>893</v>
      </c>
      <c r="CL295" s="341"/>
      <c r="CM295" s="341"/>
      <c r="CN295" s="341"/>
      <c r="CO295" s="341"/>
      <c r="CP295" s="341"/>
      <c r="CQ295" s="341"/>
      <c r="CR295" s="342"/>
      <c r="CS295" s="343"/>
      <c r="CT295" s="341"/>
      <c r="CU295" s="341"/>
      <c r="CV295" s="341"/>
      <c r="CW295" s="341"/>
      <c r="CX295" s="341"/>
      <c r="CY295" s="341"/>
      <c r="CZ295" s="341"/>
      <c r="DA295" s="342"/>
      <c r="DB295" s="341"/>
      <c r="DC295" s="341"/>
      <c r="DD295" s="341"/>
      <c r="DE295" s="341"/>
      <c r="DF295" s="341"/>
      <c r="DG295" s="341"/>
      <c r="DH295" s="341"/>
      <c r="DI295" s="341"/>
      <c r="DJ295" s="341"/>
      <c r="DK295" s="341"/>
      <c r="DL295" s="341"/>
      <c r="DM295" s="341"/>
      <c r="DN295" s="341"/>
      <c r="DO295" s="341"/>
      <c r="DP295" s="341"/>
      <c r="DQ295" s="422"/>
      <c r="DR295" s="422"/>
      <c r="DS295" s="423"/>
      <c r="DT295" s="422"/>
      <c r="DU295" s="422"/>
      <c r="DV295" s="423"/>
      <c r="DW295" s="772"/>
    </row>
    <row r="296" spans="1:127" ht="15.75" customHeight="1">
      <c r="A296" s="771"/>
      <c r="B296" s="327" t="s">
        <v>1303</v>
      </c>
      <c r="C296" s="328"/>
      <c r="D296" s="328"/>
      <c r="E296" s="328"/>
      <c r="F296" s="328"/>
      <c r="G296" s="328"/>
      <c r="H296" s="328"/>
      <c r="I296" s="328"/>
      <c r="J296" s="328"/>
      <c r="K296" s="328"/>
      <c r="L296" s="329"/>
      <c r="M296" s="341" t="s">
        <v>1304</v>
      </c>
      <c r="N296" s="341"/>
      <c r="O296" s="341"/>
      <c r="P296" s="341"/>
      <c r="Q296" s="341"/>
      <c r="R296" s="341"/>
      <c r="S296" s="341"/>
      <c r="T296" s="341"/>
      <c r="U296" s="341"/>
      <c r="V296" s="341"/>
      <c r="W296" s="341"/>
      <c r="X296" s="341"/>
      <c r="Y296" s="341"/>
      <c r="Z296" s="341"/>
      <c r="AA296" s="341"/>
      <c r="AB296" s="341"/>
      <c r="AC296" s="341"/>
      <c r="AD296" s="341"/>
      <c r="AE296" s="341"/>
      <c r="AF296" s="341"/>
      <c r="AG296" s="341"/>
      <c r="AH296" s="341"/>
      <c r="AI296" s="341"/>
      <c r="AJ296" s="341"/>
      <c r="AK296" s="341"/>
      <c r="AL296" s="341"/>
      <c r="AM296" s="341"/>
      <c r="AN296" s="341"/>
      <c r="AO296" s="341"/>
      <c r="AP296" s="341"/>
      <c r="AQ296" s="341"/>
      <c r="AR296" s="341"/>
      <c r="AS296" s="341"/>
      <c r="AT296" s="341"/>
      <c r="AU296" s="341"/>
      <c r="AV296" s="341"/>
      <c r="AW296" s="341"/>
      <c r="AX296" s="341"/>
      <c r="AY296" s="341"/>
      <c r="AZ296" s="341"/>
      <c r="BA296" s="341"/>
      <c r="BB296" s="341"/>
      <c r="BC296" s="341"/>
      <c r="BD296" s="341"/>
      <c r="BE296" s="422"/>
      <c r="BF296" s="422" t="s">
        <v>892</v>
      </c>
      <c r="BG296" s="423"/>
      <c r="BH296" s="422"/>
      <c r="BI296" s="422"/>
      <c r="BJ296" s="423"/>
      <c r="BK296" s="772"/>
      <c r="BM296" s="771"/>
      <c r="BN296" s="327" t="s">
        <v>1303</v>
      </c>
      <c r="BO296" s="328"/>
      <c r="BP296" s="328"/>
      <c r="BQ296" s="328"/>
      <c r="BR296" s="328"/>
      <c r="BS296" s="328"/>
      <c r="BT296" s="328"/>
      <c r="BU296" s="328"/>
      <c r="BV296" s="328"/>
      <c r="BW296" s="328"/>
      <c r="BX296" s="329"/>
      <c r="BY296" s="328"/>
      <c r="BZ296" s="341"/>
      <c r="CA296" s="341"/>
      <c r="CB296" s="341"/>
      <c r="CC296" s="341"/>
      <c r="CD296" s="341"/>
      <c r="CE296" s="341"/>
      <c r="CF296" s="341"/>
      <c r="CG296" s="341"/>
      <c r="CH296" s="341"/>
      <c r="CI296" s="341"/>
      <c r="CJ296" s="342"/>
      <c r="CK296" s="343"/>
      <c r="CL296" s="341"/>
      <c r="CM296" s="341"/>
      <c r="CN296" s="341"/>
      <c r="CO296" s="341"/>
      <c r="CP296" s="341"/>
      <c r="CQ296" s="341"/>
      <c r="CR296" s="342"/>
      <c r="CS296" s="343"/>
      <c r="CT296" s="341"/>
      <c r="CU296" s="341"/>
      <c r="CV296" s="341"/>
      <c r="CW296" s="341"/>
      <c r="CX296" s="341"/>
      <c r="CY296" s="341"/>
      <c r="CZ296" s="341"/>
      <c r="DA296" s="342"/>
      <c r="DB296" s="341"/>
      <c r="DC296" s="341"/>
      <c r="DD296" s="341"/>
      <c r="DE296" s="341"/>
      <c r="DF296" s="341"/>
      <c r="DG296" s="341"/>
      <c r="DH296" s="341"/>
      <c r="DI296" s="341"/>
      <c r="DJ296" s="341"/>
      <c r="DK296" s="341"/>
      <c r="DL296" s="341"/>
      <c r="DM296" s="341"/>
      <c r="DN296" s="341"/>
      <c r="DO296" s="341"/>
      <c r="DP296" s="341"/>
      <c r="DQ296" s="422"/>
      <c r="DR296" s="422"/>
      <c r="DS296" s="423"/>
      <c r="DT296" s="422"/>
      <c r="DU296" s="422"/>
      <c r="DV296" s="423"/>
      <c r="DW296" s="772"/>
    </row>
    <row r="297" spans="1:127" ht="15.75" customHeight="1">
      <c r="A297" s="771"/>
      <c r="B297" s="327" t="s">
        <v>1305</v>
      </c>
      <c r="C297" s="328"/>
      <c r="D297" s="328"/>
      <c r="E297" s="328"/>
      <c r="F297" s="328"/>
      <c r="G297" s="328"/>
      <c r="H297" s="328"/>
      <c r="I297" s="328"/>
      <c r="J297" s="328"/>
      <c r="K297" s="328"/>
      <c r="L297" s="329"/>
      <c r="M297" s="341"/>
      <c r="N297" s="341"/>
      <c r="O297" s="341"/>
      <c r="P297" s="341"/>
      <c r="Q297" s="341"/>
      <c r="R297" s="341"/>
      <c r="S297" s="341"/>
      <c r="T297" s="341"/>
      <c r="U297" s="341"/>
      <c r="V297" s="341"/>
      <c r="W297" s="341"/>
      <c r="X297" s="341"/>
      <c r="Y297" s="341"/>
      <c r="Z297" s="341"/>
      <c r="AA297" s="341"/>
      <c r="AB297" s="341"/>
      <c r="AC297" s="341"/>
      <c r="AD297" s="341"/>
      <c r="AE297" s="341"/>
      <c r="AF297" s="341"/>
      <c r="AG297" s="341"/>
      <c r="AH297" s="341"/>
      <c r="AI297" s="341"/>
      <c r="AJ297" s="341"/>
      <c r="AK297" s="341"/>
      <c r="AL297" s="341"/>
      <c r="AM297" s="341"/>
      <c r="AN297" s="341"/>
      <c r="AO297" s="341"/>
      <c r="AP297" s="341"/>
      <c r="AQ297" s="341"/>
      <c r="AR297" s="341"/>
      <c r="AS297" s="341"/>
      <c r="AT297" s="341"/>
      <c r="AU297" s="341"/>
      <c r="AV297" s="341"/>
      <c r="AW297" s="341"/>
      <c r="AX297" s="341"/>
      <c r="AY297" s="341"/>
      <c r="AZ297" s="341"/>
      <c r="BA297" s="341"/>
      <c r="BB297" s="341"/>
      <c r="BC297" s="341"/>
      <c r="BD297" s="341"/>
      <c r="BE297" s="422"/>
      <c r="BF297" s="422" t="s">
        <v>892</v>
      </c>
      <c r="BG297" s="423"/>
      <c r="BH297" s="422"/>
      <c r="BI297" s="422"/>
      <c r="BJ297" s="423"/>
      <c r="BK297" s="772"/>
      <c r="BM297" s="771"/>
      <c r="BN297" s="327" t="s">
        <v>1305</v>
      </c>
      <c r="BO297" s="328"/>
      <c r="BP297" s="328"/>
      <c r="BQ297" s="328"/>
      <c r="BR297" s="328"/>
      <c r="BS297" s="328"/>
      <c r="BT297" s="328"/>
      <c r="BU297" s="328"/>
      <c r="BV297" s="328"/>
      <c r="BW297" s="328"/>
      <c r="BX297" s="329"/>
      <c r="BY297" s="328" t="s">
        <v>893</v>
      </c>
      <c r="BZ297" s="341"/>
      <c r="CA297" s="341"/>
      <c r="CB297" s="341"/>
      <c r="CC297" s="341"/>
      <c r="CD297" s="341"/>
      <c r="CE297" s="341"/>
      <c r="CF297" s="341"/>
      <c r="CG297" s="341"/>
      <c r="CH297" s="341"/>
      <c r="CI297" s="341"/>
      <c r="CJ297" s="342"/>
      <c r="CK297" s="328" t="s">
        <v>893</v>
      </c>
      <c r="CL297" s="341"/>
      <c r="CM297" s="341"/>
      <c r="CN297" s="341"/>
      <c r="CO297" s="341"/>
      <c r="CP297" s="341"/>
      <c r="CQ297" s="341"/>
      <c r="CR297" s="342"/>
      <c r="CS297" s="343"/>
      <c r="CT297" s="341"/>
      <c r="CU297" s="341"/>
      <c r="CV297" s="341"/>
      <c r="CW297" s="341"/>
      <c r="CX297" s="341"/>
      <c r="CY297" s="341"/>
      <c r="CZ297" s="341"/>
      <c r="DA297" s="342"/>
      <c r="DB297" s="341"/>
      <c r="DC297" s="341"/>
      <c r="DD297" s="341"/>
      <c r="DE297" s="341"/>
      <c r="DF297" s="341"/>
      <c r="DG297" s="341"/>
      <c r="DH297" s="341"/>
      <c r="DI297" s="341"/>
      <c r="DJ297" s="341"/>
      <c r="DK297" s="341"/>
      <c r="DL297" s="341"/>
      <c r="DM297" s="341"/>
      <c r="DN297" s="341"/>
      <c r="DO297" s="341"/>
      <c r="DP297" s="341"/>
      <c r="DQ297" s="422"/>
      <c r="DR297" s="422"/>
      <c r="DS297" s="423"/>
      <c r="DT297" s="422"/>
      <c r="DU297" s="422"/>
      <c r="DV297" s="423"/>
      <c r="DW297" s="772"/>
    </row>
    <row r="298" spans="1:127" ht="15.75" customHeight="1">
      <c r="A298" s="771"/>
      <c r="B298" s="327" t="s">
        <v>1306</v>
      </c>
      <c r="C298" s="328"/>
      <c r="D298" s="328"/>
      <c r="E298" s="328"/>
      <c r="F298" s="328"/>
      <c r="G298" s="328"/>
      <c r="H298" s="328"/>
      <c r="I298" s="328"/>
      <c r="J298" s="328"/>
      <c r="K298" s="328"/>
      <c r="L298" s="329"/>
      <c r="M298" s="341"/>
      <c r="N298" s="341"/>
      <c r="O298" s="341"/>
      <c r="P298" s="341"/>
      <c r="Q298" s="341"/>
      <c r="R298" s="341"/>
      <c r="S298" s="341"/>
      <c r="T298" s="341"/>
      <c r="U298" s="341"/>
      <c r="V298" s="341"/>
      <c r="W298" s="341"/>
      <c r="X298" s="341"/>
      <c r="Y298" s="341"/>
      <c r="Z298" s="341"/>
      <c r="AA298" s="341"/>
      <c r="AB298" s="341"/>
      <c r="AC298" s="341"/>
      <c r="AD298" s="341"/>
      <c r="AE298" s="341"/>
      <c r="AF298" s="341"/>
      <c r="AG298" s="341"/>
      <c r="AH298" s="341"/>
      <c r="AI298" s="341"/>
      <c r="AJ298" s="341"/>
      <c r="AK298" s="341"/>
      <c r="AL298" s="341"/>
      <c r="AM298" s="341"/>
      <c r="AN298" s="341"/>
      <c r="AO298" s="341"/>
      <c r="AP298" s="341"/>
      <c r="AQ298" s="341"/>
      <c r="AR298" s="341"/>
      <c r="AS298" s="341"/>
      <c r="AT298" s="341"/>
      <c r="AU298" s="341"/>
      <c r="AV298" s="341"/>
      <c r="AW298" s="341"/>
      <c r="AX298" s="341"/>
      <c r="AY298" s="341"/>
      <c r="AZ298" s="341"/>
      <c r="BA298" s="341"/>
      <c r="BB298" s="341"/>
      <c r="BC298" s="341"/>
      <c r="BD298" s="341"/>
      <c r="BE298" s="422"/>
      <c r="BF298" s="422" t="s">
        <v>892</v>
      </c>
      <c r="BG298" s="423"/>
      <c r="BH298" s="422"/>
      <c r="BI298" s="422"/>
      <c r="BJ298" s="423"/>
      <c r="BK298" s="772"/>
      <c r="BM298" s="771"/>
      <c r="BN298" s="327" t="s">
        <v>1306</v>
      </c>
      <c r="BO298" s="328"/>
      <c r="BP298" s="328"/>
      <c r="BQ298" s="328"/>
      <c r="BR298" s="328"/>
      <c r="BS298" s="328"/>
      <c r="BT298" s="328"/>
      <c r="BU298" s="328"/>
      <c r="BV298" s="328"/>
      <c r="BW298" s="328"/>
      <c r="BX298" s="329"/>
      <c r="BY298" s="328" t="s">
        <v>893</v>
      </c>
      <c r="BZ298" s="341"/>
      <c r="CA298" s="341"/>
      <c r="CB298" s="341"/>
      <c r="CC298" s="341"/>
      <c r="CD298" s="341"/>
      <c r="CE298" s="341"/>
      <c r="CF298" s="341"/>
      <c r="CG298" s="341"/>
      <c r="CH298" s="341"/>
      <c r="CI298" s="341"/>
      <c r="CJ298" s="342"/>
      <c r="CK298" s="328" t="s">
        <v>893</v>
      </c>
      <c r="CL298" s="341"/>
      <c r="CM298" s="341"/>
      <c r="CN298" s="341"/>
      <c r="CO298" s="341"/>
      <c r="CP298" s="341"/>
      <c r="CQ298" s="341"/>
      <c r="CR298" s="342"/>
      <c r="CS298" s="343"/>
      <c r="CT298" s="341"/>
      <c r="CU298" s="341"/>
      <c r="CV298" s="341"/>
      <c r="CW298" s="341"/>
      <c r="CX298" s="341"/>
      <c r="CY298" s="341"/>
      <c r="CZ298" s="341"/>
      <c r="DA298" s="342"/>
      <c r="DB298" s="341"/>
      <c r="DC298" s="341"/>
      <c r="DD298" s="341"/>
      <c r="DE298" s="341"/>
      <c r="DF298" s="341"/>
      <c r="DG298" s="341"/>
      <c r="DH298" s="341"/>
      <c r="DI298" s="341"/>
      <c r="DJ298" s="341"/>
      <c r="DK298" s="341"/>
      <c r="DL298" s="341"/>
      <c r="DM298" s="341"/>
      <c r="DN298" s="341"/>
      <c r="DO298" s="341"/>
      <c r="DP298" s="341"/>
      <c r="DQ298" s="422"/>
      <c r="DR298" s="422"/>
      <c r="DS298" s="423"/>
      <c r="DT298" s="422"/>
      <c r="DU298" s="422"/>
      <c r="DV298" s="423"/>
      <c r="DW298" s="772"/>
    </row>
    <row r="299" spans="1:127" ht="15.75" customHeight="1">
      <c r="A299" s="771" t="s">
        <v>856</v>
      </c>
      <c r="B299" s="420" t="s">
        <v>1307</v>
      </c>
      <c r="C299" s="328"/>
      <c r="D299" s="328"/>
      <c r="E299" s="328"/>
      <c r="F299" s="328"/>
      <c r="G299" s="328"/>
      <c r="H299" s="328"/>
      <c r="I299" s="328"/>
      <c r="J299" s="328"/>
      <c r="K299" s="328"/>
      <c r="L299" s="329"/>
      <c r="M299" s="341" t="s">
        <v>1291</v>
      </c>
      <c r="N299" s="341"/>
      <c r="O299" s="341"/>
      <c r="P299" s="341"/>
      <c r="Q299" s="341"/>
      <c r="R299" s="341"/>
      <c r="S299" s="341"/>
      <c r="T299" s="341"/>
      <c r="U299" s="341"/>
      <c r="V299" s="341"/>
      <c r="W299" s="341"/>
      <c r="X299" s="341"/>
      <c r="Y299" s="341"/>
      <c r="Z299" s="341"/>
      <c r="AA299" s="341"/>
      <c r="AB299" s="341"/>
      <c r="AC299" s="341"/>
      <c r="AD299" s="341"/>
      <c r="AE299" s="341"/>
      <c r="AF299" s="341"/>
      <c r="AG299" s="341" t="s">
        <v>1308</v>
      </c>
      <c r="AH299" s="341"/>
      <c r="AI299" s="341"/>
      <c r="AJ299" s="341"/>
      <c r="AK299" s="341"/>
      <c r="AL299" s="341"/>
      <c r="AM299" s="341"/>
      <c r="AN299" s="341"/>
      <c r="AO299" s="341"/>
      <c r="AP299" s="341"/>
      <c r="AQ299" s="341"/>
      <c r="AR299" s="341"/>
      <c r="AS299" s="341"/>
      <c r="AT299" s="341"/>
      <c r="AU299" s="341"/>
      <c r="AV299" s="341"/>
      <c r="AW299" s="341"/>
      <c r="AX299" s="341"/>
      <c r="AY299" s="341"/>
      <c r="AZ299" s="341"/>
      <c r="BA299" s="341"/>
      <c r="BB299" s="341"/>
      <c r="BC299" s="341"/>
      <c r="BD299" s="341"/>
      <c r="BE299" s="422"/>
      <c r="BF299" s="422" t="s">
        <v>861</v>
      </c>
      <c r="BG299" s="423"/>
      <c r="BH299" s="422"/>
      <c r="BI299" s="422"/>
      <c r="BJ299" s="423"/>
      <c r="BK299" s="772"/>
      <c r="BM299" s="771"/>
      <c r="BN299" s="420" t="s">
        <v>1307</v>
      </c>
      <c r="BO299" s="328"/>
      <c r="BP299" s="328"/>
      <c r="BQ299" s="328"/>
      <c r="BR299" s="328"/>
      <c r="BS299" s="328"/>
      <c r="BT299" s="328"/>
      <c r="BU299" s="328"/>
      <c r="BV299" s="328"/>
      <c r="BW299" s="328"/>
      <c r="BX299" s="329"/>
      <c r="BY299" s="328"/>
      <c r="BZ299" s="341"/>
      <c r="CA299" s="341"/>
      <c r="CB299" s="341"/>
      <c r="CC299" s="341"/>
      <c r="CD299" s="341"/>
      <c r="CE299" s="341"/>
      <c r="CF299" s="341"/>
      <c r="CG299" s="341"/>
      <c r="CH299" s="341"/>
      <c r="CI299" s="341"/>
      <c r="CJ299" s="342"/>
      <c r="CK299" s="343"/>
      <c r="CL299" s="341"/>
      <c r="CM299" s="341"/>
      <c r="CN299" s="341"/>
      <c r="CO299" s="341"/>
      <c r="CP299" s="341"/>
      <c r="CQ299" s="341"/>
      <c r="CR299" s="342"/>
      <c r="CS299" s="343"/>
      <c r="CT299" s="341"/>
      <c r="CU299" s="341"/>
      <c r="CV299" s="341"/>
      <c r="CW299" s="341"/>
      <c r="CX299" s="341"/>
      <c r="CY299" s="341"/>
      <c r="CZ299" s="341"/>
      <c r="DA299" s="342"/>
      <c r="DB299" s="341"/>
      <c r="DC299" s="341"/>
      <c r="DD299" s="341"/>
      <c r="DE299" s="341"/>
      <c r="DF299" s="341"/>
      <c r="DG299" s="341"/>
      <c r="DH299" s="341"/>
      <c r="DI299" s="341"/>
      <c r="DJ299" s="341"/>
      <c r="DK299" s="341"/>
      <c r="DL299" s="341"/>
      <c r="DM299" s="341"/>
      <c r="DN299" s="341"/>
      <c r="DO299" s="341"/>
      <c r="DP299" s="341"/>
      <c r="DQ299" s="422"/>
      <c r="DR299" s="422"/>
      <c r="DS299" s="423"/>
      <c r="DT299" s="422"/>
      <c r="DU299" s="422"/>
      <c r="DV299" s="423"/>
      <c r="DW299" s="772"/>
    </row>
    <row r="300" spans="1:127" ht="15.75" customHeight="1">
      <c r="A300" s="771" t="s">
        <v>856</v>
      </c>
      <c r="B300" s="420" t="s">
        <v>1309</v>
      </c>
      <c r="C300" s="328"/>
      <c r="D300" s="328"/>
      <c r="E300" s="328"/>
      <c r="F300" s="328"/>
      <c r="G300" s="328"/>
      <c r="H300" s="328"/>
      <c r="I300" s="328"/>
      <c r="J300" s="328"/>
      <c r="K300" s="328"/>
      <c r="L300" s="329"/>
      <c r="M300" s="341"/>
      <c r="N300" s="341"/>
      <c r="O300" s="341"/>
      <c r="P300" s="341"/>
      <c r="Q300" s="341"/>
      <c r="R300" s="341"/>
      <c r="S300" s="341"/>
      <c r="T300" s="341"/>
      <c r="U300" s="341"/>
      <c r="V300" s="341"/>
      <c r="W300" s="341"/>
      <c r="X300" s="341"/>
      <c r="Y300" s="341"/>
      <c r="Z300" s="341"/>
      <c r="AA300" s="341"/>
      <c r="AB300" s="341"/>
      <c r="AC300" s="341"/>
      <c r="AD300" s="341"/>
      <c r="AE300" s="341"/>
      <c r="AF300" s="341"/>
      <c r="AG300" s="341"/>
      <c r="AH300" s="341"/>
      <c r="AI300" s="341"/>
      <c r="AJ300" s="341"/>
      <c r="AK300" s="341"/>
      <c r="AL300" s="341"/>
      <c r="AM300" s="341"/>
      <c r="AN300" s="341"/>
      <c r="AO300" s="341"/>
      <c r="AP300" s="341"/>
      <c r="AQ300" s="341"/>
      <c r="AR300" s="341"/>
      <c r="AS300" s="341"/>
      <c r="AT300" s="341"/>
      <c r="AU300" s="341"/>
      <c r="AV300" s="341"/>
      <c r="AW300" s="341"/>
      <c r="AX300" s="341"/>
      <c r="AY300" s="341"/>
      <c r="AZ300" s="341"/>
      <c r="BA300" s="341"/>
      <c r="BB300" s="341"/>
      <c r="BC300" s="341"/>
      <c r="BD300" s="341"/>
      <c r="BE300" s="422"/>
      <c r="BF300" s="422" t="s">
        <v>892</v>
      </c>
      <c r="BG300" s="423"/>
      <c r="BH300" s="422"/>
      <c r="BI300" s="422"/>
      <c r="BJ300" s="423"/>
      <c r="BK300" s="772"/>
      <c r="BM300" s="771"/>
      <c r="BN300" s="420" t="s">
        <v>1309</v>
      </c>
      <c r="BO300" s="328"/>
      <c r="BP300" s="328"/>
      <c r="BQ300" s="328"/>
      <c r="BR300" s="328"/>
      <c r="BS300" s="328"/>
      <c r="BT300" s="328"/>
      <c r="BU300" s="328"/>
      <c r="BV300" s="328"/>
      <c r="BW300" s="328"/>
      <c r="BX300" s="329"/>
      <c r="BY300" s="328" t="s">
        <v>893</v>
      </c>
      <c r="BZ300" s="341"/>
      <c r="CA300" s="341"/>
      <c r="CB300" s="341"/>
      <c r="CC300" s="341"/>
      <c r="CD300" s="341"/>
      <c r="CE300" s="341"/>
      <c r="CF300" s="341"/>
      <c r="CG300" s="341"/>
      <c r="CH300" s="341"/>
      <c r="CI300" s="341"/>
      <c r="CJ300" s="342"/>
      <c r="CK300" s="328" t="s">
        <v>893</v>
      </c>
      <c r="CL300" s="341"/>
      <c r="CM300" s="341"/>
      <c r="CN300" s="341"/>
      <c r="CO300" s="341"/>
      <c r="CP300" s="341"/>
      <c r="CQ300" s="341"/>
      <c r="CR300" s="342"/>
      <c r="CS300" s="343"/>
      <c r="CT300" s="341"/>
      <c r="CU300" s="341"/>
      <c r="CV300" s="341"/>
      <c r="CW300" s="341"/>
      <c r="CX300" s="341"/>
      <c r="CY300" s="341"/>
      <c r="CZ300" s="341"/>
      <c r="DA300" s="342"/>
      <c r="DB300" s="341"/>
      <c r="DC300" s="341"/>
      <c r="DD300" s="341"/>
      <c r="DE300" s="341"/>
      <c r="DF300" s="341"/>
      <c r="DG300" s="341"/>
      <c r="DH300" s="341"/>
      <c r="DI300" s="341"/>
      <c r="DJ300" s="341"/>
      <c r="DK300" s="341"/>
      <c r="DL300" s="341"/>
      <c r="DM300" s="341"/>
      <c r="DN300" s="341"/>
      <c r="DO300" s="341"/>
      <c r="DP300" s="341"/>
      <c r="DQ300" s="422"/>
      <c r="DR300" s="422"/>
      <c r="DS300" s="423"/>
      <c r="DT300" s="422"/>
      <c r="DU300" s="422"/>
      <c r="DV300" s="423"/>
      <c r="DW300" s="772"/>
    </row>
    <row r="301" spans="1:127" ht="15.75" customHeight="1">
      <c r="A301" s="771"/>
      <c r="B301" s="420" t="s">
        <v>1310</v>
      </c>
      <c r="C301" s="328"/>
      <c r="D301" s="328"/>
      <c r="E301" s="328"/>
      <c r="F301" s="328"/>
      <c r="G301" s="328"/>
      <c r="H301" s="328"/>
      <c r="I301" s="328"/>
      <c r="J301" s="328"/>
      <c r="K301" s="328"/>
      <c r="L301" s="329"/>
      <c r="M301" s="341" t="s">
        <v>1311</v>
      </c>
      <c r="N301" s="341"/>
      <c r="O301" s="341"/>
      <c r="P301" s="341"/>
      <c r="Q301" s="341"/>
      <c r="R301" s="341"/>
      <c r="S301" s="341"/>
      <c r="T301" s="341"/>
      <c r="U301" s="341"/>
      <c r="V301" s="341"/>
      <c r="W301" s="341"/>
      <c r="X301" s="341"/>
      <c r="Y301" s="341"/>
      <c r="Z301" s="341"/>
      <c r="AA301" s="341"/>
      <c r="AB301" s="341"/>
      <c r="AC301" s="341"/>
      <c r="AD301" s="341"/>
      <c r="AE301" s="341"/>
      <c r="AF301" s="341"/>
      <c r="AG301" s="341"/>
      <c r="AH301" s="341"/>
      <c r="AI301" s="341"/>
      <c r="AJ301" s="341"/>
      <c r="AK301" s="341"/>
      <c r="AL301" s="341"/>
      <c r="AM301" s="341"/>
      <c r="AN301" s="341"/>
      <c r="AO301" s="341"/>
      <c r="AP301" s="341"/>
      <c r="AQ301" s="341"/>
      <c r="AR301" s="341"/>
      <c r="AS301" s="341"/>
      <c r="AT301" s="341"/>
      <c r="AU301" s="341"/>
      <c r="AV301" s="341"/>
      <c r="AW301" s="341"/>
      <c r="AX301" s="341"/>
      <c r="AY301" s="341"/>
      <c r="AZ301" s="341"/>
      <c r="BA301" s="341"/>
      <c r="BB301" s="341"/>
      <c r="BC301" s="341"/>
      <c r="BD301" s="341"/>
      <c r="BE301" s="422"/>
      <c r="BF301" s="422" t="s">
        <v>892</v>
      </c>
      <c r="BG301" s="423"/>
      <c r="BH301" s="422"/>
      <c r="BI301" s="422"/>
      <c r="BJ301" s="423"/>
      <c r="BK301" s="772"/>
      <c r="BM301" s="771"/>
      <c r="BN301" s="420" t="s">
        <v>1310</v>
      </c>
      <c r="BO301" s="328"/>
      <c r="BP301" s="328"/>
      <c r="BQ301" s="328"/>
      <c r="BR301" s="328"/>
      <c r="BS301" s="328"/>
      <c r="BT301" s="328"/>
      <c r="BU301" s="328"/>
      <c r="BV301" s="328"/>
      <c r="BW301" s="328"/>
      <c r="BX301" s="329"/>
      <c r="BY301" s="328" t="s">
        <v>893</v>
      </c>
      <c r="BZ301" s="341"/>
      <c r="CA301" s="341"/>
      <c r="CB301" s="341"/>
      <c r="CC301" s="341"/>
      <c r="CD301" s="341"/>
      <c r="CE301" s="341"/>
      <c r="CF301" s="341"/>
      <c r="CG301" s="341"/>
      <c r="CH301" s="341"/>
      <c r="CI301" s="341"/>
      <c r="CJ301" s="342"/>
      <c r="CK301" s="328" t="s">
        <v>893</v>
      </c>
      <c r="CL301" s="341"/>
      <c r="CM301" s="341"/>
      <c r="CN301" s="341"/>
      <c r="CO301" s="341"/>
      <c r="CP301" s="341"/>
      <c r="CQ301" s="341"/>
      <c r="CR301" s="342"/>
      <c r="CS301" s="343"/>
      <c r="CT301" s="341"/>
      <c r="CU301" s="341"/>
      <c r="CV301" s="341"/>
      <c r="CW301" s="341"/>
      <c r="CX301" s="341"/>
      <c r="CY301" s="341"/>
      <c r="CZ301" s="341"/>
      <c r="DA301" s="342"/>
      <c r="DB301" s="341"/>
      <c r="DC301" s="341"/>
      <c r="DD301" s="341"/>
      <c r="DE301" s="341"/>
      <c r="DF301" s="341"/>
      <c r="DG301" s="341"/>
      <c r="DH301" s="341"/>
      <c r="DI301" s="341"/>
      <c r="DJ301" s="341"/>
      <c r="DK301" s="341"/>
      <c r="DL301" s="341"/>
      <c r="DM301" s="341"/>
      <c r="DN301" s="341"/>
      <c r="DO301" s="341"/>
      <c r="DP301" s="341"/>
      <c r="DQ301" s="422"/>
      <c r="DR301" s="422"/>
      <c r="DS301" s="423"/>
      <c r="DT301" s="422"/>
      <c r="DU301" s="422"/>
      <c r="DV301" s="423"/>
      <c r="DW301" s="772"/>
    </row>
    <row r="302" spans="1:127" ht="15.75" customHeight="1">
      <c r="A302" s="771" t="s">
        <v>856</v>
      </c>
      <c r="B302" s="327" t="s">
        <v>1312</v>
      </c>
      <c r="C302" s="328"/>
      <c r="D302" s="328"/>
      <c r="E302" s="328"/>
      <c r="F302" s="328"/>
      <c r="G302" s="328"/>
      <c r="H302" s="328"/>
      <c r="I302" s="328"/>
      <c r="J302" s="328"/>
      <c r="K302" s="328"/>
      <c r="L302" s="329"/>
      <c r="M302" s="341"/>
      <c r="N302" s="341"/>
      <c r="O302" s="341"/>
      <c r="P302" s="341"/>
      <c r="Q302" s="341"/>
      <c r="R302" s="341"/>
      <c r="S302" s="341"/>
      <c r="T302" s="341"/>
      <c r="U302" s="341"/>
      <c r="V302" s="341"/>
      <c r="W302" s="341"/>
      <c r="X302" s="341"/>
      <c r="Y302" s="341"/>
      <c r="Z302" s="341"/>
      <c r="AA302" s="341"/>
      <c r="AB302" s="341"/>
      <c r="AC302" s="341"/>
      <c r="AD302" s="341"/>
      <c r="AE302" s="341"/>
      <c r="AF302" s="341"/>
      <c r="AG302" s="341"/>
      <c r="AH302" s="341"/>
      <c r="AI302" s="341"/>
      <c r="AJ302" s="341"/>
      <c r="AK302" s="341"/>
      <c r="AL302" s="341"/>
      <c r="AM302" s="341"/>
      <c r="AN302" s="341"/>
      <c r="AO302" s="341"/>
      <c r="AP302" s="341"/>
      <c r="AQ302" s="341"/>
      <c r="AR302" s="341"/>
      <c r="AS302" s="341"/>
      <c r="AT302" s="341"/>
      <c r="AU302" s="341"/>
      <c r="AV302" s="341"/>
      <c r="AW302" s="341"/>
      <c r="AX302" s="341"/>
      <c r="AY302" s="341"/>
      <c r="AZ302" s="341"/>
      <c r="BA302" s="341"/>
      <c r="BB302" s="341"/>
      <c r="BC302" s="341"/>
      <c r="BD302" s="341"/>
      <c r="BE302" s="422"/>
      <c r="BF302" s="422" t="s">
        <v>892</v>
      </c>
      <c r="BG302" s="423"/>
      <c r="BH302" s="422"/>
      <c r="BI302" s="422"/>
      <c r="BJ302" s="423"/>
      <c r="BK302" s="772"/>
      <c r="BM302" s="771"/>
      <c r="BN302" s="327" t="s">
        <v>1312</v>
      </c>
      <c r="BO302" s="328"/>
      <c r="BP302" s="328"/>
      <c r="BQ302" s="328"/>
      <c r="BR302" s="328"/>
      <c r="BS302" s="328"/>
      <c r="BT302" s="328"/>
      <c r="BU302" s="328"/>
      <c r="BV302" s="328"/>
      <c r="BW302" s="328"/>
      <c r="BX302" s="329"/>
      <c r="BY302" s="328"/>
      <c r="BZ302" s="341"/>
      <c r="CA302" s="341"/>
      <c r="CB302" s="341"/>
      <c r="CC302" s="341"/>
      <c r="CD302" s="341"/>
      <c r="CE302" s="341"/>
      <c r="CF302" s="341"/>
      <c r="CG302" s="341"/>
      <c r="CH302" s="341"/>
      <c r="CI302" s="341"/>
      <c r="CJ302" s="342"/>
      <c r="CK302" s="343"/>
      <c r="CL302" s="341"/>
      <c r="CM302" s="341"/>
      <c r="CN302" s="341"/>
      <c r="CO302" s="341"/>
      <c r="CP302" s="341"/>
      <c r="CQ302" s="341"/>
      <c r="CR302" s="342"/>
      <c r="CS302" s="343"/>
      <c r="CT302" s="341"/>
      <c r="CU302" s="341"/>
      <c r="CV302" s="341"/>
      <c r="CW302" s="341"/>
      <c r="CX302" s="341"/>
      <c r="CY302" s="341"/>
      <c r="CZ302" s="341"/>
      <c r="DA302" s="342"/>
      <c r="DB302" s="341"/>
      <c r="DC302" s="341"/>
      <c r="DD302" s="341"/>
      <c r="DE302" s="341"/>
      <c r="DF302" s="341"/>
      <c r="DG302" s="341"/>
      <c r="DH302" s="341"/>
      <c r="DI302" s="341"/>
      <c r="DJ302" s="341"/>
      <c r="DK302" s="341"/>
      <c r="DL302" s="341"/>
      <c r="DM302" s="341"/>
      <c r="DN302" s="341"/>
      <c r="DO302" s="341"/>
      <c r="DP302" s="341"/>
      <c r="DQ302" s="422"/>
      <c r="DR302" s="422"/>
      <c r="DS302" s="423"/>
      <c r="DT302" s="422"/>
      <c r="DU302" s="422"/>
      <c r="DV302" s="423"/>
      <c r="DW302" s="772"/>
    </row>
    <row r="303" spans="1:127" ht="15.75" customHeight="1">
      <c r="A303" s="771"/>
      <c r="B303" s="327" t="s">
        <v>1313</v>
      </c>
      <c r="C303" s="328"/>
      <c r="D303" s="328"/>
      <c r="E303" s="328"/>
      <c r="F303" s="328"/>
      <c r="G303" s="328"/>
      <c r="H303" s="328"/>
      <c r="I303" s="328"/>
      <c r="J303" s="328"/>
      <c r="K303" s="328"/>
      <c r="L303" s="329"/>
      <c r="M303" s="341" t="s">
        <v>1314</v>
      </c>
      <c r="N303" s="341"/>
      <c r="O303" s="341"/>
      <c r="P303" s="341"/>
      <c r="Q303" s="341"/>
      <c r="R303" s="341"/>
      <c r="S303" s="341"/>
      <c r="T303" s="341"/>
      <c r="U303" s="341"/>
      <c r="V303" s="341"/>
      <c r="W303" s="341"/>
      <c r="X303" s="341"/>
      <c r="Y303" s="341"/>
      <c r="Z303" s="341"/>
      <c r="AA303" s="341"/>
      <c r="AB303" s="341"/>
      <c r="AC303" s="341"/>
      <c r="AD303" s="341"/>
      <c r="AE303" s="341"/>
      <c r="AF303" s="341"/>
      <c r="AG303" s="341"/>
      <c r="AH303" s="341"/>
      <c r="AI303" s="341"/>
      <c r="AJ303" s="341"/>
      <c r="AK303" s="341"/>
      <c r="AL303" s="341"/>
      <c r="AM303" s="341"/>
      <c r="AN303" s="341"/>
      <c r="AO303" s="341"/>
      <c r="AP303" s="341"/>
      <c r="AQ303" s="341"/>
      <c r="AR303" s="341"/>
      <c r="AS303" s="341"/>
      <c r="AT303" s="341"/>
      <c r="AU303" s="341"/>
      <c r="AV303" s="341"/>
      <c r="AW303" s="341"/>
      <c r="AX303" s="341"/>
      <c r="AY303" s="341"/>
      <c r="AZ303" s="341"/>
      <c r="BA303" s="341"/>
      <c r="BB303" s="341"/>
      <c r="BC303" s="341"/>
      <c r="BD303" s="341"/>
      <c r="BE303" s="422"/>
      <c r="BF303" s="422" t="s">
        <v>892</v>
      </c>
      <c r="BG303" s="423"/>
      <c r="BH303" s="422"/>
      <c r="BI303" s="422"/>
      <c r="BJ303" s="423"/>
      <c r="BK303" s="772"/>
      <c r="BM303" s="771"/>
      <c r="BN303" s="327" t="s">
        <v>1313</v>
      </c>
      <c r="BO303" s="328"/>
      <c r="BP303" s="328"/>
      <c r="BQ303" s="328"/>
      <c r="BR303" s="328"/>
      <c r="BS303" s="328"/>
      <c r="BT303" s="328"/>
      <c r="BU303" s="328"/>
      <c r="BV303" s="328"/>
      <c r="BW303" s="328"/>
      <c r="BX303" s="329"/>
      <c r="BY303" s="328" t="s">
        <v>893</v>
      </c>
      <c r="BZ303" s="341"/>
      <c r="CA303" s="341"/>
      <c r="CB303" s="341"/>
      <c r="CC303" s="341"/>
      <c r="CD303" s="341"/>
      <c r="CE303" s="341"/>
      <c r="CF303" s="341"/>
      <c r="CG303" s="341"/>
      <c r="CH303" s="341"/>
      <c r="CI303" s="341"/>
      <c r="CJ303" s="342"/>
      <c r="CK303" s="328" t="s">
        <v>893</v>
      </c>
      <c r="CL303" s="341"/>
      <c r="CM303" s="341"/>
      <c r="CN303" s="341"/>
      <c r="CO303" s="341"/>
      <c r="CP303" s="341"/>
      <c r="CQ303" s="341"/>
      <c r="CR303" s="342"/>
      <c r="CS303" s="343"/>
      <c r="CT303" s="341"/>
      <c r="CU303" s="341"/>
      <c r="CV303" s="341"/>
      <c r="CW303" s="341"/>
      <c r="CX303" s="341"/>
      <c r="CY303" s="341"/>
      <c r="CZ303" s="341"/>
      <c r="DA303" s="342"/>
      <c r="DB303" s="341"/>
      <c r="DC303" s="341"/>
      <c r="DD303" s="341"/>
      <c r="DE303" s="341"/>
      <c r="DF303" s="341"/>
      <c r="DG303" s="341"/>
      <c r="DH303" s="341"/>
      <c r="DI303" s="341"/>
      <c r="DJ303" s="341"/>
      <c r="DK303" s="341"/>
      <c r="DL303" s="341"/>
      <c r="DM303" s="341"/>
      <c r="DN303" s="341"/>
      <c r="DO303" s="341"/>
      <c r="DP303" s="341"/>
      <c r="DQ303" s="422"/>
      <c r="DR303" s="422"/>
      <c r="DS303" s="423"/>
      <c r="DT303" s="422"/>
      <c r="DU303" s="422"/>
      <c r="DV303" s="423"/>
      <c r="DW303" s="772"/>
    </row>
    <row r="304" spans="1:127" ht="15.75" customHeight="1">
      <c r="A304" s="771"/>
      <c r="B304" s="420" t="s">
        <v>1315</v>
      </c>
      <c r="C304" s="328"/>
      <c r="D304" s="328"/>
      <c r="E304" s="328"/>
      <c r="F304" s="328"/>
      <c r="G304" s="328"/>
      <c r="H304" s="328"/>
      <c r="I304" s="328"/>
      <c r="J304" s="328"/>
      <c r="K304" s="328"/>
      <c r="L304" s="329"/>
      <c r="M304" s="341" t="s">
        <v>1316</v>
      </c>
      <c r="N304" s="341"/>
      <c r="O304" s="341"/>
      <c r="P304" s="341"/>
      <c r="Q304" s="341"/>
      <c r="R304" s="341"/>
      <c r="S304" s="341"/>
      <c r="T304" s="341"/>
      <c r="U304" s="341"/>
      <c r="V304" s="341"/>
      <c r="W304" s="341"/>
      <c r="X304" s="341"/>
      <c r="Y304" s="341"/>
      <c r="Z304" s="341"/>
      <c r="AA304" s="341"/>
      <c r="AB304" s="341"/>
      <c r="AC304" s="341"/>
      <c r="AD304" s="341"/>
      <c r="AE304" s="341"/>
      <c r="AF304" s="341"/>
      <c r="AG304" s="341"/>
      <c r="AH304" s="341"/>
      <c r="AI304" s="341"/>
      <c r="AJ304" s="341"/>
      <c r="AK304" s="341"/>
      <c r="AL304" s="341"/>
      <c r="AM304" s="341"/>
      <c r="AN304" s="341"/>
      <c r="AO304" s="341"/>
      <c r="AP304" s="341"/>
      <c r="AQ304" s="341"/>
      <c r="AR304" s="341"/>
      <c r="AS304" s="341"/>
      <c r="AT304" s="341"/>
      <c r="AU304" s="341"/>
      <c r="AV304" s="341"/>
      <c r="AW304" s="341"/>
      <c r="AX304" s="341"/>
      <c r="AY304" s="341"/>
      <c r="AZ304" s="341"/>
      <c r="BA304" s="341"/>
      <c r="BB304" s="341"/>
      <c r="BC304" s="341"/>
      <c r="BD304" s="341"/>
      <c r="BE304" s="422"/>
      <c r="BF304" s="422" t="s">
        <v>892</v>
      </c>
      <c r="BG304" s="423"/>
      <c r="BH304" s="422"/>
      <c r="BI304" s="422"/>
      <c r="BJ304" s="423"/>
      <c r="BK304" s="772"/>
      <c r="BM304" s="771"/>
      <c r="BN304" s="420" t="s">
        <v>1317</v>
      </c>
      <c r="BO304" s="328"/>
      <c r="BP304" s="328"/>
      <c r="BQ304" s="328"/>
      <c r="BR304" s="328"/>
      <c r="BS304" s="328"/>
      <c r="BT304" s="328"/>
      <c r="BU304" s="328"/>
      <c r="BV304" s="328"/>
      <c r="BW304" s="328"/>
      <c r="BX304" s="329"/>
      <c r="BY304" s="328" t="s">
        <v>893</v>
      </c>
      <c r="BZ304" s="341"/>
      <c r="CA304" s="341"/>
      <c r="CB304" s="341"/>
      <c r="CC304" s="341"/>
      <c r="CD304" s="341"/>
      <c r="CE304" s="341"/>
      <c r="CF304" s="341"/>
      <c r="CG304" s="341"/>
      <c r="CH304" s="341"/>
      <c r="CI304" s="341"/>
      <c r="CJ304" s="342"/>
      <c r="CK304" s="328" t="s">
        <v>893</v>
      </c>
      <c r="CL304" s="341"/>
      <c r="CM304" s="341"/>
      <c r="CN304" s="341"/>
      <c r="CO304" s="341"/>
      <c r="CP304" s="341"/>
      <c r="CQ304" s="341"/>
      <c r="CR304" s="342"/>
      <c r="CS304" s="343"/>
      <c r="CT304" s="341"/>
      <c r="CU304" s="341"/>
      <c r="CV304" s="341"/>
      <c r="CW304" s="341"/>
      <c r="CX304" s="341"/>
      <c r="CY304" s="341"/>
      <c r="CZ304" s="341"/>
      <c r="DA304" s="342"/>
      <c r="DB304" s="341"/>
      <c r="DC304" s="341"/>
      <c r="DD304" s="341"/>
      <c r="DE304" s="341"/>
      <c r="DF304" s="341"/>
      <c r="DG304" s="341"/>
      <c r="DH304" s="341"/>
      <c r="DI304" s="341"/>
      <c r="DJ304" s="341"/>
      <c r="DK304" s="341"/>
      <c r="DL304" s="341"/>
      <c r="DM304" s="341"/>
      <c r="DN304" s="341"/>
      <c r="DO304" s="341"/>
      <c r="DP304" s="341"/>
      <c r="DQ304" s="422"/>
      <c r="DR304" s="422"/>
      <c r="DS304" s="423"/>
      <c r="DT304" s="422"/>
      <c r="DU304" s="422"/>
      <c r="DV304" s="423"/>
      <c r="DW304" s="772"/>
    </row>
    <row r="305" spans="1:127" ht="15.75" customHeight="1">
      <c r="A305" s="771"/>
      <c r="B305" s="420" t="s">
        <v>1318</v>
      </c>
      <c r="C305" s="328"/>
      <c r="D305" s="328"/>
      <c r="E305" s="328"/>
      <c r="F305" s="328"/>
      <c r="G305" s="328"/>
      <c r="H305" s="328"/>
      <c r="I305" s="328"/>
      <c r="J305" s="328"/>
      <c r="K305" s="328"/>
      <c r="L305" s="329"/>
      <c r="M305" s="341" t="s">
        <v>1319</v>
      </c>
      <c r="N305" s="341"/>
      <c r="O305" s="341"/>
      <c r="P305" s="341"/>
      <c r="Q305" s="341"/>
      <c r="R305" s="341"/>
      <c r="S305" s="341"/>
      <c r="T305" s="341"/>
      <c r="U305" s="341"/>
      <c r="V305" s="341"/>
      <c r="W305" s="341"/>
      <c r="X305" s="341"/>
      <c r="Y305" s="341"/>
      <c r="Z305" s="341"/>
      <c r="AA305" s="341"/>
      <c r="AB305" s="341"/>
      <c r="AC305" s="341"/>
      <c r="AD305" s="341"/>
      <c r="AE305" s="341"/>
      <c r="AF305" s="341"/>
      <c r="AG305" s="341"/>
      <c r="AH305" s="341"/>
      <c r="AI305" s="341"/>
      <c r="AJ305" s="341"/>
      <c r="AK305" s="341"/>
      <c r="AL305" s="341"/>
      <c r="AM305" s="341"/>
      <c r="AN305" s="341"/>
      <c r="AO305" s="341"/>
      <c r="AP305" s="341"/>
      <c r="AQ305" s="341"/>
      <c r="AR305" s="341"/>
      <c r="AS305" s="341"/>
      <c r="AT305" s="341"/>
      <c r="AU305" s="341"/>
      <c r="AV305" s="341"/>
      <c r="AW305" s="341"/>
      <c r="AX305" s="341"/>
      <c r="AY305" s="341"/>
      <c r="AZ305" s="341"/>
      <c r="BA305" s="341"/>
      <c r="BB305" s="341"/>
      <c r="BC305" s="341"/>
      <c r="BD305" s="341"/>
      <c r="BE305" s="422"/>
      <c r="BF305" s="422" t="s">
        <v>892</v>
      </c>
      <c r="BG305" s="423"/>
      <c r="BH305" s="422"/>
      <c r="BI305" s="422"/>
      <c r="BJ305" s="423"/>
      <c r="BK305" s="772"/>
      <c r="BM305" s="771"/>
      <c r="BN305" s="420" t="s">
        <v>1318</v>
      </c>
      <c r="BO305" s="328"/>
      <c r="BP305" s="328"/>
      <c r="BQ305" s="328"/>
      <c r="BR305" s="328"/>
      <c r="BS305" s="328"/>
      <c r="BT305" s="328"/>
      <c r="BU305" s="328"/>
      <c r="BV305" s="328"/>
      <c r="BW305" s="328"/>
      <c r="BX305" s="329"/>
      <c r="BY305" s="328" t="s">
        <v>893</v>
      </c>
      <c r="BZ305" s="341"/>
      <c r="CA305" s="341"/>
      <c r="CB305" s="341"/>
      <c r="CC305" s="341"/>
      <c r="CD305" s="341"/>
      <c r="CE305" s="341"/>
      <c r="CF305" s="341"/>
      <c r="CG305" s="341"/>
      <c r="CH305" s="341"/>
      <c r="CI305" s="341"/>
      <c r="CJ305" s="342"/>
      <c r="CK305" s="328" t="s">
        <v>893</v>
      </c>
      <c r="CL305" s="341"/>
      <c r="CM305" s="341"/>
      <c r="CN305" s="341"/>
      <c r="CO305" s="341"/>
      <c r="CP305" s="341"/>
      <c r="CQ305" s="341"/>
      <c r="CR305" s="342"/>
      <c r="CS305" s="343"/>
      <c r="CT305" s="341"/>
      <c r="CU305" s="341"/>
      <c r="CV305" s="341"/>
      <c r="CW305" s="341"/>
      <c r="CX305" s="341"/>
      <c r="CY305" s="341"/>
      <c r="CZ305" s="341"/>
      <c r="DA305" s="342"/>
      <c r="DB305" s="341"/>
      <c r="DC305" s="341"/>
      <c r="DD305" s="341"/>
      <c r="DE305" s="341"/>
      <c r="DF305" s="341"/>
      <c r="DG305" s="341"/>
      <c r="DH305" s="341"/>
      <c r="DI305" s="341"/>
      <c r="DJ305" s="341"/>
      <c r="DK305" s="341"/>
      <c r="DL305" s="341"/>
      <c r="DM305" s="341"/>
      <c r="DN305" s="341"/>
      <c r="DO305" s="341"/>
      <c r="DP305" s="341"/>
      <c r="DQ305" s="422"/>
      <c r="DR305" s="422"/>
      <c r="DS305" s="423"/>
      <c r="DT305" s="422"/>
      <c r="DU305" s="422"/>
      <c r="DV305" s="423"/>
      <c r="DW305" s="772"/>
    </row>
    <row r="306" spans="1:127" ht="15.75" customHeight="1">
      <c r="A306" s="771"/>
      <c r="B306" s="327" t="s">
        <v>1320</v>
      </c>
      <c r="C306" s="328"/>
      <c r="D306" s="328"/>
      <c r="E306" s="328"/>
      <c r="F306" s="328"/>
      <c r="G306" s="328"/>
      <c r="H306" s="328"/>
      <c r="I306" s="328"/>
      <c r="J306" s="328"/>
      <c r="K306" s="328"/>
      <c r="L306" s="329"/>
      <c r="M306" s="341" t="s">
        <v>1321</v>
      </c>
      <c r="N306" s="341"/>
      <c r="O306" s="341"/>
      <c r="P306" s="341"/>
      <c r="Q306" s="341"/>
      <c r="R306" s="341"/>
      <c r="S306" s="341"/>
      <c r="T306" s="341"/>
      <c r="U306" s="341"/>
      <c r="V306" s="341"/>
      <c r="W306" s="341"/>
      <c r="X306" s="341"/>
      <c r="Y306" s="341"/>
      <c r="Z306" s="341"/>
      <c r="AA306" s="341"/>
      <c r="AB306" s="341"/>
      <c r="AC306" s="341"/>
      <c r="AD306" s="341"/>
      <c r="AE306" s="341"/>
      <c r="AF306" s="341"/>
      <c r="AG306" s="341"/>
      <c r="AH306" s="341"/>
      <c r="AI306" s="341"/>
      <c r="AJ306" s="341"/>
      <c r="AK306" s="341"/>
      <c r="AL306" s="341"/>
      <c r="AM306" s="341"/>
      <c r="AN306" s="341"/>
      <c r="AO306" s="341"/>
      <c r="AP306" s="341"/>
      <c r="AQ306" s="341"/>
      <c r="AR306" s="341"/>
      <c r="AS306" s="341"/>
      <c r="AT306" s="341"/>
      <c r="AU306" s="341"/>
      <c r="AV306" s="341"/>
      <c r="AW306" s="341"/>
      <c r="AX306" s="341"/>
      <c r="AY306" s="341"/>
      <c r="AZ306" s="341"/>
      <c r="BA306" s="341"/>
      <c r="BB306" s="341"/>
      <c r="BC306" s="341"/>
      <c r="BD306" s="341"/>
      <c r="BE306" s="422"/>
      <c r="BF306" s="422" t="s">
        <v>892</v>
      </c>
      <c r="BG306" s="423"/>
      <c r="BH306" s="422"/>
      <c r="BI306" s="422"/>
      <c r="BJ306" s="423"/>
      <c r="BK306" s="772"/>
      <c r="BM306" s="771"/>
      <c r="BN306" s="327" t="s">
        <v>1320</v>
      </c>
      <c r="BO306" s="328"/>
      <c r="BP306" s="328"/>
      <c r="BQ306" s="328"/>
      <c r="BR306" s="328"/>
      <c r="BS306" s="328"/>
      <c r="BT306" s="328"/>
      <c r="BU306" s="328"/>
      <c r="BV306" s="328"/>
      <c r="BW306" s="328"/>
      <c r="BX306" s="329"/>
      <c r="BY306" s="328" t="s">
        <v>893</v>
      </c>
      <c r="BZ306" s="341"/>
      <c r="CA306" s="341"/>
      <c r="CB306" s="341"/>
      <c r="CC306" s="341"/>
      <c r="CD306" s="341"/>
      <c r="CE306" s="341"/>
      <c r="CF306" s="341"/>
      <c r="CG306" s="341"/>
      <c r="CH306" s="341"/>
      <c r="CI306" s="341"/>
      <c r="CJ306" s="342"/>
      <c r="CK306" s="328" t="s">
        <v>893</v>
      </c>
      <c r="CL306" s="341"/>
      <c r="CM306" s="341"/>
      <c r="CN306" s="341"/>
      <c r="CO306" s="341"/>
      <c r="CP306" s="341"/>
      <c r="CQ306" s="341"/>
      <c r="CR306" s="342"/>
      <c r="CS306" s="343"/>
      <c r="CT306" s="341"/>
      <c r="CU306" s="341"/>
      <c r="CV306" s="341"/>
      <c r="CW306" s="341"/>
      <c r="CX306" s="341"/>
      <c r="CY306" s="341"/>
      <c r="CZ306" s="341"/>
      <c r="DA306" s="342"/>
      <c r="DB306" s="341"/>
      <c r="DC306" s="341"/>
      <c r="DD306" s="341"/>
      <c r="DE306" s="341"/>
      <c r="DF306" s="341"/>
      <c r="DG306" s="341"/>
      <c r="DH306" s="341"/>
      <c r="DI306" s="341"/>
      <c r="DJ306" s="341"/>
      <c r="DK306" s="341"/>
      <c r="DL306" s="341"/>
      <c r="DM306" s="341"/>
      <c r="DN306" s="341"/>
      <c r="DO306" s="341"/>
      <c r="DP306" s="341"/>
      <c r="DQ306" s="422"/>
      <c r="DR306" s="422"/>
      <c r="DS306" s="423"/>
      <c r="DT306" s="422"/>
      <c r="DU306" s="422"/>
      <c r="DV306" s="423"/>
      <c r="DW306" s="772"/>
    </row>
    <row r="307" spans="1:127" ht="15.75" customHeight="1">
      <c r="A307" s="771"/>
      <c r="B307" s="327" t="s">
        <v>1322</v>
      </c>
      <c r="C307" s="328"/>
      <c r="D307" s="328"/>
      <c r="E307" s="328"/>
      <c r="F307" s="328"/>
      <c r="G307" s="328"/>
      <c r="H307" s="328"/>
      <c r="I307" s="328"/>
      <c r="J307" s="328"/>
      <c r="K307" s="328"/>
      <c r="L307" s="329"/>
      <c r="M307" s="341" t="s">
        <v>1323</v>
      </c>
      <c r="N307" s="341"/>
      <c r="O307" s="341"/>
      <c r="P307" s="341"/>
      <c r="Q307" s="341"/>
      <c r="R307" s="341"/>
      <c r="S307" s="341"/>
      <c r="T307" s="341"/>
      <c r="U307" s="341"/>
      <c r="V307" s="341"/>
      <c r="W307" s="341"/>
      <c r="X307" s="341"/>
      <c r="Y307" s="341"/>
      <c r="Z307" s="341"/>
      <c r="AA307" s="341"/>
      <c r="AB307" s="341"/>
      <c r="AC307" s="341"/>
      <c r="AD307" s="341"/>
      <c r="AE307" s="341"/>
      <c r="AF307" s="341"/>
      <c r="AG307" s="341"/>
      <c r="AH307" s="341"/>
      <c r="AI307" s="341"/>
      <c r="AJ307" s="341"/>
      <c r="AK307" s="341"/>
      <c r="AL307" s="341"/>
      <c r="AM307" s="341"/>
      <c r="AN307" s="341"/>
      <c r="AO307" s="341"/>
      <c r="AP307" s="341"/>
      <c r="AQ307" s="341"/>
      <c r="AR307" s="341"/>
      <c r="AS307" s="341"/>
      <c r="AT307" s="341"/>
      <c r="AU307" s="341"/>
      <c r="AV307" s="341"/>
      <c r="AW307" s="341"/>
      <c r="AX307" s="341"/>
      <c r="AY307" s="341"/>
      <c r="AZ307" s="341"/>
      <c r="BA307" s="341"/>
      <c r="BB307" s="341"/>
      <c r="BC307" s="341"/>
      <c r="BD307" s="341"/>
      <c r="BE307" s="422"/>
      <c r="BF307" s="422" t="s">
        <v>892</v>
      </c>
      <c r="BG307" s="423"/>
      <c r="BH307" s="422"/>
      <c r="BI307" s="422"/>
      <c r="BJ307" s="423"/>
      <c r="BK307" s="772"/>
      <c r="BM307" s="771"/>
      <c r="BN307" s="327" t="s">
        <v>1322</v>
      </c>
      <c r="BO307" s="328"/>
      <c r="BP307" s="328"/>
      <c r="BQ307" s="328"/>
      <c r="BR307" s="328"/>
      <c r="BS307" s="328"/>
      <c r="BT307" s="328"/>
      <c r="BU307" s="328"/>
      <c r="BV307" s="328"/>
      <c r="BW307" s="328"/>
      <c r="BX307" s="329"/>
      <c r="BY307" s="328" t="s">
        <v>893</v>
      </c>
      <c r="BZ307" s="341"/>
      <c r="CA307" s="341"/>
      <c r="CB307" s="341"/>
      <c r="CC307" s="341"/>
      <c r="CD307" s="341"/>
      <c r="CE307" s="341"/>
      <c r="CF307" s="341"/>
      <c r="CG307" s="341"/>
      <c r="CH307" s="341"/>
      <c r="CI307" s="341"/>
      <c r="CJ307" s="342"/>
      <c r="CK307" s="328" t="s">
        <v>893</v>
      </c>
      <c r="CL307" s="341"/>
      <c r="CM307" s="341"/>
      <c r="CN307" s="341"/>
      <c r="CO307" s="341"/>
      <c r="CP307" s="341"/>
      <c r="CQ307" s="341"/>
      <c r="CR307" s="342"/>
      <c r="CS307" s="343"/>
      <c r="CT307" s="341"/>
      <c r="CU307" s="341"/>
      <c r="CV307" s="341"/>
      <c r="CW307" s="341"/>
      <c r="CX307" s="341"/>
      <c r="CY307" s="341"/>
      <c r="CZ307" s="341"/>
      <c r="DA307" s="342"/>
      <c r="DB307" s="341"/>
      <c r="DC307" s="341"/>
      <c r="DD307" s="341"/>
      <c r="DE307" s="341"/>
      <c r="DF307" s="341"/>
      <c r="DG307" s="341"/>
      <c r="DH307" s="341"/>
      <c r="DI307" s="341"/>
      <c r="DJ307" s="341"/>
      <c r="DK307" s="341"/>
      <c r="DL307" s="341"/>
      <c r="DM307" s="341"/>
      <c r="DN307" s="341"/>
      <c r="DO307" s="341"/>
      <c r="DP307" s="341"/>
      <c r="DQ307" s="422"/>
      <c r="DR307" s="422"/>
      <c r="DS307" s="423"/>
      <c r="DT307" s="422"/>
      <c r="DU307" s="422"/>
      <c r="DV307" s="423"/>
      <c r="DW307" s="772"/>
    </row>
    <row r="308" spans="1:127" ht="15.75" customHeight="1">
      <c r="A308" s="319"/>
      <c r="B308" s="327" t="s">
        <v>1324</v>
      </c>
      <c r="C308" s="321"/>
      <c r="D308" s="321"/>
      <c r="E308" s="321"/>
      <c r="F308" s="321"/>
      <c r="G308" s="321"/>
      <c r="H308" s="321"/>
      <c r="I308" s="321"/>
      <c r="J308" s="321"/>
      <c r="K308" s="321"/>
      <c r="L308" s="322"/>
      <c r="M308" s="337" t="s">
        <v>1325</v>
      </c>
      <c r="N308" s="337"/>
      <c r="O308" s="337"/>
      <c r="P308" s="337"/>
      <c r="Q308" s="337"/>
      <c r="R308" s="337"/>
      <c r="S308" s="337"/>
      <c r="T308" s="337"/>
      <c r="U308" s="337"/>
      <c r="V308" s="337"/>
      <c r="W308" s="337"/>
      <c r="X308" s="337"/>
      <c r="Y308" s="337"/>
      <c r="Z308" s="337"/>
      <c r="AA308" s="337"/>
      <c r="AB308" s="337"/>
      <c r="AC308" s="337"/>
      <c r="AD308" s="337"/>
      <c r="AE308" s="337"/>
      <c r="AF308" s="337"/>
      <c r="AG308" s="337"/>
      <c r="AH308" s="337"/>
      <c r="AI308" s="337"/>
      <c r="AJ308" s="337"/>
      <c r="AK308" s="337"/>
      <c r="AL308" s="337"/>
      <c r="AM308" s="337"/>
      <c r="AN308" s="337"/>
      <c r="AO308" s="337"/>
      <c r="AP308" s="337"/>
      <c r="AQ308" s="337"/>
      <c r="AR308" s="337"/>
      <c r="AS308" s="337"/>
      <c r="AT308" s="337"/>
      <c r="AU308" s="337"/>
      <c r="AV308" s="337"/>
      <c r="AW308" s="337"/>
      <c r="AX308" s="337"/>
      <c r="AY308" s="337"/>
      <c r="AZ308" s="337"/>
      <c r="BA308" s="337"/>
      <c r="BB308" s="337"/>
      <c r="BC308" s="337"/>
      <c r="BD308" s="337"/>
      <c r="BE308" s="324"/>
      <c r="BF308" s="324"/>
      <c r="BG308" s="323"/>
      <c r="BH308" s="324"/>
      <c r="BI308" s="324"/>
      <c r="BJ308" s="1478" t="s">
        <v>1259</v>
      </c>
      <c r="BK308" s="325"/>
      <c r="BM308" s="319"/>
      <c r="BN308" s="327" t="s">
        <v>1324</v>
      </c>
      <c r="BO308" s="321"/>
      <c r="BP308" s="321"/>
      <c r="BQ308" s="321"/>
      <c r="BR308" s="321"/>
      <c r="BS308" s="321"/>
      <c r="BT308" s="321"/>
      <c r="BU308" s="321"/>
      <c r="BV308" s="321"/>
      <c r="BW308" s="321"/>
      <c r="BX308" s="322"/>
      <c r="BY308" s="588" t="s">
        <v>893</v>
      </c>
      <c r="BZ308" s="337"/>
      <c r="CA308" s="337"/>
      <c r="CB308" s="337"/>
      <c r="CC308" s="337"/>
      <c r="CD308" s="337"/>
      <c r="CE308" s="337"/>
      <c r="CF308" s="337"/>
      <c r="CG308" s="337"/>
      <c r="CH308" s="337"/>
      <c r="CI308" s="337"/>
      <c r="CJ308" s="338"/>
      <c r="CK308" s="321" t="s">
        <v>893</v>
      </c>
      <c r="CL308" s="337"/>
      <c r="CM308" s="337"/>
      <c r="CN308" s="337"/>
      <c r="CO308" s="337"/>
      <c r="CP308" s="337"/>
      <c r="CQ308" s="337"/>
      <c r="CR308" s="338"/>
      <c r="CS308" s="339"/>
      <c r="CT308" s="337"/>
      <c r="CU308" s="337"/>
      <c r="CV308" s="337"/>
      <c r="CW308" s="337"/>
      <c r="CX308" s="337"/>
      <c r="CY308" s="337"/>
      <c r="CZ308" s="337"/>
      <c r="DA308" s="338"/>
      <c r="DB308" s="337"/>
      <c r="DC308" s="337"/>
      <c r="DD308" s="337"/>
      <c r="DE308" s="337"/>
      <c r="DF308" s="337"/>
      <c r="DG308" s="337"/>
      <c r="DH308" s="337"/>
      <c r="DI308" s="337"/>
      <c r="DJ308" s="337"/>
      <c r="DK308" s="337"/>
      <c r="DL308" s="337"/>
      <c r="DM308" s="337"/>
      <c r="DN308" s="337"/>
      <c r="DO308" s="337"/>
      <c r="DP308" s="337"/>
      <c r="DQ308" s="324"/>
      <c r="DR308" s="324"/>
      <c r="DS308" s="323"/>
      <c r="DT308" s="324"/>
      <c r="DU308" s="324"/>
      <c r="DV308" s="1478"/>
      <c r="DW308" s="325"/>
    </row>
    <row r="309" spans="1:127" ht="15.75" customHeight="1">
      <c r="A309" s="619"/>
      <c r="B309" s="620"/>
      <c r="C309" s="621"/>
      <c r="D309" s="621"/>
      <c r="E309" s="621"/>
      <c r="F309" s="621"/>
      <c r="G309" s="621"/>
      <c r="H309" s="621"/>
      <c r="I309" s="621"/>
      <c r="J309" s="621"/>
      <c r="K309" s="621"/>
      <c r="L309" s="622"/>
      <c r="M309" s="669" t="s">
        <v>1326</v>
      </c>
      <c r="N309" s="623"/>
      <c r="O309" s="623"/>
      <c r="P309" s="623"/>
      <c r="Q309" s="623"/>
      <c r="R309" s="623"/>
      <c r="S309" s="623"/>
      <c r="T309" s="623"/>
      <c r="U309" s="623"/>
      <c r="V309" s="623"/>
      <c r="W309" s="623"/>
      <c r="X309" s="623"/>
      <c r="Y309" s="623"/>
      <c r="Z309" s="623"/>
      <c r="AA309" s="623"/>
      <c r="AB309" s="623"/>
      <c r="AC309" s="623"/>
      <c r="AD309" s="623"/>
      <c r="AE309" s="623"/>
      <c r="AF309" s="623"/>
      <c r="AG309" s="623"/>
      <c r="AH309" s="623"/>
      <c r="AI309" s="623"/>
      <c r="AJ309" s="623"/>
      <c r="AK309" s="623"/>
      <c r="AL309" s="623"/>
      <c r="AM309" s="623"/>
      <c r="AN309" s="623"/>
      <c r="AO309" s="623"/>
      <c r="AP309" s="623"/>
      <c r="AQ309" s="623"/>
      <c r="AR309" s="623"/>
      <c r="AS309" s="623"/>
      <c r="AT309" s="623"/>
      <c r="AU309" s="623"/>
      <c r="AV309" s="623"/>
      <c r="AW309" s="623"/>
      <c r="AX309" s="623"/>
      <c r="AY309" s="623"/>
      <c r="AZ309" s="623"/>
      <c r="BA309" s="623"/>
      <c r="BB309" s="623"/>
      <c r="BC309" s="623"/>
      <c r="BD309" s="623"/>
      <c r="BE309" s="624"/>
      <c r="BF309" s="624"/>
      <c r="BG309" s="625"/>
      <c r="BH309" s="624"/>
      <c r="BI309" s="624"/>
      <c r="BJ309" s="1479"/>
      <c r="BK309" s="626"/>
      <c r="BM309" s="619"/>
      <c r="BN309" s="620"/>
      <c r="BO309" s="621"/>
      <c r="BP309" s="621"/>
      <c r="BQ309" s="621"/>
      <c r="BR309" s="621"/>
      <c r="BS309" s="621"/>
      <c r="BT309" s="621"/>
      <c r="BU309" s="621"/>
      <c r="BV309" s="621"/>
      <c r="BW309" s="621"/>
      <c r="BX309" s="622"/>
      <c r="BY309" s="630"/>
      <c r="BZ309" s="623"/>
      <c r="CA309" s="623"/>
      <c r="CB309" s="623"/>
      <c r="CC309" s="623"/>
      <c r="CD309" s="623"/>
      <c r="CE309" s="623"/>
      <c r="CF309" s="623"/>
      <c r="CG309" s="623"/>
      <c r="CH309" s="623"/>
      <c r="CI309" s="623"/>
      <c r="CJ309" s="629"/>
      <c r="CK309" s="621"/>
      <c r="CL309" s="623"/>
      <c r="CM309" s="623"/>
      <c r="CN309" s="623"/>
      <c r="CO309" s="623"/>
      <c r="CP309" s="623"/>
      <c r="CQ309" s="623"/>
      <c r="CR309" s="629"/>
      <c r="CS309" s="631"/>
      <c r="CT309" s="623"/>
      <c r="CU309" s="623"/>
      <c r="CV309" s="623"/>
      <c r="CW309" s="623"/>
      <c r="CX309" s="623"/>
      <c r="CY309" s="623"/>
      <c r="CZ309" s="623"/>
      <c r="DA309" s="629"/>
      <c r="DB309" s="623"/>
      <c r="DC309" s="623"/>
      <c r="DD309" s="623"/>
      <c r="DE309" s="623"/>
      <c r="DF309" s="623"/>
      <c r="DG309" s="623"/>
      <c r="DH309" s="623"/>
      <c r="DI309" s="623"/>
      <c r="DJ309" s="623"/>
      <c r="DK309" s="623"/>
      <c r="DL309" s="623"/>
      <c r="DM309" s="623"/>
      <c r="DN309" s="623"/>
      <c r="DO309" s="623"/>
      <c r="DP309" s="623"/>
      <c r="DQ309" s="624"/>
      <c r="DR309" s="624"/>
      <c r="DS309" s="625"/>
      <c r="DT309" s="624"/>
      <c r="DU309" s="624"/>
      <c r="DV309" s="1479"/>
      <c r="DW309" s="626"/>
    </row>
    <row r="310" spans="1:127" ht="15.75" customHeight="1">
      <c r="A310" s="771"/>
      <c r="B310" s="420" t="s">
        <v>1327</v>
      </c>
      <c r="C310" s="328"/>
      <c r="D310" s="328"/>
      <c r="E310" s="328"/>
      <c r="F310" s="328"/>
      <c r="G310" s="328"/>
      <c r="H310" s="328"/>
      <c r="I310" s="328"/>
      <c r="J310" s="328"/>
      <c r="K310" s="328"/>
      <c r="L310" s="329"/>
      <c r="M310" s="341" t="s">
        <v>1328</v>
      </c>
      <c r="N310" s="341"/>
      <c r="O310" s="341"/>
      <c r="P310" s="341"/>
      <c r="Q310" s="341"/>
      <c r="R310" s="341"/>
      <c r="S310" s="341"/>
      <c r="T310" s="341"/>
      <c r="U310" s="341"/>
      <c r="V310" s="341"/>
      <c r="W310" s="341"/>
      <c r="X310" s="341"/>
      <c r="Y310" s="341"/>
      <c r="Z310" s="341"/>
      <c r="AA310" s="341"/>
      <c r="AB310" s="341"/>
      <c r="AC310" s="341"/>
      <c r="AD310" s="341"/>
      <c r="AE310" s="341"/>
      <c r="AF310" s="341"/>
      <c r="AG310" s="341"/>
      <c r="AH310" s="341"/>
      <c r="AI310" s="341"/>
      <c r="AJ310" s="341"/>
      <c r="AK310" s="341"/>
      <c r="AL310" s="341"/>
      <c r="AM310" s="341"/>
      <c r="AN310" s="341"/>
      <c r="AO310" s="341"/>
      <c r="AP310" s="341"/>
      <c r="AQ310" s="341"/>
      <c r="AR310" s="341"/>
      <c r="AS310" s="341"/>
      <c r="AT310" s="341"/>
      <c r="AU310" s="341"/>
      <c r="AV310" s="341"/>
      <c r="AW310" s="341"/>
      <c r="AX310" s="341"/>
      <c r="AY310" s="341"/>
      <c r="AZ310" s="341"/>
      <c r="BA310" s="341"/>
      <c r="BB310" s="341"/>
      <c r="BC310" s="341"/>
      <c r="BD310" s="341"/>
      <c r="BE310" s="422"/>
      <c r="BF310" s="422" t="s">
        <v>892</v>
      </c>
      <c r="BG310" s="423"/>
      <c r="BH310" s="422"/>
      <c r="BI310" s="422"/>
      <c r="BJ310" s="423"/>
      <c r="BK310" s="772"/>
      <c r="BM310" s="771"/>
      <c r="BN310" s="420" t="s">
        <v>1327</v>
      </c>
      <c r="BO310" s="328"/>
      <c r="BP310" s="328"/>
      <c r="BQ310" s="328"/>
      <c r="BR310" s="328"/>
      <c r="BS310" s="328"/>
      <c r="BT310" s="328"/>
      <c r="BU310" s="328"/>
      <c r="BV310" s="328"/>
      <c r="BW310" s="328"/>
      <c r="BX310" s="329"/>
      <c r="BY310" s="328" t="s">
        <v>893</v>
      </c>
      <c r="BZ310" s="341"/>
      <c r="CA310" s="341"/>
      <c r="CB310" s="341"/>
      <c r="CC310" s="341"/>
      <c r="CD310" s="341"/>
      <c r="CE310" s="341"/>
      <c r="CF310" s="341"/>
      <c r="CG310" s="341"/>
      <c r="CH310" s="341"/>
      <c r="CI310" s="341"/>
      <c r="CJ310" s="342"/>
      <c r="CK310" s="328" t="s">
        <v>893</v>
      </c>
      <c r="CL310" s="341"/>
      <c r="CM310" s="341"/>
      <c r="CN310" s="341"/>
      <c r="CO310" s="341"/>
      <c r="CP310" s="341"/>
      <c r="CQ310" s="341"/>
      <c r="CR310" s="342"/>
      <c r="CS310" s="343"/>
      <c r="CT310" s="341"/>
      <c r="CU310" s="341"/>
      <c r="CV310" s="341"/>
      <c r="CW310" s="341"/>
      <c r="CX310" s="341"/>
      <c r="CY310" s="341"/>
      <c r="CZ310" s="341"/>
      <c r="DA310" s="342"/>
      <c r="DB310" s="341"/>
      <c r="DC310" s="341"/>
      <c r="DD310" s="341"/>
      <c r="DE310" s="341"/>
      <c r="DF310" s="341"/>
      <c r="DG310" s="341"/>
      <c r="DH310" s="341"/>
      <c r="DI310" s="341"/>
      <c r="DJ310" s="341"/>
      <c r="DK310" s="341"/>
      <c r="DL310" s="341"/>
      <c r="DM310" s="341"/>
      <c r="DN310" s="341"/>
      <c r="DO310" s="341"/>
      <c r="DP310" s="341"/>
      <c r="DQ310" s="422"/>
      <c r="DR310" s="422"/>
      <c r="DS310" s="423"/>
      <c r="DT310" s="422"/>
      <c r="DU310" s="422"/>
      <c r="DV310" s="423"/>
      <c r="DW310" s="772"/>
    </row>
    <row r="311" spans="1:127" ht="15.75" customHeight="1">
      <c r="A311" s="771" t="s">
        <v>856</v>
      </c>
      <c r="B311" s="420" t="s">
        <v>1329</v>
      </c>
      <c r="C311" s="328"/>
      <c r="D311" s="328"/>
      <c r="E311" s="328"/>
      <c r="F311" s="328"/>
      <c r="G311" s="328"/>
      <c r="H311" s="328"/>
      <c r="I311" s="328"/>
      <c r="J311" s="328"/>
      <c r="K311" s="328"/>
      <c r="L311" s="329"/>
      <c r="M311" s="341"/>
      <c r="N311" s="341"/>
      <c r="O311" s="341"/>
      <c r="P311" s="341"/>
      <c r="Q311" s="341"/>
      <c r="R311" s="341"/>
      <c r="S311" s="341"/>
      <c r="T311" s="341"/>
      <c r="U311" s="341"/>
      <c r="V311" s="341"/>
      <c r="W311" s="341"/>
      <c r="X311" s="341"/>
      <c r="Y311" s="341"/>
      <c r="Z311" s="341"/>
      <c r="AA311" s="341"/>
      <c r="AB311" s="341"/>
      <c r="AC311" s="341"/>
      <c r="AD311" s="341"/>
      <c r="AE311" s="341"/>
      <c r="AF311" s="341"/>
      <c r="AG311" s="341"/>
      <c r="AH311" s="341"/>
      <c r="AI311" s="341"/>
      <c r="AJ311" s="341"/>
      <c r="AK311" s="341"/>
      <c r="AL311" s="341"/>
      <c r="AM311" s="341"/>
      <c r="AN311" s="341"/>
      <c r="AO311" s="341"/>
      <c r="AP311" s="341"/>
      <c r="AQ311" s="341"/>
      <c r="AR311" s="341"/>
      <c r="AS311" s="341"/>
      <c r="AT311" s="341"/>
      <c r="AU311" s="341"/>
      <c r="AV311" s="341"/>
      <c r="AW311" s="341"/>
      <c r="AX311" s="341"/>
      <c r="AY311" s="341"/>
      <c r="AZ311" s="341"/>
      <c r="BA311" s="341"/>
      <c r="BB311" s="341"/>
      <c r="BC311" s="341"/>
      <c r="BD311" s="341"/>
      <c r="BE311" s="422"/>
      <c r="BF311" s="422" t="s">
        <v>892</v>
      </c>
      <c r="BG311" s="423"/>
      <c r="BH311" s="422"/>
      <c r="BI311" s="422"/>
      <c r="BJ311" s="423"/>
      <c r="BK311" s="772"/>
      <c r="BM311" s="771"/>
      <c r="BN311" s="420" t="s">
        <v>1329</v>
      </c>
      <c r="BO311" s="328"/>
      <c r="BP311" s="328"/>
      <c r="BQ311" s="328"/>
      <c r="BR311" s="328"/>
      <c r="BS311" s="328"/>
      <c r="BT311" s="328"/>
      <c r="BU311" s="328"/>
      <c r="BV311" s="328"/>
      <c r="BW311" s="328"/>
      <c r="BX311" s="329"/>
      <c r="BY311" s="328" t="s">
        <v>893</v>
      </c>
      <c r="BZ311" s="341"/>
      <c r="CA311" s="341"/>
      <c r="CB311" s="341"/>
      <c r="CC311" s="341"/>
      <c r="CD311" s="341"/>
      <c r="CE311" s="341"/>
      <c r="CF311" s="341"/>
      <c r="CG311" s="341"/>
      <c r="CH311" s="341"/>
      <c r="CI311" s="341"/>
      <c r="CJ311" s="342"/>
      <c r="CK311" s="328" t="s">
        <v>893</v>
      </c>
      <c r="CL311" s="341"/>
      <c r="CM311" s="341"/>
      <c r="CN311" s="341"/>
      <c r="CO311" s="341"/>
      <c r="CP311" s="341"/>
      <c r="CQ311" s="341"/>
      <c r="CR311" s="342"/>
      <c r="CS311" s="343"/>
      <c r="CT311" s="341"/>
      <c r="CU311" s="341"/>
      <c r="CV311" s="341"/>
      <c r="CW311" s="341"/>
      <c r="CX311" s="341"/>
      <c r="CY311" s="341"/>
      <c r="CZ311" s="341"/>
      <c r="DA311" s="342"/>
      <c r="DB311" s="341"/>
      <c r="DC311" s="341"/>
      <c r="DD311" s="341"/>
      <c r="DE311" s="341"/>
      <c r="DF311" s="341"/>
      <c r="DG311" s="341"/>
      <c r="DH311" s="341"/>
      <c r="DI311" s="341"/>
      <c r="DJ311" s="341"/>
      <c r="DK311" s="341"/>
      <c r="DL311" s="341"/>
      <c r="DM311" s="341"/>
      <c r="DN311" s="341"/>
      <c r="DO311" s="341"/>
      <c r="DP311" s="341"/>
      <c r="DQ311" s="422"/>
      <c r="DR311" s="422"/>
      <c r="DS311" s="423"/>
      <c r="DT311" s="422"/>
      <c r="DU311" s="422"/>
      <c r="DV311" s="423"/>
      <c r="DW311" s="772"/>
    </row>
    <row r="312" spans="1:127" ht="15.75" customHeight="1">
      <c r="A312" s="771"/>
      <c r="B312" s="327" t="s">
        <v>1330</v>
      </c>
      <c r="C312" s="328"/>
      <c r="D312" s="328"/>
      <c r="E312" s="328"/>
      <c r="F312" s="328"/>
      <c r="G312" s="328"/>
      <c r="H312" s="328"/>
      <c r="I312" s="328"/>
      <c r="J312" s="328"/>
      <c r="K312" s="328"/>
      <c r="L312" s="329"/>
      <c r="M312" s="341" t="s">
        <v>1323</v>
      </c>
      <c r="N312" s="341"/>
      <c r="O312" s="341"/>
      <c r="P312" s="341"/>
      <c r="Q312" s="341"/>
      <c r="R312" s="341"/>
      <c r="S312" s="341"/>
      <c r="T312" s="341"/>
      <c r="U312" s="341"/>
      <c r="V312" s="341"/>
      <c r="W312" s="341"/>
      <c r="X312" s="341"/>
      <c r="Y312" s="341"/>
      <c r="Z312" s="341"/>
      <c r="AA312" s="341"/>
      <c r="AB312" s="341"/>
      <c r="AC312" s="341"/>
      <c r="AD312" s="341"/>
      <c r="AE312" s="341"/>
      <c r="AF312" s="341"/>
      <c r="AG312" s="341"/>
      <c r="AH312" s="341"/>
      <c r="AI312" s="341"/>
      <c r="AJ312" s="341"/>
      <c r="AK312" s="341"/>
      <c r="AL312" s="341"/>
      <c r="AM312" s="341"/>
      <c r="AN312" s="341"/>
      <c r="AO312" s="341"/>
      <c r="AP312" s="341"/>
      <c r="AQ312" s="341"/>
      <c r="AR312" s="341"/>
      <c r="AS312" s="341"/>
      <c r="AT312" s="341"/>
      <c r="AU312" s="341"/>
      <c r="AV312" s="341"/>
      <c r="AW312" s="341"/>
      <c r="AX312" s="341"/>
      <c r="AY312" s="341"/>
      <c r="AZ312" s="341"/>
      <c r="BA312" s="341"/>
      <c r="BB312" s="341"/>
      <c r="BC312" s="341"/>
      <c r="BD312" s="341"/>
      <c r="BE312" s="422"/>
      <c r="BF312" s="422" t="s">
        <v>892</v>
      </c>
      <c r="BG312" s="423"/>
      <c r="BH312" s="422"/>
      <c r="BI312" s="422"/>
      <c r="BJ312" s="423"/>
      <c r="BK312" s="772"/>
      <c r="BM312" s="771"/>
      <c r="BN312" s="327" t="s">
        <v>1331</v>
      </c>
      <c r="BO312" s="328"/>
      <c r="BP312" s="328"/>
      <c r="BQ312" s="328"/>
      <c r="BR312" s="328"/>
      <c r="BS312" s="328"/>
      <c r="BT312" s="328"/>
      <c r="BU312" s="328"/>
      <c r="BV312" s="328"/>
      <c r="BW312" s="328"/>
      <c r="BX312" s="329"/>
      <c r="BY312" s="328" t="s">
        <v>893</v>
      </c>
      <c r="BZ312" s="341"/>
      <c r="CA312" s="341"/>
      <c r="CB312" s="341"/>
      <c r="CC312" s="341"/>
      <c r="CD312" s="341"/>
      <c r="CE312" s="341"/>
      <c r="CF312" s="341"/>
      <c r="CG312" s="341"/>
      <c r="CH312" s="341"/>
      <c r="CI312" s="341"/>
      <c r="CJ312" s="342"/>
      <c r="CK312" s="328" t="s">
        <v>893</v>
      </c>
      <c r="CL312" s="341"/>
      <c r="CM312" s="341"/>
      <c r="CN312" s="341"/>
      <c r="CO312" s="341"/>
      <c r="CP312" s="341"/>
      <c r="CQ312" s="341"/>
      <c r="CR312" s="342"/>
      <c r="CS312" s="343"/>
      <c r="CT312" s="341"/>
      <c r="CU312" s="341"/>
      <c r="CV312" s="341"/>
      <c r="CW312" s="341"/>
      <c r="CX312" s="341"/>
      <c r="CY312" s="341"/>
      <c r="CZ312" s="341"/>
      <c r="DA312" s="342"/>
      <c r="DB312" s="341"/>
      <c r="DC312" s="341"/>
      <c r="DD312" s="341"/>
      <c r="DE312" s="341"/>
      <c r="DF312" s="341"/>
      <c r="DG312" s="341"/>
      <c r="DH312" s="341"/>
      <c r="DI312" s="341"/>
      <c r="DJ312" s="341"/>
      <c r="DK312" s="341"/>
      <c r="DL312" s="341"/>
      <c r="DM312" s="341"/>
      <c r="DN312" s="341"/>
      <c r="DO312" s="341"/>
      <c r="DP312" s="341"/>
      <c r="DQ312" s="422"/>
      <c r="DR312" s="422"/>
      <c r="DS312" s="423"/>
      <c r="DT312" s="422"/>
      <c r="DU312" s="422"/>
      <c r="DV312" s="423"/>
      <c r="DW312" s="772"/>
    </row>
    <row r="313" spans="1:127" ht="15.75" customHeight="1" thickBot="1">
      <c r="A313" s="771"/>
      <c r="B313" s="327" t="s">
        <v>1332</v>
      </c>
      <c r="C313" s="328"/>
      <c r="D313" s="328"/>
      <c r="E313" s="328"/>
      <c r="F313" s="328"/>
      <c r="G313" s="328"/>
      <c r="H313" s="328"/>
      <c r="I313" s="328"/>
      <c r="J313" s="328"/>
      <c r="K313" s="328"/>
      <c r="L313" s="329"/>
      <c r="M313" s="341" t="s">
        <v>1333</v>
      </c>
      <c r="N313" s="341"/>
      <c r="O313" s="341"/>
      <c r="P313" s="341"/>
      <c r="Q313" s="341"/>
      <c r="R313" s="341"/>
      <c r="S313" s="341"/>
      <c r="T313" s="341"/>
      <c r="U313" s="341"/>
      <c r="V313" s="341"/>
      <c r="W313" s="341"/>
      <c r="X313" s="341"/>
      <c r="Y313" s="341"/>
      <c r="Z313" s="341"/>
      <c r="AA313" s="341"/>
      <c r="AB313" s="341"/>
      <c r="AC313" s="341"/>
      <c r="AD313" s="341"/>
      <c r="AE313" s="341"/>
      <c r="AF313" s="341"/>
      <c r="AG313" s="341"/>
      <c r="AH313" s="341"/>
      <c r="AI313" s="341"/>
      <c r="AJ313" s="341"/>
      <c r="AK313" s="341"/>
      <c r="AL313" s="341"/>
      <c r="AM313" s="341"/>
      <c r="AN313" s="341"/>
      <c r="AO313" s="341"/>
      <c r="AP313" s="341"/>
      <c r="AQ313" s="341"/>
      <c r="AR313" s="341"/>
      <c r="AS313" s="341"/>
      <c r="AT313" s="341"/>
      <c r="AU313" s="341"/>
      <c r="AV313" s="341"/>
      <c r="AW313" s="341"/>
      <c r="AX313" s="341"/>
      <c r="AY313" s="341"/>
      <c r="AZ313" s="341"/>
      <c r="BA313" s="341"/>
      <c r="BB313" s="341"/>
      <c r="BC313" s="341"/>
      <c r="BD313" s="341"/>
      <c r="BE313" s="422"/>
      <c r="BF313" s="422" t="s">
        <v>892</v>
      </c>
      <c r="BG313" s="423"/>
      <c r="BH313" s="422"/>
      <c r="BI313" s="422"/>
      <c r="BJ313" s="423"/>
      <c r="BK313" s="772"/>
      <c r="BM313" s="771"/>
      <c r="BN313" s="327" t="s">
        <v>1332</v>
      </c>
      <c r="BO313" s="328"/>
      <c r="BP313" s="328"/>
      <c r="BQ313" s="328"/>
      <c r="BR313" s="328"/>
      <c r="BS313" s="328"/>
      <c r="BT313" s="328"/>
      <c r="BU313" s="328"/>
      <c r="BV313" s="328"/>
      <c r="BW313" s="328"/>
      <c r="BX313" s="329"/>
      <c r="BY313" s="328" t="s">
        <v>893</v>
      </c>
      <c r="BZ313" s="341"/>
      <c r="CA313" s="341"/>
      <c r="CB313" s="341"/>
      <c r="CC313" s="341"/>
      <c r="CD313" s="341"/>
      <c r="CE313" s="341"/>
      <c r="CF313" s="341"/>
      <c r="CG313" s="341"/>
      <c r="CH313" s="341"/>
      <c r="CI313" s="341"/>
      <c r="CJ313" s="342"/>
      <c r="CK313" s="328" t="s">
        <v>893</v>
      </c>
      <c r="CL313" s="341"/>
      <c r="CM313" s="341"/>
      <c r="CN313" s="341"/>
      <c r="CO313" s="341"/>
      <c r="CP313" s="341"/>
      <c r="CQ313" s="341"/>
      <c r="CR313" s="342"/>
      <c r="CS313" s="343"/>
      <c r="CT313" s="341"/>
      <c r="CU313" s="341"/>
      <c r="CV313" s="341"/>
      <c r="CW313" s="341"/>
      <c r="CX313" s="341"/>
      <c r="CY313" s="341"/>
      <c r="CZ313" s="341"/>
      <c r="DA313" s="342"/>
      <c r="DB313" s="341"/>
      <c r="DC313" s="341"/>
      <c r="DD313" s="341"/>
      <c r="DE313" s="341"/>
      <c r="DF313" s="341"/>
      <c r="DG313" s="341"/>
      <c r="DH313" s="341"/>
      <c r="DI313" s="341"/>
      <c r="DJ313" s="341"/>
      <c r="DK313" s="341"/>
      <c r="DL313" s="341"/>
      <c r="DM313" s="341"/>
      <c r="DN313" s="341"/>
      <c r="DO313" s="341"/>
      <c r="DP313" s="341"/>
      <c r="DQ313" s="422"/>
      <c r="DR313" s="422"/>
      <c r="DS313" s="423"/>
      <c r="DT313" s="422"/>
      <c r="DU313" s="422"/>
      <c r="DV313" s="423"/>
      <c r="DW313" s="772"/>
    </row>
    <row r="314" spans="1:127" ht="15.75" customHeight="1">
      <c r="A314" s="30"/>
      <c r="B314" s="424" t="s">
        <v>1334</v>
      </c>
      <c r="C314" s="32"/>
      <c r="D314" s="32"/>
      <c r="E314" s="32"/>
      <c r="F314" s="32"/>
      <c r="G314" s="32"/>
      <c r="H314" s="32"/>
      <c r="I314" s="32"/>
      <c r="J314" s="32"/>
      <c r="K314" s="32"/>
      <c r="L314" s="33"/>
      <c r="M314" s="32"/>
      <c r="N314" s="32" t="s">
        <v>837</v>
      </c>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c r="AW314" s="32"/>
      <c r="AX314" s="32"/>
      <c r="AY314" s="32"/>
      <c r="AZ314" s="32"/>
      <c r="BA314" s="32"/>
      <c r="BB314" s="32"/>
      <c r="BC314" s="32"/>
      <c r="BD314" s="32"/>
      <c r="BE314" s="35" t="s">
        <v>838</v>
      </c>
      <c r="BF314" s="35" t="s">
        <v>839</v>
      </c>
      <c r="BG314" s="35" t="s">
        <v>840</v>
      </c>
      <c r="BH314" s="35" t="s">
        <v>841</v>
      </c>
      <c r="BI314" s="35" t="s">
        <v>842</v>
      </c>
      <c r="BJ314" s="35" t="s">
        <v>843</v>
      </c>
      <c r="BK314" s="36" t="s">
        <v>844</v>
      </c>
      <c r="BM314" s="30"/>
      <c r="BN314" s="424" t="s">
        <v>1334</v>
      </c>
      <c r="BO314" s="32"/>
      <c r="BP314" s="32"/>
      <c r="BQ314" s="32"/>
      <c r="BR314" s="32"/>
      <c r="BS314" s="32"/>
      <c r="BT314" s="32"/>
      <c r="BU314" s="32"/>
      <c r="BV314" s="32"/>
      <c r="BW314" s="32"/>
      <c r="BX314" s="33"/>
      <c r="BY314" s="418"/>
      <c r="BZ314" s="419"/>
      <c r="CA314" s="418"/>
      <c r="CB314" s="418"/>
      <c r="CC314" s="418"/>
      <c r="CD314" s="418"/>
      <c r="CE314" s="418"/>
      <c r="CF314" s="418"/>
      <c r="CG314" s="418"/>
      <c r="CH314" s="418"/>
      <c r="CI314" s="418"/>
      <c r="CJ314" s="458"/>
      <c r="CK314" s="585"/>
      <c r="CL314" s="418"/>
      <c r="CM314" s="418"/>
      <c r="CN314" s="418"/>
      <c r="CO314" s="418"/>
      <c r="CP314" s="418"/>
      <c r="CQ314" s="418"/>
      <c r="CR314" s="458"/>
      <c r="CS314" s="585"/>
      <c r="CT314" s="418"/>
      <c r="CU314" s="418"/>
      <c r="CV314" s="418"/>
      <c r="CW314" s="418"/>
      <c r="CX314" s="418"/>
      <c r="CY314" s="418"/>
      <c r="CZ314" s="418"/>
      <c r="DA314" s="458"/>
      <c r="DB314" s="418"/>
      <c r="DC314" s="418"/>
      <c r="DD314" s="418"/>
      <c r="DE314" s="418"/>
      <c r="DF314" s="418"/>
      <c r="DG314" s="418"/>
      <c r="DH314" s="418"/>
      <c r="DI314" s="418"/>
      <c r="DJ314" s="418"/>
      <c r="DK314" s="418"/>
      <c r="DL314" s="418"/>
      <c r="DM314" s="418"/>
      <c r="DN314" s="418"/>
      <c r="DO314" s="418"/>
      <c r="DP314" s="418"/>
      <c r="DQ314" s="428"/>
      <c r="DR314" s="428"/>
      <c r="DS314" s="428"/>
      <c r="DT314" s="428"/>
      <c r="DU314" s="428"/>
      <c r="DV314" s="428"/>
      <c r="DW314" s="429"/>
    </row>
    <row r="315" spans="1:127" ht="15.75" customHeight="1">
      <c r="A315" s="773"/>
      <c r="B315" s="420" t="s">
        <v>1335</v>
      </c>
      <c r="C315" s="328"/>
      <c r="D315" s="328"/>
      <c r="E315" s="328"/>
      <c r="F315" s="328"/>
      <c r="G315" s="328"/>
      <c r="H315" s="328"/>
      <c r="I315" s="328"/>
      <c r="J315" s="328"/>
      <c r="K315" s="328"/>
      <c r="L315" s="329"/>
      <c r="M315" s="430" t="s">
        <v>1336</v>
      </c>
      <c r="N315" s="328"/>
      <c r="O315" s="328"/>
      <c r="P315" s="328"/>
      <c r="Q315" s="328"/>
      <c r="R315" s="328"/>
      <c r="S315" s="328"/>
      <c r="T315" s="328"/>
      <c r="U315" s="328"/>
      <c r="V315" s="328"/>
      <c r="W315" s="328"/>
      <c r="X315" s="328"/>
      <c r="Y315" s="328"/>
      <c r="Z315" s="328"/>
      <c r="AA315" s="328"/>
      <c r="AB315" s="328"/>
      <c r="AC315" s="328"/>
      <c r="AD315" s="328"/>
      <c r="AE315" s="328"/>
      <c r="AF315" s="328"/>
      <c r="AG315" s="328"/>
      <c r="AH315" s="328"/>
      <c r="AI315" s="328"/>
      <c r="AJ315" s="328"/>
      <c r="AK315" s="328"/>
      <c r="AL315" s="328"/>
      <c r="AM315" s="328"/>
      <c r="AN315" s="328"/>
      <c r="AO315" s="328"/>
      <c r="AP315" s="328"/>
      <c r="AQ315" s="328"/>
      <c r="AR315" s="328"/>
      <c r="AS315" s="328"/>
      <c r="AT315" s="328"/>
      <c r="AU315" s="328"/>
      <c r="AV315" s="328"/>
      <c r="AW315" s="328"/>
      <c r="AX315" s="328"/>
      <c r="AY315" s="328"/>
      <c r="AZ315" s="328"/>
      <c r="BA315" s="328"/>
      <c r="BB315" s="328"/>
      <c r="BC315" s="328"/>
      <c r="BD315" s="329"/>
      <c r="BE315" s="423" t="s">
        <v>866</v>
      </c>
      <c r="BF315" s="422" t="s">
        <v>892</v>
      </c>
      <c r="BG315" s="423"/>
      <c r="BH315" s="422"/>
      <c r="BI315" s="423"/>
      <c r="BJ315" s="423"/>
      <c r="BK315" s="772"/>
      <c r="BM315" s="773"/>
      <c r="BN315" s="420" t="s">
        <v>1335</v>
      </c>
      <c r="BO315" s="328"/>
      <c r="BP315" s="328"/>
      <c r="BQ315" s="328"/>
      <c r="BR315" s="328"/>
      <c r="BS315" s="328"/>
      <c r="BT315" s="328"/>
      <c r="BU315" s="328"/>
      <c r="BV315" s="328"/>
      <c r="BW315" s="328"/>
      <c r="BX315" s="329"/>
      <c r="BY315" s="328"/>
      <c r="BZ315" s="341"/>
      <c r="CA315" s="341"/>
      <c r="CB315" s="341"/>
      <c r="CC315" s="341"/>
      <c r="CD315" s="341"/>
      <c r="CE315" s="341"/>
      <c r="CF315" s="341"/>
      <c r="CG315" s="341"/>
      <c r="CH315" s="341"/>
      <c r="CI315" s="341"/>
      <c r="CJ315" s="342"/>
      <c r="CK315" s="343"/>
      <c r="CL315" s="341"/>
      <c r="CM315" s="341"/>
      <c r="CN315" s="341"/>
      <c r="CO315" s="341"/>
      <c r="CP315" s="341"/>
      <c r="CQ315" s="341"/>
      <c r="CR315" s="342"/>
      <c r="CS315" s="343"/>
      <c r="CT315" s="341"/>
      <c r="CU315" s="341"/>
      <c r="CV315" s="341"/>
      <c r="CW315" s="341"/>
      <c r="CX315" s="341"/>
      <c r="CY315" s="341"/>
      <c r="CZ315" s="341"/>
      <c r="DA315" s="342"/>
      <c r="DB315" s="341"/>
      <c r="DC315" s="341"/>
      <c r="DD315" s="341"/>
      <c r="DE315" s="341"/>
      <c r="DF315" s="341"/>
      <c r="DG315" s="341"/>
      <c r="DH315" s="341"/>
      <c r="DI315" s="341"/>
      <c r="DJ315" s="341"/>
      <c r="DK315" s="341"/>
      <c r="DL315" s="341"/>
      <c r="DM315" s="341"/>
      <c r="DN315" s="341"/>
      <c r="DO315" s="341"/>
      <c r="DP315" s="341"/>
      <c r="DQ315" s="423"/>
      <c r="DR315" s="422"/>
      <c r="DS315" s="423"/>
      <c r="DT315" s="422"/>
      <c r="DU315" s="423"/>
      <c r="DV315" s="423"/>
      <c r="DW315" s="772"/>
    </row>
    <row r="316" spans="1:127" ht="15.75" customHeight="1">
      <c r="A316" s="773"/>
      <c r="B316" s="420" t="s">
        <v>1337</v>
      </c>
      <c r="C316" s="328"/>
      <c r="D316" s="328"/>
      <c r="E316" s="328"/>
      <c r="F316" s="328"/>
      <c r="G316" s="328"/>
      <c r="H316" s="328"/>
      <c r="I316" s="328"/>
      <c r="J316" s="328"/>
      <c r="K316" s="328"/>
      <c r="L316" s="329"/>
      <c r="M316" s="430" t="s">
        <v>1338</v>
      </c>
      <c r="N316" s="328"/>
      <c r="O316" s="328"/>
      <c r="P316" s="328"/>
      <c r="Q316" s="328"/>
      <c r="R316" s="328"/>
      <c r="S316" s="328"/>
      <c r="T316" s="328"/>
      <c r="U316" s="328"/>
      <c r="V316" s="328"/>
      <c r="W316" s="328"/>
      <c r="X316" s="328"/>
      <c r="Y316" s="328"/>
      <c r="Z316" s="328"/>
      <c r="AA316" s="328"/>
      <c r="AB316" s="328"/>
      <c r="AC316" s="328"/>
      <c r="AD316" s="328"/>
      <c r="AE316" s="328"/>
      <c r="AF316" s="328"/>
      <c r="AG316" s="328"/>
      <c r="AH316" s="328"/>
      <c r="AI316" s="328"/>
      <c r="AJ316" s="328"/>
      <c r="AK316" s="328"/>
      <c r="AL316" s="328"/>
      <c r="AM316" s="328"/>
      <c r="AN316" s="328"/>
      <c r="AO316" s="328"/>
      <c r="AP316" s="328"/>
      <c r="AQ316" s="328"/>
      <c r="AR316" s="328"/>
      <c r="AS316" s="328"/>
      <c r="AT316" s="328"/>
      <c r="AU316" s="328"/>
      <c r="AV316" s="328"/>
      <c r="AW316" s="328"/>
      <c r="AX316" s="328"/>
      <c r="AY316" s="328"/>
      <c r="AZ316" s="328"/>
      <c r="BA316" s="328"/>
      <c r="BB316" s="328"/>
      <c r="BC316" s="328"/>
      <c r="BD316" s="329"/>
      <c r="BE316" s="423" t="s">
        <v>866</v>
      </c>
      <c r="BF316" s="422" t="s">
        <v>861</v>
      </c>
      <c r="BG316" s="423"/>
      <c r="BH316" s="422"/>
      <c r="BI316" s="423"/>
      <c r="BJ316" s="423"/>
      <c r="BK316" s="772"/>
      <c r="BM316" s="773"/>
      <c r="BN316" s="420" t="s">
        <v>1337</v>
      </c>
      <c r="BO316" s="328"/>
      <c r="BP316" s="328"/>
      <c r="BQ316" s="328"/>
      <c r="BR316" s="328"/>
      <c r="BS316" s="328"/>
      <c r="BT316" s="328"/>
      <c r="BU316" s="328"/>
      <c r="BV316" s="328"/>
      <c r="BW316" s="328"/>
      <c r="BX316" s="329"/>
      <c r="BY316" s="328"/>
      <c r="BZ316" s="341"/>
      <c r="CA316" s="341"/>
      <c r="CB316" s="341"/>
      <c r="CC316" s="341"/>
      <c r="CD316" s="341"/>
      <c r="CE316" s="341"/>
      <c r="CF316" s="341"/>
      <c r="CG316" s="341"/>
      <c r="CH316" s="341"/>
      <c r="CI316" s="341"/>
      <c r="CJ316" s="342"/>
      <c r="CK316" s="343"/>
      <c r="CL316" s="341"/>
      <c r="CM316" s="341"/>
      <c r="CN316" s="341"/>
      <c r="CO316" s="341"/>
      <c r="CP316" s="341"/>
      <c r="CQ316" s="341"/>
      <c r="CR316" s="342"/>
      <c r="CS316" s="343"/>
      <c r="CT316" s="341"/>
      <c r="CU316" s="341"/>
      <c r="CV316" s="341"/>
      <c r="CW316" s="341"/>
      <c r="CX316" s="341"/>
      <c r="CY316" s="341"/>
      <c r="CZ316" s="341"/>
      <c r="DA316" s="342"/>
      <c r="DB316" s="341"/>
      <c r="DC316" s="341"/>
      <c r="DD316" s="341"/>
      <c r="DE316" s="341"/>
      <c r="DF316" s="341"/>
      <c r="DG316" s="341"/>
      <c r="DH316" s="341"/>
      <c r="DI316" s="341"/>
      <c r="DJ316" s="341"/>
      <c r="DK316" s="341"/>
      <c r="DL316" s="341"/>
      <c r="DM316" s="341"/>
      <c r="DN316" s="341"/>
      <c r="DO316" s="341"/>
      <c r="DP316" s="341"/>
      <c r="DQ316" s="423"/>
      <c r="DR316" s="422"/>
      <c r="DS316" s="423"/>
      <c r="DT316" s="422"/>
      <c r="DU316" s="423"/>
      <c r="DV316" s="423"/>
      <c r="DW316" s="772"/>
    </row>
    <row r="317" spans="1:127" ht="15.75" customHeight="1">
      <c r="A317" s="773"/>
      <c r="B317" s="420" t="s">
        <v>1318</v>
      </c>
      <c r="C317" s="328"/>
      <c r="D317" s="328"/>
      <c r="E317" s="328"/>
      <c r="F317" s="328"/>
      <c r="G317" s="328"/>
      <c r="H317" s="328"/>
      <c r="I317" s="328"/>
      <c r="J317" s="328"/>
      <c r="K317" s="328"/>
      <c r="L317" s="329"/>
      <c r="M317" s="430" t="s">
        <v>1339</v>
      </c>
      <c r="N317" s="328"/>
      <c r="O317" s="328"/>
      <c r="P317" s="328"/>
      <c r="Q317" s="328"/>
      <c r="R317" s="328"/>
      <c r="S317" s="328"/>
      <c r="T317" s="328"/>
      <c r="U317" s="328"/>
      <c r="V317" s="328"/>
      <c r="W317" s="328"/>
      <c r="X317" s="328"/>
      <c r="Y317" s="328"/>
      <c r="Z317" s="328"/>
      <c r="AA317" s="328"/>
      <c r="AB317" s="328"/>
      <c r="AC317" s="328"/>
      <c r="AD317" s="328"/>
      <c r="AE317" s="328"/>
      <c r="AF317" s="328"/>
      <c r="AG317" s="328"/>
      <c r="AH317" s="328"/>
      <c r="AI317" s="328"/>
      <c r="AJ317" s="328"/>
      <c r="AK317" s="328"/>
      <c r="AL317" s="328"/>
      <c r="AM317" s="328"/>
      <c r="AN317" s="328"/>
      <c r="AO317" s="328"/>
      <c r="AP317" s="328"/>
      <c r="AQ317" s="328"/>
      <c r="AR317" s="328"/>
      <c r="AS317" s="328"/>
      <c r="AT317" s="328"/>
      <c r="AU317" s="328"/>
      <c r="AV317" s="328"/>
      <c r="AW317" s="328"/>
      <c r="AX317" s="328"/>
      <c r="AY317" s="328"/>
      <c r="AZ317" s="328"/>
      <c r="BA317" s="328"/>
      <c r="BB317" s="328"/>
      <c r="BC317" s="328"/>
      <c r="BD317" s="329"/>
      <c r="BE317" s="423" t="s">
        <v>866</v>
      </c>
      <c r="BF317" s="422" t="s">
        <v>892</v>
      </c>
      <c r="BG317" s="423"/>
      <c r="BH317" s="422"/>
      <c r="BI317" s="423"/>
      <c r="BJ317" s="423"/>
      <c r="BK317" s="772"/>
      <c r="BM317" s="773"/>
      <c r="BN317" s="420" t="s">
        <v>1318</v>
      </c>
      <c r="BO317" s="328"/>
      <c r="BP317" s="328"/>
      <c r="BQ317" s="328"/>
      <c r="BR317" s="328"/>
      <c r="BS317" s="328"/>
      <c r="BT317" s="328"/>
      <c r="BU317" s="328"/>
      <c r="BV317" s="328"/>
      <c r="BW317" s="328"/>
      <c r="BX317" s="329"/>
      <c r="BY317" s="328"/>
      <c r="BZ317" s="341"/>
      <c r="CA317" s="341"/>
      <c r="CB317" s="341"/>
      <c r="CC317" s="341"/>
      <c r="CD317" s="341"/>
      <c r="CE317" s="341"/>
      <c r="CF317" s="341"/>
      <c r="CG317" s="341"/>
      <c r="CH317" s="341"/>
      <c r="CI317" s="341"/>
      <c r="CJ317" s="342"/>
      <c r="CK317" s="343"/>
      <c r="CL317" s="341"/>
      <c r="CM317" s="341"/>
      <c r="CN317" s="341"/>
      <c r="CO317" s="341"/>
      <c r="CP317" s="341"/>
      <c r="CQ317" s="341"/>
      <c r="CR317" s="342"/>
      <c r="CS317" s="343"/>
      <c r="CT317" s="341"/>
      <c r="CU317" s="341"/>
      <c r="CV317" s="341"/>
      <c r="CW317" s="341"/>
      <c r="CX317" s="341"/>
      <c r="CY317" s="341"/>
      <c r="CZ317" s="341"/>
      <c r="DA317" s="342"/>
      <c r="DB317" s="341"/>
      <c r="DC317" s="341"/>
      <c r="DD317" s="341"/>
      <c r="DE317" s="341"/>
      <c r="DF317" s="341"/>
      <c r="DG317" s="341"/>
      <c r="DH317" s="341"/>
      <c r="DI317" s="341"/>
      <c r="DJ317" s="341"/>
      <c r="DK317" s="341"/>
      <c r="DL317" s="341"/>
      <c r="DM317" s="341"/>
      <c r="DN317" s="341"/>
      <c r="DO317" s="341"/>
      <c r="DP317" s="341"/>
      <c r="DQ317" s="423"/>
      <c r="DR317" s="422"/>
      <c r="DS317" s="423"/>
      <c r="DT317" s="422"/>
      <c r="DU317" s="423"/>
      <c r="DV317" s="423"/>
      <c r="DW317" s="772"/>
    </row>
    <row r="318" spans="1:127" ht="15.75" customHeight="1">
      <c r="A318" s="773"/>
      <c r="B318" s="420" t="s">
        <v>1340</v>
      </c>
      <c r="C318" s="328"/>
      <c r="D318" s="328"/>
      <c r="E318" s="328"/>
      <c r="F318" s="328"/>
      <c r="G318" s="328"/>
      <c r="H318" s="328"/>
      <c r="I318" s="328"/>
      <c r="J318" s="328"/>
      <c r="K318" s="328"/>
      <c r="L318" s="329"/>
      <c r="M318" s="430" t="s">
        <v>1341</v>
      </c>
      <c r="N318" s="328"/>
      <c r="O318" s="328"/>
      <c r="P318" s="328"/>
      <c r="Q318" s="328"/>
      <c r="R318" s="328"/>
      <c r="S318" s="328"/>
      <c r="T318" s="328"/>
      <c r="U318" s="328"/>
      <c r="V318" s="328"/>
      <c r="W318" s="328"/>
      <c r="X318" s="328"/>
      <c r="Y318" s="328"/>
      <c r="Z318" s="328"/>
      <c r="AA318" s="328"/>
      <c r="AB318" s="328"/>
      <c r="AC318" s="328"/>
      <c r="AD318" s="328"/>
      <c r="AE318" s="328"/>
      <c r="AF318" s="328"/>
      <c r="AG318" s="328"/>
      <c r="AH318" s="328"/>
      <c r="AI318" s="328"/>
      <c r="AJ318" s="328"/>
      <c r="AK318" s="328"/>
      <c r="AL318" s="328"/>
      <c r="AM318" s="328"/>
      <c r="AN318" s="328"/>
      <c r="AO318" s="328"/>
      <c r="AP318" s="328"/>
      <c r="AQ318" s="328"/>
      <c r="AR318" s="328"/>
      <c r="AS318" s="328"/>
      <c r="AT318" s="328"/>
      <c r="AU318" s="328"/>
      <c r="AV318" s="328"/>
      <c r="AW318" s="328"/>
      <c r="AX318" s="328"/>
      <c r="AY318" s="328"/>
      <c r="AZ318" s="328"/>
      <c r="BA318" s="328"/>
      <c r="BB318" s="328"/>
      <c r="BC318" s="328"/>
      <c r="BD318" s="329"/>
      <c r="BE318" s="423" t="s">
        <v>866</v>
      </c>
      <c r="BF318" s="422" t="s">
        <v>892</v>
      </c>
      <c r="BG318" s="423"/>
      <c r="BH318" s="422"/>
      <c r="BI318" s="423"/>
      <c r="BJ318" s="423"/>
      <c r="BK318" s="772"/>
      <c r="BM318" s="773"/>
      <c r="BN318" s="420" t="s">
        <v>1340</v>
      </c>
      <c r="BO318" s="328"/>
      <c r="BP318" s="328"/>
      <c r="BQ318" s="328"/>
      <c r="BR318" s="328"/>
      <c r="BS318" s="328"/>
      <c r="BT318" s="328"/>
      <c r="BU318" s="328"/>
      <c r="BV318" s="328"/>
      <c r="BW318" s="328"/>
      <c r="BX318" s="329"/>
      <c r="BY318" s="328"/>
      <c r="BZ318" s="341"/>
      <c r="CA318" s="341"/>
      <c r="CB318" s="341"/>
      <c r="CC318" s="341"/>
      <c r="CD318" s="341"/>
      <c r="CE318" s="341"/>
      <c r="CF318" s="341"/>
      <c r="CG318" s="341"/>
      <c r="CH318" s="341"/>
      <c r="CI318" s="341"/>
      <c r="CJ318" s="342"/>
      <c r="CK318" s="343"/>
      <c r="CL318" s="341"/>
      <c r="CM318" s="341"/>
      <c r="CN318" s="341"/>
      <c r="CO318" s="341"/>
      <c r="CP318" s="341"/>
      <c r="CQ318" s="341"/>
      <c r="CR318" s="342"/>
      <c r="CS318" s="343"/>
      <c r="CT318" s="341"/>
      <c r="CU318" s="341"/>
      <c r="CV318" s="341"/>
      <c r="CW318" s="341"/>
      <c r="CX318" s="341"/>
      <c r="CY318" s="341"/>
      <c r="CZ318" s="341"/>
      <c r="DA318" s="342"/>
      <c r="DB318" s="341"/>
      <c r="DC318" s="341"/>
      <c r="DD318" s="341"/>
      <c r="DE318" s="341"/>
      <c r="DF318" s="341"/>
      <c r="DG318" s="341"/>
      <c r="DH318" s="341"/>
      <c r="DI318" s="341"/>
      <c r="DJ318" s="341"/>
      <c r="DK318" s="341"/>
      <c r="DL318" s="341"/>
      <c r="DM318" s="341"/>
      <c r="DN318" s="341"/>
      <c r="DO318" s="341"/>
      <c r="DP318" s="341"/>
      <c r="DQ318" s="423"/>
      <c r="DR318" s="422"/>
      <c r="DS318" s="423"/>
      <c r="DT318" s="422"/>
      <c r="DU318" s="423"/>
      <c r="DV318" s="423"/>
      <c r="DW318" s="772"/>
    </row>
    <row r="319" spans="1:127" ht="15.75" customHeight="1">
      <c r="A319" s="773"/>
      <c r="B319" s="420" t="s">
        <v>1342</v>
      </c>
      <c r="C319" s="328"/>
      <c r="D319" s="328"/>
      <c r="E319" s="328"/>
      <c r="F319" s="328"/>
      <c r="G319" s="328"/>
      <c r="H319" s="328"/>
      <c r="I319" s="328"/>
      <c r="J319" s="328"/>
      <c r="K319" s="328"/>
      <c r="L319" s="329"/>
      <c r="M319" s="430" t="s">
        <v>1343</v>
      </c>
      <c r="N319" s="328"/>
      <c r="O319" s="328"/>
      <c r="P319" s="328"/>
      <c r="Q319" s="328"/>
      <c r="R319" s="328"/>
      <c r="S319" s="328"/>
      <c r="T319" s="328"/>
      <c r="U319" s="328"/>
      <c r="V319" s="328"/>
      <c r="W319" s="328"/>
      <c r="X319" s="328"/>
      <c r="Y319" s="328"/>
      <c r="Z319" s="328"/>
      <c r="AA319" s="328"/>
      <c r="AB319" s="328"/>
      <c r="AC319" s="328"/>
      <c r="AD319" s="328"/>
      <c r="AE319" s="328"/>
      <c r="AF319" s="328"/>
      <c r="AG319" s="328"/>
      <c r="AH319" s="328"/>
      <c r="AI319" s="328"/>
      <c r="AJ319" s="328"/>
      <c r="AK319" s="328"/>
      <c r="AL319" s="328"/>
      <c r="AM319" s="328"/>
      <c r="AN319" s="328"/>
      <c r="AO319" s="328"/>
      <c r="AP319" s="328"/>
      <c r="AQ319" s="328"/>
      <c r="AR319" s="328"/>
      <c r="AS319" s="328"/>
      <c r="AT319" s="328"/>
      <c r="AU319" s="328"/>
      <c r="AV319" s="328"/>
      <c r="AW319" s="328"/>
      <c r="AX319" s="328"/>
      <c r="AY319" s="328"/>
      <c r="AZ319" s="328"/>
      <c r="BA319" s="328"/>
      <c r="BB319" s="328"/>
      <c r="BC319" s="328"/>
      <c r="BD319" s="329"/>
      <c r="BE319" s="423" t="s">
        <v>866</v>
      </c>
      <c r="BF319" s="422" t="s">
        <v>892</v>
      </c>
      <c r="BG319" s="423"/>
      <c r="BH319" s="422"/>
      <c r="BI319" s="423"/>
      <c r="BJ319" s="423"/>
      <c r="BK319" s="772"/>
      <c r="BM319" s="773"/>
      <c r="BN319" s="420" t="s">
        <v>1342</v>
      </c>
      <c r="BO319" s="328"/>
      <c r="BP319" s="328"/>
      <c r="BQ319" s="328"/>
      <c r="BR319" s="328"/>
      <c r="BS319" s="328"/>
      <c r="BT319" s="328"/>
      <c r="BU319" s="328"/>
      <c r="BV319" s="328"/>
      <c r="BW319" s="328"/>
      <c r="BX319" s="329"/>
      <c r="BY319" s="328"/>
      <c r="BZ319" s="341"/>
      <c r="CA319" s="341"/>
      <c r="CB319" s="341"/>
      <c r="CC319" s="341"/>
      <c r="CD319" s="341"/>
      <c r="CE319" s="341"/>
      <c r="CF319" s="341"/>
      <c r="CG319" s="341"/>
      <c r="CH319" s="341"/>
      <c r="CI319" s="341"/>
      <c r="CJ319" s="342"/>
      <c r="CK319" s="343"/>
      <c r="CL319" s="341"/>
      <c r="CM319" s="341"/>
      <c r="CN319" s="341"/>
      <c r="CO319" s="341"/>
      <c r="CP319" s="341"/>
      <c r="CQ319" s="341"/>
      <c r="CR319" s="342"/>
      <c r="CS319" s="343"/>
      <c r="CT319" s="341"/>
      <c r="CU319" s="341"/>
      <c r="CV319" s="341"/>
      <c r="CW319" s="341"/>
      <c r="CX319" s="341"/>
      <c r="CY319" s="341"/>
      <c r="CZ319" s="341"/>
      <c r="DA319" s="342"/>
      <c r="DB319" s="341"/>
      <c r="DC319" s="341"/>
      <c r="DD319" s="341"/>
      <c r="DE319" s="341"/>
      <c r="DF319" s="341"/>
      <c r="DG319" s="341"/>
      <c r="DH319" s="341"/>
      <c r="DI319" s="341"/>
      <c r="DJ319" s="341"/>
      <c r="DK319" s="341"/>
      <c r="DL319" s="341"/>
      <c r="DM319" s="341"/>
      <c r="DN319" s="341"/>
      <c r="DO319" s="341"/>
      <c r="DP319" s="341"/>
      <c r="DQ319" s="423"/>
      <c r="DR319" s="422"/>
      <c r="DS319" s="423"/>
      <c r="DT319" s="422"/>
      <c r="DU319" s="423"/>
      <c r="DV319" s="423"/>
      <c r="DW319" s="772"/>
    </row>
    <row r="320" spans="1:127" ht="15.75" customHeight="1">
      <c r="A320" s="773"/>
      <c r="B320" s="420" t="s">
        <v>1329</v>
      </c>
      <c r="C320" s="328"/>
      <c r="D320" s="328"/>
      <c r="E320" s="328"/>
      <c r="F320" s="328"/>
      <c r="G320" s="328"/>
      <c r="H320" s="328"/>
      <c r="I320" s="328"/>
      <c r="J320" s="328"/>
      <c r="K320" s="328"/>
      <c r="L320" s="329"/>
      <c r="M320" s="430" t="s">
        <v>1344</v>
      </c>
      <c r="N320" s="328"/>
      <c r="O320" s="328"/>
      <c r="P320" s="328"/>
      <c r="Q320" s="328"/>
      <c r="R320" s="328"/>
      <c r="S320" s="328"/>
      <c r="T320" s="328"/>
      <c r="U320" s="328"/>
      <c r="V320" s="328"/>
      <c r="W320" s="328"/>
      <c r="X320" s="328"/>
      <c r="Y320" s="328"/>
      <c r="Z320" s="328"/>
      <c r="AA320" s="328"/>
      <c r="AB320" s="328"/>
      <c r="AC320" s="328"/>
      <c r="AD320" s="328"/>
      <c r="AE320" s="328"/>
      <c r="AF320" s="328"/>
      <c r="AG320" s="328"/>
      <c r="AH320" s="328"/>
      <c r="AI320" s="328"/>
      <c r="AJ320" s="328"/>
      <c r="AK320" s="328"/>
      <c r="AL320" s="328"/>
      <c r="AM320" s="328"/>
      <c r="AN320" s="328"/>
      <c r="AO320" s="328"/>
      <c r="AP320" s="328"/>
      <c r="AQ320" s="328"/>
      <c r="AR320" s="328"/>
      <c r="AS320" s="328"/>
      <c r="AT320" s="328"/>
      <c r="AU320" s="328"/>
      <c r="AV320" s="328"/>
      <c r="AW320" s="328"/>
      <c r="AX320" s="328"/>
      <c r="AY320" s="328"/>
      <c r="AZ320" s="328"/>
      <c r="BA320" s="328"/>
      <c r="BB320" s="328"/>
      <c r="BC320" s="328"/>
      <c r="BD320" s="329"/>
      <c r="BE320" s="423" t="s">
        <v>866</v>
      </c>
      <c r="BF320" s="422" t="s">
        <v>892</v>
      </c>
      <c r="BG320" s="423"/>
      <c r="BH320" s="422"/>
      <c r="BI320" s="423"/>
      <c r="BJ320" s="423"/>
      <c r="BK320" s="772"/>
      <c r="BM320" s="773"/>
      <c r="BN320" s="420" t="s">
        <v>1329</v>
      </c>
      <c r="BO320" s="328"/>
      <c r="BP320" s="328"/>
      <c r="BQ320" s="328"/>
      <c r="BR320" s="328"/>
      <c r="BS320" s="328"/>
      <c r="BT320" s="328"/>
      <c r="BU320" s="328"/>
      <c r="BV320" s="328"/>
      <c r="BW320" s="328"/>
      <c r="BX320" s="329"/>
      <c r="BY320" s="328"/>
      <c r="BZ320" s="341"/>
      <c r="CA320" s="341"/>
      <c r="CB320" s="341"/>
      <c r="CC320" s="341"/>
      <c r="CD320" s="341"/>
      <c r="CE320" s="341"/>
      <c r="CF320" s="341"/>
      <c r="CG320" s="341"/>
      <c r="CH320" s="341"/>
      <c r="CI320" s="341"/>
      <c r="CJ320" s="342"/>
      <c r="CK320" s="343"/>
      <c r="CL320" s="341"/>
      <c r="CM320" s="341"/>
      <c r="CN320" s="341"/>
      <c r="CO320" s="341"/>
      <c r="CP320" s="341"/>
      <c r="CQ320" s="341"/>
      <c r="CR320" s="342"/>
      <c r="CS320" s="343"/>
      <c r="CT320" s="341"/>
      <c r="CU320" s="341"/>
      <c r="CV320" s="341"/>
      <c r="CW320" s="341"/>
      <c r="CX320" s="341"/>
      <c r="CY320" s="341"/>
      <c r="CZ320" s="341"/>
      <c r="DA320" s="342"/>
      <c r="DB320" s="341"/>
      <c r="DC320" s="341"/>
      <c r="DD320" s="341"/>
      <c r="DE320" s="341"/>
      <c r="DF320" s="341"/>
      <c r="DG320" s="341"/>
      <c r="DH320" s="341"/>
      <c r="DI320" s="341"/>
      <c r="DJ320" s="341"/>
      <c r="DK320" s="341"/>
      <c r="DL320" s="341"/>
      <c r="DM320" s="341"/>
      <c r="DN320" s="341"/>
      <c r="DO320" s="341"/>
      <c r="DP320" s="341"/>
      <c r="DQ320" s="423"/>
      <c r="DR320" s="422"/>
      <c r="DS320" s="423"/>
      <c r="DT320" s="422"/>
      <c r="DU320" s="423"/>
      <c r="DV320" s="423"/>
      <c r="DW320" s="772"/>
    </row>
    <row r="321" spans="1:127" ht="15.75" customHeight="1">
      <c r="A321" s="773"/>
      <c r="B321" s="420" t="s">
        <v>1332</v>
      </c>
      <c r="C321" s="328"/>
      <c r="D321" s="328"/>
      <c r="E321" s="328"/>
      <c r="F321" s="328"/>
      <c r="G321" s="328"/>
      <c r="H321" s="328"/>
      <c r="I321" s="328"/>
      <c r="J321" s="328"/>
      <c r="K321" s="328"/>
      <c r="L321" s="329"/>
      <c r="M321" s="430" t="s">
        <v>1345</v>
      </c>
      <c r="N321" s="328"/>
      <c r="O321" s="328"/>
      <c r="P321" s="328"/>
      <c r="Q321" s="328"/>
      <c r="R321" s="328"/>
      <c r="S321" s="328"/>
      <c r="T321" s="328"/>
      <c r="U321" s="328"/>
      <c r="V321" s="328"/>
      <c r="W321" s="328"/>
      <c r="X321" s="328"/>
      <c r="Y321" s="328"/>
      <c r="Z321" s="328"/>
      <c r="AA321" s="328"/>
      <c r="AB321" s="328"/>
      <c r="AC321" s="328"/>
      <c r="AD321" s="328"/>
      <c r="AE321" s="328"/>
      <c r="AF321" s="328"/>
      <c r="AG321" s="328"/>
      <c r="AH321" s="328"/>
      <c r="AI321" s="328"/>
      <c r="AJ321" s="328"/>
      <c r="AK321" s="328"/>
      <c r="AL321" s="328"/>
      <c r="AM321" s="328"/>
      <c r="AN321" s="328"/>
      <c r="AO321" s="328"/>
      <c r="AP321" s="328"/>
      <c r="AQ321" s="328"/>
      <c r="AR321" s="328"/>
      <c r="AS321" s="328"/>
      <c r="AT321" s="328"/>
      <c r="AU321" s="328"/>
      <c r="AV321" s="328"/>
      <c r="AW321" s="328"/>
      <c r="AX321" s="328"/>
      <c r="AY321" s="328"/>
      <c r="AZ321" s="328"/>
      <c r="BA321" s="328"/>
      <c r="BB321" s="328"/>
      <c r="BC321" s="328"/>
      <c r="BD321" s="329"/>
      <c r="BE321" s="423" t="s">
        <v>866</v>
      </c>
      <c r="BF321" s="422" t="s">
        <v>892</v>
      </c>
      <c r="BG321" s="423"/>
      <c r="BH321" s="422"/>
      <c r="BI321" s="423"/>
      <c r="BJ321" s="423"/>
      <c r="BK321" s="772"/>
      <c r="BM321" s="773"/>
      <c r="BN321" s="420" t="s">
        <v>1332</v>
      </c>
      <c r="BO321" s="328"/>
      <c r="BP321" s="328"/>
      <c r="BQ321" s="328"/>
      <c r="BR321" s="328"/>
      <c r="BS321" s="328"/>
      <c r="BT321" s="328"/>
      <c r="BU321" s="328"/>
      <c r="BV321" s="328"/>
      <c r="BW321" s="328"/>
      <c r="BX321" s="329"/>
      <c r="BY321" s="328"/>
      <c r="BZ321" s="341"/>
      <c r="CA321" s="341"/>
      <c r="CB321" s="341"/>
      <c r="CC321" s="341"/>
      <c r="CD321" s="341"/>
      <c r="CE321" s="341"/>
      <c r="CF321" s="341"/>
      <c r="CG321" s="341"/>
      <c r="CH321" s="341"/>
      <c r="CI321" s="341"/>
      <c r="CJ321" s="342"/>
      <c r="CK321" s="343"/>
      <c r="CL321" s="341"/>
      <c r="CM321" s="341"/>
      <c r="CN321" s="341"/>
      <c r="CO321" s="341"/>
      <c r="CP321" s="341"/>
      <c r="CQ321" s="341"/>
      <c r="CR321" s="342"/>
      <c r="CS321" s="343"/>
      <c r="CT321" s="341"/>
      <c r="CU321" s="341"/>
      <c r="CV321" s="341"/>
      <c r="CW321" s="341"/>
      <c r="CX321" s="341"/>
      <c r="CY321" s="341"/>
      <c r="CZ321" s="341"/>
      <c r="DA321" s="342"/>
      <c r="DB321" s="341"/>
      <c r="DC321" s="341"/>
      <c r="DD321" s="341"/>
      <c r="DE321" s="341"/>
      <c r="DF321" s="341"/>
      <c r="DG321" s="341"/>
      <c r="DH321" s="341"/>
      <c r="DI321" s="341"/>
      <c r="DJ321" s="341"/>
      <c r="DK321" s="341"/>
      <c r="DL321" s="341"/>
      <c r="DM321" s="341"/>
      <c r="DN321" s="341"/>
      <c r="DO321" s="341"/>
      <c r="DP321" s="341"/>
      <c r="DQ321" s="423"/>
      <c r="DR321" s="422"/>
      <c r="DS321" s="423"/>
      <c r="DT321" s="422"/>
      <c r="DU321" s="423"/>
      <c r="DV321" s="423"/>
      <c r="DW321" s="772"/>
    </row>
    <row r="322" spans="1:127" ht="15.75" customHeight="1" thickBot="1">
      <c r="A322" s="771" t="s">
        <v>856</v>
      </c>
      <c r="B322" s="420" t="s">
        <v>1346</v>
      </c>
      <c r="C322" s="328"/>
      <c r="D322" s="328"/>
      <c r="E322" s="328"/>
      <c r="F322" s="328"/>
      <c r="G322" s="328"/>
      <c r="H322" s="328"/>
      <c r="I322" s="328"/>
      <c r="J322" s="328"/>
      <c r="K322" s="328"/>
      <c r="L322" s="329"/>
      <c r="M322" s="430" t="s">
        <v>1347</v>
      </c>
      <c r="N322" s="328"/>
      <c r="O322" s="328"/>
      <c r="P322" s="328"/>
      <c r="Q322" s="328"/>
      <c r="R322" s="328"/>
      <c r="S322" s="328"/>
      <c r="T322" s="328"/>
      <c r="U322" s="328"/>
      <c r="V322" s="328"/>
      <c r="W322" s="328"/>
      <c r="X322" s="328"/>
      <c r="Y322" s="328"/>
      <c r="Z322" s="328"/>
      <c r="AA322" s="328"/>
      <c r="AB322" s="328"/>
      <c r="AC322" s="328"/>
      <c r="AD322" s="328"/>
      <c r="AE322" s="328"/>
      <c r="AF322" s="328"/>
      <c r="AG322" s="328"/>
      <c r="AH322" s="328"/>
      <c r="AI322" s="328"/>
      <c r="AJ322" s="328"/>
      <c r="AK322" s="328"/>
      <c r="AL322" s="328"/>
      <c r="AM322" s="328"/>
      <c r="AN322" s="328"/>
      <c r="AO322" s="328"/>
      <c r="AP322" s="328"/>
      <c r="AQ322" s="328"/>
      <c r="AR322" s="328"/>
      <c r="AS322" s="328"/>
      <c r="AT322" s="328"/>
      <c r="AU322" s="328"/>
      <c r="AV322" s="328"/>
      <c r="AW322" s="328"/>
      <c r="AX322" s="328"/>
      <c r="AY322" s="328"/>
      <c r="AZ322" s="328"/>
      <c r="BA322" s="328"/>
      <c r="BB322" s="328"/>
      <c r="BC322" s="328"/>
      <c r="BD322" s="329"/>
      <c r="BE322" s="423" t="s">
        <v>954</v>
      </c>
      <c r="BF322" s="422" t="s">
        <v>955</v>
      </c>
      <c r="BG322" s="423"/>
      <c r="BH322" s="422"/>
      <c r="BI322" s="423"/>
      <c r="BJ322" s="423"/>
      <c r="BK322" s="772"/>
      <c r="BM322" s="773"/>
      <c r="BN322" s="420" t="s">
        <v>1346</v>
      </c>
      <c r="BO322" s="328"/>
      <c r="BP322" s="328"/>
      <c r="BQ322" s="328"/>
      <c r="BR322" s="328"/>
      <c r="BS322" s="328"/>
      <c r="BT322" s="328"/>
      <c r="BU322" s="328"/>
      <c r="BV322" s="328"/>
      <c r="BW322" s="328"/>
      <c r="BX322" s="329"/>
      <c r="BY322" s="328"/>
      <c r="BZ322" s="341"/>
      <c r="CA322" s="341"/>
      <c r="CB322" s="341"/>
      <c r="CC322" s="341"/>
      <c r="CD322" s="341"/>
      <c r="CE322" s="341"/>
      <c r="CF322" s="341"/>
      <c r="CG322" s="341"/>
      <c r="CH322" s="341"/>
      <c r="CI322" s="341"/>
      <c r="CJ322" s="342"/>
      <c r="CK322" s="343"/>
      <c r="CL322" s="341"/>
      <c r="CM322" s="341"/>
      <c r="CN322" s="341"/>
      <c r="CO322" s="341"/>
      <c r="CP322" s="341"/>
      <c r="CQ322" s="341"/>
      <c r="CR322" s="342"/>
      <c r="CS322" s="343"/>
      <c r="CT322" s="341"/>
      <c r="CU322" s="341"/>
      <c r="CV322" s="341"/>
      <c r="CW322" s="341"/>
      <c r="CX322" s="341"/>
      <c r="CY322" s="341"/>
      <c r="CZ322" s="341"/>
      <c r="DA322" s="342"/>
      <c r="DB322" s="341"/>
      <c r="DC322" s="341"/>
      <c r="DD322" s="341"/>
      <c r="DE322" s="341"/>
      <c r="DF322" s="341"/>
      <c r="DG322" s="341"/>
      <c r="DH322" s="341"/>
      <c r="DI322" s="341"/>
      <c r="DJ322" s="341"/>
      <c r="DK322" s="341"/>
      <c r="DL322" s="341"/>
      <c r="DM322" s="341"/>
      <c r="DN322" s="341"/>
      <c r="DO322" s="341"/>
      <c r="DP322" s="341"/>
      <c r="DQ322" s="423"/>
      <c r="DR322" s="422"/>
      <c r="DS322" s="423"/>
      <c r="DT322" s="422"/>
      <c r="DU322" s="423"/>
      <c r="DV322" s="423"/>
      <c r="DW322" s="772"/>
    </row>
    <row r="323" spans="1:127" ht="15.75" customHeight="1">
      <c r="A323" s="30"/>
      <c r="B323" s="31" t="s">
        <v>1018</v>
      </c>
      <c r="C323" s="32"/>
      <c r="D323" s="32"/>
      <c r="E323" s="32"/>
      <c r="F323" s="32"/>
      <c r="G323" s="32"/>
      <c r="H323" s="32"/>
      <c r="I323" s="32"/>
      <c r="J323" s="32"/>
      <c r="K323" s="32"/>
      <c r="L323" s="33"/>
      <c r="M323" s="32"/>
      <c r="N323" s="34" t="s">
        <v>837</v>
      </c>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c r="AU323" s="32"/>
      <c r="AV323" s="32"/>
      <c r="AW323" s="32"/>
      <c r="AX323" s="32"/>
      <c r="AY323" s="32"/>
      <c r="AZ323" s="32"/>
      <c r="BA323" s="32"/>
      <c r="BB323" s="32"/>
      <c r="BC323" s="32"/>
      <c r="BD323" s="32"/>
      <c r="BE323" s="35" t="s">
        <v>838</v>
      </c>
      <c r="BF323" s="35" t="s">
        <v>839</v>
      </c>
      <c r="BG323" s="35" t="s">
        <v>840</v>
      </c>
      <c r="BH323" s="35" t="s">
        <v>841</v>
      </c>
      <c r="BI323" s="35" t="s">
        <v>842</v>
      </c>
      <c r="BJ323" s="35" t="s">
        <v>843</v>
      </c>
      <c r="BK323" s="36" t="s">
        <v>844</v>
      </c>
      <c r="BM323" s="30"/>
      <c r="BN323" s="31" t="s">
        <v>1018</v>
      </c>
      <c r="BO323" s="32"/>
      <c r="BP323" s="32"/>
      <c r="BQ323" s="32"/>
      <c r="BR323" s="32"/>
      <c r="BS323" s="32"/>
      <c r="BT323" s="32"/>
      <c r="BU323" s="32"/>
      <c r="BV323" s="32"/>
      <c r="BW323" s="32"/>
      <c r="BX323" s="33"/>
      <c r="BY323" s="32"/>
      <c r="BZ323" s="34"/>
      <c r="CA323" s="32"/>
      <c r="CB323" s="32"/>
      <c r="CC323" s="32"/>
      <c r="CD323" s="32"/>
      <c r="CE323" s="32"/>
      <c r="CF323" s="32"/>
      <c r="CG323" s="32"/>
      <c r="CH323" s="32"/>
      <c r="CI323" s="32"/>
      <c r="CJ323" s="33"/>
      <c r="CK323" s="586"/>
      <c r="CL323" s="32"/>
      <c r="CM323" s="32"/>
      <c r="CN323" s="32"/>
      <c r="CO323" s="32"/>
      <c r="CP323" s="32"/>
      <c r="CQ323" s="32"/>
      <c r="CR323" s="33"/>
      <c r="CS323" s="586"/>
      <c r="CT323" s="32"/>
      <c r="CU323" s="32"/>
      <c r="CV323" s="32"/>
      <c r="CW323" s="32"/>
      <c r="CX323" s="32"/>
      <c r="CY323" s="32"/>
      <c r="CZ323" s="32"/>
      <c r="DA323" s="33"/>
      <c r="DB323" s="32"/>
      <c r="DC323" s="32"/>
      <c r="DD323" s="32"/>
      <c r="DE323" s="32"/>
      <c r="DF323" s="32"/>
      <c r="DG323" s="32"/>
      <c r="DH323" s="32"/>
      <c r="DI323" s="32"/>
      <c r="DJ323" s="32"/>
      <c r="DK323" s="32"/>
      <c r="DL323" s="32"/>
      <c r="DM323" s="32"/>
      <c r="DN323" s="32"/>
      <c r="DO323" s="32"/>
      <c r="DP323" s="32"/>
      <c r="DQ323" s="35"/>
      <c r="DR323" s="35"/>
      <c r="DS323" s="35"/>
      <c r="DT323" s="35"/>
      <c r="DU323" s="35"/>
      <c r="DV323" s="35"/>
      <c r="DW323" s="36"/>
    </row>
    <row r="324" spans="1:127" ht="15.75" customHeight="1">
      <c r="A324" s="773"/>
      <c r="B324" s="420" t="s">
        <v>1348</v>
      </c>
      <c r="C324" s="328"/>
      <c r="D324" s="328"/>
      <c r="E324" s="328"/>
      <c r="F324" s="328"/>
      <c r="G324" s="328"/>
      <c r="H324" s="328"/>
      <c r="I324" s="328"/>
      <c r="J324" s="328"/>
      <c r="K324" s="328"/>
      <c r="L324" s="329"/>
      <c r="M324" s="430" t="s">
        <v>1349</v>
      </c>
      <c r="N324" s="328"/>
      <c r="O324" s="328"/>
      <c r="P324" s="328"/>
      <c r="Q324" s="328"/>
      <c r="R324" s="328"/>
      <c r="S324" s="328"/>
      <c r="T324" s="328"/>
      <c r="U324" s="328"/>
      <c r="V324" s="328"/>
      <c r="W324" s="328"/>
      <c r="X324" s="328"/>
      <c r="Y324" s="328"/>
      <c r="Z324" s="328"/>
      <c r="AA324" s="328"/>
      <c r="AB324" s="328"/>
      <c r="AC324" s="328"/>
      <c r="AD324" s="328"/>
      <c r="AE324" s="328"/>
      <c r="AF324" s="328"/>
      <c r="AG324" s="328"/>
      <c r="AH324" s="328"/>
      <c r="AI324" s="328"/>
      <c r="AJ324" s="328"/>
      <c r="AK324" s="328"/>
      <c r="AL324" s="328"/>
      <c r="AM324" s="328"/>
      <c r="AN324" s="328"/>
      <c r="AO324" s="328"/>
      <c r="AP324" s="328"/>
      <c r="AQ324" s="328"/>
      <c r="AR324" s="328"/>
      <c r="AS324" s="328"/>
      <c r="AT324" s="328"/>
      <c r="AU324" s="328"/>
      <c r="AV324" s="328"/>
      <c r="AW324" s="328"/>
      <c r="AX324" s="328"/>
      <c r="AY324" s="328"/>
      <c r="AZ324" s="328"/>
      <c r="BA324" s="328"/>
      <c r="BB324" s="328"/>
      <c r="BC324" s="328"/>
      <c r="BD324" s="329"/>
      <c r="BE324" s="423" t="s">
        <v>1022</v>
      </c>
      <c r="BF324" s="422"/>
      <c r="BG324" s="423"/>
      <c r="BH324" s="423"/>
      <c r="BI324" s="423"/>
      <c r="BJ324" s="423"/>
      <c r="BK324" s="772"/>
      <c r="BM324" s="773"/>
      <c r="BN324" s="420" t="s">
        <v>1348</v>
      </c>
      <c r="BO324" s="328"/>
      <c r="BP324" s="328"/>
      <c r="BQ324" s="328"/>
      <c r="BR324" s="328"/>
      <c r="BS324" s="328"/>
      <c r="BT324" s="328"/>
      <c r="BU324" s="328"/>
      <c r="BV324" s="328"/>
      <c r="BW324" s="328"/>
      <c r="BX324" s="329"/>
      <c r="BY324" s="430"/>
      <c r="BZ324" s="328"/>
      <c r="CA324" s="328"/>
      <c r="CB324" s="328"/>
      <c r="CC324" s="328"/>
      <c r="CD324" s="328"/>
      <c r="CE324" s="328"/>
      <c r="CF324" s="328"/>
      <c r="CG324" s="328"/>
      <c r="CH324" s="328"/>
      <c r="CI324" s="328"/>
      <c r="CJ324" s="329"/>
      <c r="CK324" s="430"/>
      <c r="CL324" s="328"/>
      <c r="CM324" s="328"/>
      <c r="CN324" s="328"/>
      <c r="CO324" s="328"/>
      <c r="CP324" s="328"/>
      <c r="CQ324" s="328"/>
      <c r="CR324" s="329"/>
      <c r="CS324" s="430"/>
      <c r="CT324" s="328"/>
      <c r="CU324" s="328"/>
      <c r="CV324" s="328"/>
      <c r="CW324" s="328"/>
      <c r="CX324" s="328"/>
      <c r="CY324" s="328"/>
      <c r="CZ324" s="328"/>
      <c r="DA324" s="329"/>
      <c r="DB324" s="328"/>
      <c r="DC324" s="328"/>
      <c r="DD324" s="328"/>
      <c r="DE324" s="328"/>
      <c r="DF324" s="328"/>
      <c r="DG324" s="328"/>
      <c r="DH324" s="328"/>
      <c r="DI324" s="328"/>
      <c r="DJ324" s="328"/>
      <c r="DK324" s="328"/>
      <c r="DL324" s="328"/>
      <c r="DM324" s="328"/>
      <c r="DN324" s="328"/>
      <c r="DO324" s="328"/>
      <c r="DP324" s="329"/>
      <c r="DQ324" s="423"/>
      <c r="DR324" s="422"/>
      <c r="DS324" s="423"/>
      <c r="DT324" s="423"/>
      <c r="DU324" s="423"/>
      <c r="DV324" s="423"/>
      <c r="DW324" s="772"/>
    </row>
    <row r="325" spans="1:127" ht="15.75" customHeight="1">
      <c r="A325" s="773"/>
      <c r="B325" s="420" t="s">
        <v>1350</v>
      </c>
      <c r="C325" s="328"/>
      <c r="D325" s="328"/>
      <c r="E325" s="328"/>
      <c r="F325" s="328"/>
      <c r="G325" s="328"/>
      <c r="H325" s="328"/>
      <c r="I325" s="328"/>
      <c r="J325" s="328"/>
      <c r="K325" s="328"/>
      <c r="L325" s="329"/>
      <c r="M325" s="430" t="s">
        <v>1351</v>
      </c>
      <c r="N325" s="328"/>
      <c r="O325" s="328"/>
      <c r="P325" s="328"/>
      <c r="Q325" s="328"/>
      <c r="R325" s="328"/>
      <c r="S325" s="328"/>
      <c r="T325" s="328"/>
      <c r="U325" s="328"/>
      <c r="V325" s="328"/>
      <c r="W325" s="328"/>
      <c r="X325" s="328"/>
      <c r="Y325" s="328"/>
      <c r="Z325" s="328"/>
      <c r="AA325" s="328"/>
      <c r="AB325" s="328"/>
      <c r="AC325" s="328"/>
      <c r="AD325" s="328"/>
      <c r="AE325" s="328"/>
      <c r="AF325" s="328"/>
      <c r="AG325" s="328"/>
      <c r="AH325" s="328"/>
      <c r="AI325" s="328"/>
      <c r="AJ325" s="328"/>
      <c r="AK325" s="328"/>
      <c r="AL325" s="328"/>
      <c r="AM325" s="328"/>
      <c r="AN325" s="328"/>
      <c r="AO325" s="328"/>
      <c r="AP325" s="328"/>
      <c r="AQ325" s="328"/>
      <c r="AR325" s="328"/>
      <c r="AS325" s="328"/>
      <c r="AT325" s="328"/>
      <c r="AU325" s="328"/>
      <c r="AV325" s="328"/>
      <c r="AW325" s="328"/>
      <c r="AX325" s="328"/>
      <c r="AY325" s="328"/>
      <c r="AZ325" s="328"/>
      <c r="BA325" s="328"/>
      <c r="BB325" s="328"/>
      <c r="BC325" s="328"/>
      <c r="BD325" s="329"/>
      <c r="BE325" s="423" t="s">
        <v>1022</v>
      </c>
      <c r="BF325" s="422"/>
      <c r="BG325" s="423"/>
      <c r="BH325" s="423"/>
      <c r="BI325" s="423"/>
      <c r="BJ325" s="423"/>
      <c r="BK325" s="772"/>
      <c r="BM325" s="773"/>
      <c r="BN325" s="420" t="s">
        <v>1350</v>
      </c>
      <c r="BO325" s="328"/>
      <c r="BP325" s="328"/>
      <c r="BQ325" s="328"/>
      <c r="BR325" s="328"/>
      <c r="BS325" s="328"/>
      <c r="BT325" s="328"/>
      <c r="BU325" s="328"/>
      <c r="BV325" s="328"/>
      <c r="BW325" s="328"/>
      <c r="BX325" s="329"/>
      <c r="BY325" s="430"/>
      <c r="BZ325" s="328"/>
      <c r="CA325" s="328"/>
      <c r="CB325" s="328"/>
      <c r="CC325" s="328"/>
      <c r="CD325" s="328"/>
      <c r="CE325" s="328"/>
      <c r="CF325" s="328"/>
      <c r="CG325" s="328"/>
      <c r="CH325" s="328"/>
      <c r="CI325" s="328"/>
      <c r="CJ325" s="329"/>
      <c r="CK325" s="430"/>
      <c r="CL325" s="328"/>
      <c r="CM325" s="328"/>
      <c r="CN325" s="328"/>
      <c r="CO325" s="328"/>
      <c r="CP325" s="328"/>
      <c r="CQ325" s="328"/>
      <c r="CR325" s="329"/>
      <c r="CS325" s="430"/>
      <c r="CT325" s="328"/>
      <c r="CU325" s="328"/>
      <c r="CV325" s="328"/>
      <c r="CW325" s="328"/>
      <c r="CX325" s="328"/>
      <c r="CY325" s="328"/>
      <c r="CZ325" s="328"/>
      <c r="DA325" s="329"/>
      <c r="DB325" s="328"/>
      <c r="DC325" s="328"/>
      <c r="DD325" s="328"/>
      <c r="DE325" s="328"/>
      <c r="DF325" s="328"/>
      <c r="DG325" s="328"/>
      <c r="DH325" s="328"/>
      <c r="DI325" s="328"/>
      <c r="DJ325" s="328"/>
      <c r="DK325" s="328"/>
      <c r="DL325" s="328"/>
      <c r="DM325" s="328"/>
      <c r="DN325" s="328"/>
      <c r="DO325" s="328"/>
      <c r="DP325" s="329"/>
      <c r="DQ325" s="423"/>
      <c r="DR325" s="422"/>
      <c r="DS325" s="423"/>
      <c r="DT325" s="423"/>
      <c r="DU325" s="423"/>
      <c r="DV325" s="423"/>
      <c r="DW325" s="772"/>
    </row>
    <row r="326" spans="1:127" ht="15.75" customHeight="1">
      <c r="A326" s="773"/>
      <c r="B326" s="420" t="s">
        <v>1352</v>
      </c>
      <c r="C326" s="328"/>
      <c r="D326" s="328"/>
      <c r="E326" s="328"/>
      <c r="F326" s="328"/>
      <c r="G326" s="328"/>
      <c r="H326" s="328"/>
      <c r="I326" s="328"/>
      <c r="J326" s="328"/>
      <c r="K326" s="328"/>
      <c r="L326" s="329"/>
      <c r="M326" s="430" t="s">
        <v>1353</v>
      </c>
      <c r="N326" s="328"/>
      <c r="O326" s="328"/>
      <c r="P326" s="328"/>
      <c r="Q326" s="328"/>
      <c r="R326" s="328"/>
      <c r="S326" s="328"/>
      <c r="T326" s="328"/>
      <c r="U326" s="328"/>
      <c r="V326" s="328"/>
      <c r="W326" s="328"/>
      <c r="X326" s="328"/>
      <c r="Y326" s="328"/>
      <c r="Z326" s="328"/>
      <c r="AA326" s="328"/>
      <c r="AB326" s="328"/>
      <c r="AC326" s="328"/>
      <c r="AD326" s="328"/>
      <c r="AE326" s="328"/>
      <c r="AF326" s="328"/>
      <c r="AG326" s="328"/>
      <c r="AH326" s="328"/>
      <c r="AI326" s="328"/>
      <c r="AJ326" s="328"/>
      <c r="AK326" s="328"/>
      <c r="AL326" s="328"/>
      <c r="AM326" s="328"/>
      <c r="AN326" s="328"/>
      <c r="AO326" s="328"/>
      <c r="AP326" s="328"/>
      <c r="AQ326" s="328"/>
      <c r="AR326" s="328"/>
      <c r="AS326" s="328"/>
      <c r="AT326" s="328"/>
      <c r="AU326" s="328"/>
      <c r="AV326" s="328"/>
      <c r="AW326" s="328"/>
      <c r="AX326" s="328"/>
      <c r="AY326" s="328"/>
      <c r="AZ326" s="328"/>
      <c r="BA326" s="328"/>
      <c r="BB326" s="328"/>
      <c r="BC326" s="328"/>
      <c r="BD326" s="329"/>
      <c r="BE326" s="423" t="s">
        <v>1022</v>
      </c>
      <c r="BF326" s="422"/>
      <c r="BG326" s="423"/>
      <c r="BH326" s="423"/>
      <c r="BI326" s="423"/>
      <c r="BJ326" s="423"/>
      <c r="BK326" s="772"/>
      <c r="BM326" s="773"/>
      <c r="BN326" s="420" t="s">
        <v>1352</v>
      </c>
      <c r="BO326" s="328"/>
      <c r="BP326" s="328"/>
      <c r="BQ326" s="328"/>
      <c r="BR326" s="328"/>
      <c r="BS326" s="328"/>
      <c r="BT326" s="328"/>
      <c r="BU326" s="328"/>
      <c r="BV326" s="328"/>
      <c r="BW326" s="328"/>
      <c r="BX326" s="329"/>
      <c r="BY326" s="430"/>
      <c r="BZ326" s="328"/>
      <c r="CA326" s="328"/>
      <c r="CB326" s="328"/>
      <c r="CC326" s="328"/>
      <c r="CD326" s="328"/>
      <c r="CE326" s="328"/>
      <c r="CF326" s="328"/>
      <c r="CG326" s="328"/>
      <c r="CH326" s="328"/>
      <c r="CI326" s="328"/>
      <c r="CJ326" s="329"/>
      <c r="CK326" s="430"/>
      <c r="CL326" s="328"/>
      <c r="CM326" s="328"/>
      <c r="CN326" s="328"/>
      <c r="CO326" s="328"/>
      <c r="CP326" s="328"/>
      <c r="CQ326" s="328"/>
      <c r="CR326" s="329"/>
      <c r="CS326" s="430"/>
      <c r="CT326" s="328"/>
      <c r="CU326" s="328"/>
      <c r="CV326" s="328"/>
      <c r="CW326" s="328"/>
      <c r="CX326" s="328"/>
      <c r="CY326" s="328"/>
      <c r="CZ326" s="328"/>
      <c r="DA326" s="329"/>
      <c r="DB326" s="328"/>
      <c r="DC326" s="328"/>
      <c r="DD326" s="328"/>
      <c r="DE326" s="328"/>
      <c r="DF326" s="328"/>
      <c r="DG326" s="328"/>
      <c r="DH326" s="328"/>
      <c r="DI326" s="328"/>
      <c r="DJ326" s="328"/>
      <c r="DK326" s="328"/>
      <c r="DL326" s="328"/>
      <c r="DM326" s="328"/>
      <c r="DN326" s="328"/>
      <c r="DO326" s="328"/>
      <c r="DP326" s="329"/>
      <c r="DQ326" s="423"/>
      <c r="DR326" s="422"/>
      <c r="DS326" s="423"/>
      <c r="DT326" s="423"/>
      <c r="DU326" s="423"/>
      <c r="DV326" s="423"/>
      <c r="DW326" s="772"/>
    </row>
    <row r="327" spans="1:127" ht="15.75" customHeight="1" thickBot="1">
      <c r="A327" s="37"/>
      <c r="B327" s="448" t="s">
        <v>1354</v>
      </c>
      <c r="C327" s="774"/>
      <c r="D327" s="774"/>
      <c r="E327" s="774"/>
      <c r="F327" s="774"/>
      <c r="G327" s="774"/>
      <c r="H327" s="774"/>
      <c r="I327" s="774"/>
      <c r="J327" s="774"/>
      <c r="K327" s="774"/>
      <c r="L327" s="775"/>
      <c r="M327" s="583" t="s">
        <v>1355</v>
      </c>
      <c r="N327" s="774"/>
      <c r="O327" s="774"/>
      <c r="P327" s="774"/>
      <c r="Q327" s="774"/>
      <c r="R327" s="774"/>
      <c r="S327" s="774"/>
      <c r="T327" s="774"/>
      <c r="U327" s="774"/>
      <c r="V327" s="774"/>
      <c r="W327" s="774"/>
      <c r="X327" s="774"/>
      <c r="Y327" s="774"/>
      <c r="Z327" s="774"/>
      <c r="AA327" s="774"/>
      <c r="AB327" s="774"/>
      <c r="AC327" s="774"/>
      <c r="AD327" s="774"/>
      <c r="AE327" s="774"/>
      <c r="AF327" s="774"/>
      <c r="AG327" s="774"/>
      <c r="AH327" s="774"/>
      <c r="AI327" s="774"/>
      <c r="AJ327" s="774"/>
      <c r="AK327" s="774"/>
      <c r="AL327" s="774"/>
      <c r="AM327" s="774"/>
      <c r="AN327" s="774"/>
      <c r="AO327" s="774"/>
      <c r="AP327" s="774"/>
      <c r="AQ327" s="774"/>
      <c r="AR327" s="774"/>
      <c r="AS327" s="774"/>
      <c r="AT327" s="774"/>
      <c r="AU327" s="774"/>
      <c r="AV327" s="774"/>
      <c r="AW327" s="774"/>
      <c r="AX327" s="774"/>
      <c r="AY327" s="774"/>
      <c r="AZ327" s="774"/>
      <c r="BA327" s="774"/>
      <c r="BB327" s="774"/>
      <c r="BC327" s="774"/>
      <c r="BD327" s="775"/>
      <c r="BE327" s="594" t="s">
        <v>1022</v>
      </c>
      <c r="BF327" s="595"/>
      <c r="BG327" s="594"/>
      <c r="BH327" s="594"/>
      <c r="BI327" s="594"/>
      <c r="BJ327" s="594"/>
      <c r="BK327" s="38"/>
      <c r="BM327" s="37"/>
      <c r="BN327" s="448" t="s">
        <v>1354</v>
      </c>
      <c r="BO327" s="774"/>
      <c r="BP327" s="774"/>
      <c r="BQ327" s="774"/>
      <c r="BR327" s="774"/>
      <c r="BS327" s="774"/>
      <c r="BT327" s="774"/>
      <c r="BU327" s="774"/>
      <c r="BV327" s="774"/>
      <c r="BW327" s="774"/>
      <c r="BX327" s="775"/>
      <c r="BY327" s="583"/>
      <c r="BZ327" s="774"/>
      <c r="CA327" s="774"/>
      <c r="CB327" s="774"/>
      <c r="CC327" s="774"/>
      <c r="CD327" s="774"/>
      <c r="CE327" s="774"/>
      <c r="CF327" s="774"/>
      <c r="CG327" s="774"/>
      <c r="CH327" s="774"/>
      <c r="CI327" s="774"/>
      <c r="CJ327" s="775"/>
      <c r="CK327" s="583"/>
      <c r="CL327" s="774"/>
      <c r="CM327" s="774"/>
      <c r="CN327" s="774"/>
      <c r="CO327" s="774"/>
      <c r="CP327" s="774"/>
      <c r="CQ327" s="774"/>
      <c r="CR327" s="775"/>
      <c r="CS327" s="583"/>
      <c r="CT327" s="774"/>
      <c r="CU327" s="774"/>
      <c r="CV327" s="774"/>
      <c r="CW327" s="774"/>
      <c r="CX327" s="774"/>
      <c r="CY327" s="774"/>
      <c r="CZ327" s="774"/>
      <c r="DA327" s="775"/>
      <c r="DB327" s="774"/>
      <c r="DC327" s="774"/>
      <c r="DD327" s="774"/>
      <c r="DE327" s="774"/>
      <c r="DF327" s="774"/>
      <c r="DG327" s="774"/>
      <c r="DH327" s="774"/>
      <c r="DI327" s="774"/>
      <c r="DJ327" s="774"/>
      <c r="DK327" s="774"/>
      <c r="DL327" s="774"/>
      <c r="DM327" s="774"/>
      <c r="DN327" s="774"/>
      <c r="DO327" s="774"/>
      <c r="DP327" s="775"/>
      <c r="DQ327" s="594"/>
      <c r="DR327" s="595"/>
      <c r="DS327" s="594"/>
      <c r="DT327" s="594"/>
      <c r="DU327" s="594"/>
      <c r="DV327" s="594"/>
      <c r="DW327" s="38"/>
    </row>
    <row r="328" spans="1:127" ht="15.75" customHeight="1">
      <c r="C328" s="22"/>
      <c r="D328" s="22"/>
      <c r="E328" s="22"/>
      <c r="J328" s="22"/>
      <c r="Q328" s="22"/>
      <c r="BO328" s="22"/>
      <c r="BP328" s="22"/>
      <c r="BQ328" s="22"/>
      <c r="BV328" s="22"/>
      <c r="CC328" s="22"/>
    </row>
  </sheetData>
  <mergeCells count="60">
    <mergeCell ref="CV1:DD1"/>
    <mergeCell ref="DE1:DK1"/>
    <mergeCell ref="DL1:DQ1"/>
    <mergeCell ref="DR1:DW1"/>
    <mergeCell ref="BW2:CF2"/>
    <mergeCell ref="CG2:CK2"/>
    <mergeCell ref="CL2:CP2"/>
    <mergeCell ref="CQ2:CU2"/>
    <mergeCell ref="CV2:DD2"/>
    <mergeCell ref="DE2:DK3"/>
    <mergeCell ref="DL2:DQ3"/>
    <mergeCell ref="DR2:DW3"/>
    <mergeCell ref="BW3:CF3"/>
    <mergeCell ref="CG3:CK3"/>
    <mergeCell ref="CL3:CP3"/>
    <mergeCell ref="CQ3:DD3"/>
    <mergeCell ref="BM1:BV3"/>
    <mergeCell ref="BW1:CF1"/>
    <mergeCell ref="CG1:CK1"/>
    <mergeCell ref="CL1:CP1"/>
    <mergeCell ref="CQ1:CU1"/>
    <mergeCell ref="AS2:AY3"/>
    <mergeCell ref="AZ2:BE3"/>
    <mergeCell ref="AJ1:AR1"/>
    <mergeCell ref="BF2:BK3"/>
    <mergeCell ref="K3:T3"/>
    <mergeCell ref="U3:Y3"/>
    <mergeCell ref="Z3:AD3"/>
    <mergeCell ref="BJ308:BJ309"/>
    <mergeCell ref="DV308:DV309"/>
    <mergeCell ref="A1:J3"/>
    <mergeCell ref="K1:T1"/>
    <mergeCell ref="U1:Y1"/>
    <mergeCell ref="Z1:AD1"/>
    <mergeCell ref="AE1:AI1"/>
    <mergeCell ref="AE3:AR3"/>
    <mergeCell ref="AS1:AY1"/>
    <mergeCell ref="AZ1:BE1"/>
    <mergeCell ref="BF1:BK1"/>
    <mergeCell ref="K2:T2"/>
    <mergeCell ref="U2:Y2"/>
    <mergeCell ref="Z2:AD2"/>
    <mergeCell ref="AE2:AI2"/>
    <mergeCell ref="AJ2:AR2"/>
    <mergeCell ref="DX231:EX231"/>
    <mergeCell ref="DX229:EW229"/>
    <mergeCell ref="DX230:EV230"/>
    <mergeCell ref="DX58:EO58"/>
    <mergeCell ref="DX225:EX225"/>
    <mergeCell ref="DX227:EX227"/>
    <mergeCell ref="DX228:EX228"/>
    <mergeCell ref="DX226:EX226"/>
    <mergeCell ref="AE229:AP229"/>
    <mergeCell ref="AE230:AP230"/>
    <mergeCell ref="AE231:AP231"/>
    <mergeCell ref="AE58:BC58"/>
    <mergeCell ref="AE225:AP225"/>
    <mergeCell ref="AE226:AP226"/>
    <mergeCell ref="AE227:AP227"/>
    <mergeCell ref="AE228:AP228"/>
  </mergeCells>
  <phoneticPr fontId="10"/>
  <printOptions horizontalCentered="1"/>
  <pageMargins left="0.19685039370078741" right="0.19685039370078741" top="0.70866141732283472" bottom="0.39370078740157483" header="0.51181102362204722" footer="0.19685039370078741"/>
  <pageSetup paperSize="9" scale="86" fitToHeight="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8">
    <pageSetUpPr fitToPage="1"/>
  </sheetPr>
  <dimension ref="A1:CJ35"/>
  <sheetViews>
    <sheetView showGridLines="0" showZeros="0" zoomScaleNormal="100" zoomScaleSheetLayoutView="85" workbookViewId="0">
      <pane ySplit="4" topLeftCell="A5" activePane="bottomLeft" state="frozen"/>
      <selection pane="bottomLeft" activeCell="Q11" sqref="Q11"/>
      <selection activeCell="AL26" sqref="AL26"/>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88" s="3"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88" s="3"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88" s="3"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88" s="3" customFormat="1" ht="6.75" customHeight="1" thickBot="1">
      <c r="B4" s="4"/>
      <c r="C4" s="5"/>
      <c r="D4" s="5"/>
      <c r="E4" s="5"/>
      <c r="F4" s="6"/>
      <c r="G4" s="6"/>
      <c r="H4" s="6"/>
      <c r="I4" s="6"/>
      <c r="J4" s="5"/>
      <c r="K4" s="6"/>
      <c r="L4" s="6"/>
      <c r="M4" s="6"/>
      <c r="N4" s="6"/>
      <c r="O4" s="6"/>
      <c r="P4" s="6"/>
      <c r="Q4" s="7"/>
    </row>
    <row r="5" spans="1:88" s="6" customFormat="1" ht="14.25">
      <c r="A5" s="83"/>
      <c r="B5" s="45" t="s">
        <v>1356</v>
      </c>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7"/>
      <c r="BM5" s="1488"/>
      <c r="BN5" s="1488"/>
      <c r="BO5" s="1488"/>
      <c r="BP5" s="1488"/>
      <c r="BQ5" s="1488"/>
      <c r="BR5" s="1488"/>
      <c r="BS5" s="1488"/>
      <c r="BT5" s="1488"/>
      <c r="BU5" s="1488"/>
      <c r="BV5" s="1488"/>
      <c r="BW5" s="1488"/>
      <c r="BX5" s="1488"/>
      <c r="BY5" s="1488"/>
      <c r="BZ5" s="1488"/>
      <c r="CA5" s="1488"/>
      <c r="CB5" s="1488"/>
      <c r="CC5" s="1488"/>
      <c r="CD5" s="1488"/>
      <c r="CE5" s="1488"/>
      <c r="CF5" s="1488"/>
      <c r="CG5" s="1488"/>
      <c r="CH5" s="1488"/>
      <c r="CI5" s="1488"/>
      <c r="CJ5" s="1488"/>
    </row>
    <row r="6" spans="1:88" ht="15.75" customHeight="1">
      <c r="A6" s="568" t="s">
        <v>841</v>
      </c>
      <c r="B6" s="569" t="s">
        <v>1357</v>
      </c>
      <c r="C6" s="330"/>
      <c r="D6" s="330"/>
      <c r="E6" s="330"/>
      <c r="F6" s="330"/>
      <c r="G6" s="330"/>
      <c r="H6" s="330"/>
      <c r="I6" s="330"/>
      <c r="J6" s="330"/>
      <c r="K6" s="330"/>
      <c r="L6" s="331"/>
      <c r="M6" s="330"/>
      <c r="N6" s="332" t="s">
        <v>1358</v>
      </c>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3" t="s">
        <v>1359</v>
      </c>
      <c r="AT6" s="330"/>
      <c r="AU6" s="330"/>
      <c r="AV6" s="330"/>
      <c r="AW6" s="330"/>
      <c r="AX6" s="330"/>
      <c r="AY6" s="330"/>
      <c r="AZ6" s="330"/>
      <c r="BA6" s="330"/>
      <c r="BB6" s="330"/>
      <c r="BC6" s="330"/>
      <c r="BD6" s="330"/>
      <c r="BE6" s="330"/>
      <c r="BF6" s="330"/>
      <c r="BG6" s="330"/>
      <c r="BH6" s="330"/>
      <c r="BI6" s="330"/>
      <c r="BJ6" s="330"/>
      <c r="BK6" s="334"/>
    </row>
    <row r="7" spans="1:88" ht="15.75" customHeight="1">
      <c r="A7" s="335"/>
      <c r="B7" s="336"/>
      <c r="C7" s="337"/>
      <c r="D7" s="337"/>
      <c r="E7" s="337"/>
      <c r="F7" s="337"/>
      <c r="G7" s="337"/>
      <c r="H7" s="337"/>
      <c r="I7" s="337"/>
      <c r="J7" s="337"/>
      <c r="K7" s="337"/>
      <c r="L7" s="338"/>
      <c r="M7" s="337"/>
      <c r="N7" s="337"/>
      <c r="O7" s="337"/>
      <c r="P7" s="337"/>
      <c r="Q7" s="337"/>
      <c r="R7" s="337"/>
      <c r="S7" s="337"/>
      <c r="T7" s="337"/>
      <c r="U7" s="337"/>
      <c r="V7" s="337"/>
      <c r="W7" s="337"/>
      <c r="X7" s="337"/>
      <c r="Y7" s="337"/>
      <c r="Z7" s="337"/>
      <c r="AA7" s="337"/>
      <c r="AB7" s="337"/>
      <c r="AC7" s="337"/>
      <c r="AD7" s="337"/>
      <c r="AE7" s="337"/>
      <c r="AF7" s="337"/>
      <c r="AG7" s="337"/>
      <c r="AH7" s="337"/>
      <c r="AI7" s="337"/>
      <c r="AJ7" s="337"/>
      <c r="AK7" s="337"/>
      <c r="AL7" s="337"/>
      <c r="AM7" s="337"/>
      <c r="AN7" s="337"/>
      <c r="AO7" s="337"/>
      <c r="AP7" s="337"/>
      <c r="AQ7" s="337"/>
      <c r="AR7" s="337"/>
      <c r="AS7" s="339"/>
      <c r="AT7" s="337"/>
      <c r="AU7" s="337"/>
      <c r="AV7" s="337"/>
      <c r="AW7" s="337"/>
      <c r="AX7" s="337"/>
      <c r="AY7" s="337"/>
      <c r="AZ7" s="337"/>
      <c r="BA7" s="337"/>
      <c r="BB7" s="337"/>
      <c r="BC7" s="337"/>
      <c r="BD7" s="337"/>
      <c r="BE7" s="337"/>
      <c r="BF7" s="337"/>
      <c r="BG7" s="337"/>
      <c r="BH7" s="337"/>
      <c r="BI7" s="337"/>
      <c r="BJ7" s="337"/>
      <c r="BK7" s="340"/>
    </row>
    <row r="8" spans="1:88" ht="15.75" customHeight="1">
      <c r="A8" s="335"/>
      <c r="B8" s="336"/>
      <c r="C8" s="337"/>
      <c r="D8" s="337"/>
      <c r="E8" s="337"/>
      <c r="F8" s="337"/>
      <c r="G8" s="337"/>
      <c r="H8" s="337"/>
      <c r="I8" s="337"/>
      <c r="J8" s="337"/>
      <c r="K8" s="337"/>
      <c r="L8" s="338"/>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9"/>
      <c r="AT8" s="337"/>
      <c r="AU8" s="337"/>
      <c r="AV8" s="337"/>
      <c r="AW8" s="337"/>
      <c r="AX8" s="337"/>
      <c r="AY8" s="337"/>
      <c r="AZ8" s="337"/>
      <c r="BA8" s="337"/>
      <c r="BB8" s="337"/>
      <c r="BC8" s="337"/>
      <c r="BD8" s="337"/>
      <c r="BE8" s="337"/>
      <c r="BF8" s="337"/>
      <c r="BG8" s="337"/>
      <c r="BH8" s="337"/>
      <c r="BI8" s="337"/>
      <c r="BJ8" s="337"/>
      <c r="BK8" s="340"/>
    </row>
    <row r="9" spans="1:88" ht="15.75" customHeight="1">
      <c r="A9" s="570"/>
      <c r="B9" s="571"/>
      <c r="C9" s="341"/>
      <c r="D9" s="341"/>
      <c r="E9" s="341"/>
      <c r="F9" s="341"/>
      <c r="G9" s="341"/>
      <c r="H9" s="341"/>
      <c r="I9" s="341"/>
      <c r="J9" s="341"/>
      <c r="K9" s="341"/>
      <c r="L9" s="342"/>
      <c r="M9" s="337"/>
      <c r="N9" s="337"/>
      <c r="O9" s="337"/>
      <c r="P9" s="337"/>
      <c r="Q9" s="337"/>
      <c r="R9" s="337"/>
      <c r="S9" s="337"/>
      <c r="T9" s="337"/>
      <c r="U9" s="337"/>
      <c r="V9" s="337"/>
      <c r="W9" s="337"/>
      <c r="X9" s="337"/>
      <c r="Y9" s="337"/>
      <c r="Z9" s="337"/>
      <c r="AA9" s="337"/>
      <c r="AB9" s="337"/>
      <c r="AC9" s="337"/>
      <c r="AD9" s="337"/>
      <c r="AE9" s="337"/>
      <c r="AF9" s="337"/>
      <c r="AG9" s="337"/>
      <c r="AH9" s="337"/>
      <c r="AI9" s="337"/>
      <c r="AJ9" s="337"/>
      <c r="AK9" s="337"/>
      <c r="AL9" s="337"/>
      <c r="AM9" s="337"/>
      <c r="AN9" s="337"/>
      <c r="AO9" s="337"/>
      <c r="AP9" s="337"/>
      <c r="AQ9" s="337"/>
      <c r="AR9" s="337"/>
      <c r="AS9" s="339"/>
      <c r="AT9" s="337"/>
      <c r="AU9" s="337"/>
      <c r="AV9" s="337"/>
      <c r="AW9" s="337"/>
      <c r="AX9" s="337"/>
      <c r="AY9" s="337"/>
      <c r="AZ9" s="337"/>
      <c r="BA9" s="337"/>
      <c r="BB9" s="337"/>
      <c r="BC9" s="337"/>
      <c r="BD9" s="337"/>
      <c r="BE9" s="337"/>
      <c r="BF9" s="337"/>
      <c r="BG9" s="337"/>
      <c r="BH9" s="337"/>
      <c r="BI9" s="337"/>
      <c r="BJ9" s="337"/>
      <c r="BK9" s="340"/>
    </row>
    <row r="10" spans="1:88" ht="15.75" customHeight="1">
      <c r="A10" s="570"/>
      <c r="B10" s="571"/>
      <c r="C10" s="341"/>
      <c r="D10" s="341"/>
      <c r="E10" s="341"/>
      <c r="F10" s="341"/>
      <c r="G10" s="341"/>
      <c r="H10" s="341"/>
      <c r="I10" s="341"/>
      <c r="J10" s="341"/>
      <c r="K10" s="341"/>
      <c r="L10" s="342"/>
      <c r="M10" s="337"/>
      <c r="N10" s="337"/>
      <c r="O10" s="337"/>
      <c r="P10" s="337"/>
      <c r="Q10" s="337"/>
      <c r="R10" s="337"/>
      <c r="S10" s="337"/>
      <c r="T10" s="337"/>
      <c r="U10" s="337"/>
      <c r="V10" s="337"/>
      <c r="W10" s="337"/>
      <c r="X10" s="337"/>
      <c r="Y10" s="337"/>
      <c r="Z10" s="337"/>
      <c r="AA10" s="337"/>
      <c r="AB10" s="337"/>
      <c r="AC10" s="337"/>
      <c r="AD10" s="337"/>
      <c r="AE10" s="337"/>
      <c r="AF10" s="337"/>
      <c r="AG10" s="337"/>
      <c r="AH10" s="337"/>
      <c r="AI10" s="337"/>
      <c r="AJ10" s="337"/>
      <c r="AK10" s="337"/>
      <c r="AL10" s="337"/>
      <c r="AM10" s="337"/>
      <c r="AN10" s="337"/>
      <c r="AO10" s="337"/>
      <c r="AP10" s="337"/>
      <c r="AQ10" s="337"/>
      <c r="AR10" s="337"/>
      <c r="AS10" s="339"/>
      <c r="AT10" s="337"/>
      <c r="AU10" s="337"/>
      <c r="AV10" s="337"/>
      <c r="AW10" s="337"/>
      <c r="AX10" s="337"/>
      <c r="AY10" s="337"/>
      <c r="AZ10" s="337"/>
      <c r="BA10" s="337"/>
      <c r="BB10" s="337"/>
      <c r="BC10" s="337"/>
      <c r="BD10" s="337"/>
      <c r="BE10" s="337"/>
      <c r="BF10" s="337"/>
      <c r="BG10" s="337"/>
      <c r="BH10" s="337"/>
      <c r="BI10" s="337"/>
      <c r="BJ10" s="337"/>
      <c r="BK10" s="340"/>
    </row>
    <row r="11" spans="1:88" ht="15.75" customHeight="1">
      <c r="A11" s="570"/>
      <c r="B11" s="571"/>
      <c r="C11" s="341"/>
      <c r="D11" s="341"/>
      <c r="E11" s="341"/>
      <c r="F11" s="341"/>
      <c r="G11" s="341"/>
      <c r="H11" s="341"/>
      <c r="I11" s="341"/>
      <c r="J11" s="341"/>
      <c r="K11" s="341"/>
      <c r="L11" s="342"/>
      <c r="M11" s="337"/>
      <c r="N11" s="337"/>
      <c r="O11" s="337"/>
      <c r="P11" s="337"/>
      <c r="Q11" s="337"/>
      <c r="R11" s="337"/>
      <c r="S11" s="337"/>
      <c r="T11" s="337"/>
      <c r="U11" s="337"/>
      <c r="V11" s="337"/>
      <c r="W11" s="337"/>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9"/>
      <c r="AT11" s="337"/>
      <c r="AU11" s="337"/>
      <c r="AV11" s="337"/>
      <c r="AW11" s="337"/>
      <c r="AX11" s="337"/>
      <c r="AY11" s="337"/>
      <c r="AZ11" s="337"/>
      <c r="BA11" s="337"/>
      <c r="BB11" s="337"/>
      <c r="BC11" s="337"/>
      <c r="BD11" s="337"/>
      <c r="BE11" s="337"/>
      <c r="BF11" s="337"/>
      <c r="BG11" s="337"/>
      <c r="BH11" s="337"/>
      <c r="BI11" s="337"/>
      <c r="BJ11" s="337"/>
      <c r="BK11" s="340"/>
    </row>
    <row r="12" spans="1:88" ht="15.75" customHeight="1">
      <c r="A12" s="570"/>
      <c r="B12" s="571"/>
      <c r="C12" s="341"/>
      <c r="D12" s="341"/>
      <c r="E12" s="341"/>
      <c r="F12" s="341"/>
      <c r="G12" s="341"/>
      <c r="H12" s="341"/>
      <c r="I12" s="341"/>
      <c r="J12" s="341"/>
      <c r="K12" s="341"/>
      <c r="L12" s="342"/>
      <c r="M12" s="337"/>
      <c r="N12" s="337"/>
      <c r="O12" s="337"/>
      <c r="P12" s="337"/>
      <c r="Q12" s="337"/>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9"/>
      <c r="AT12" s="337"/>
      <c r="AU12" s="337"/>
      <c r="AV12" s="337"/>
      <c r="AW12" s="337"/>
      <c r="AX12" s="337"/>
      <c r="AY12" s="337"/>
      <c r="AZ12" s="337"/>
      <c r="BA12" s="337"/>
      <c r="BB12" s="337"/>
      <c r="BC12" s="337"/>
      <c r="BD12" s="337"/>
      <c r="BE12" s="337"/>
      <c r="BF12" s="337"/>
      <c r="BG12" s="337"/>
      <c r="BH12" s="337"/>
      <c r="BI12" s="337"/>
      <c r="BJ12" s="337"/>
      <c r="BK12" s="340"/>
    </row>
    <row r="13" spans="1:88" ht="15.75" customHeight="1">
      <c r="A13" s="570"/>
      <c r="B13" s="571"/>
      <c r="C13" s="341"/>
      <c r="D13" s="341"/>
      <c r="E13" s="341"/>
      <c r="F13" s="341"/>
      <c r="G13" s="341"/>
      <c r="H13" s="341"/>
      <c r="I13" s="341"/>
      <c r="J13" s="341"/>
      <c r="K13" s="341"/>
      <c r="L13" s="342"/>
      <c r="M13" s="337"/>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9"/>
      <c r="AT13" s="337"/>
      <c r="AU13" s="337"/>
      <c r="AV13" s="337"/>
      <c r="AW13" s="337"/>
      <c r="AX13" s="337"/>
      <c r="AY13" s="337"/>
      <c r="AZ13" s="337"/>
      <c r="BA13" s="337"/>
      <c r="BB13" s="337"/>
      <c r="BC13" s="337"/>
      <c r="BD13" s="337"/>
      <c r="BE13" s="337"/>
      <c r="BF13" s="337"/>
      <c r="BG13" s="337"/>
      <c r="BH13" s="337"/>
      <c r="BI13" s="337"/>
      <c r="BJ13" s="337"/>
      <c r="BK13" s="340"/>
    </row>
    <row r="14" spans="1:88" ht="15.75" customHeight="1">
      <c r="A14" s="570"/>
      <c r="B14" s="571"/>
      <c r="C14" s="341"/>
      <c r="D14" s="341"/>
      <c r="E14" s="341"/>
      <c r="F14" s="341"/>
      <c r="G14" s="341"/>
      <c r="H14" s="341"/>
      <c r="I14" s="341"/>
      <c r="J14" s="341"/>
      <c r="K14" s="341"/>
      <c r="L14" s="342"/>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9"/>
      <c r="AT14" s="337"/>
      <c r="AU14" s="337"/>
      <c r="AV14" s="337"/>
      <c r="AW14" s="337"/>
      <c r="AX14" s="337"/>
      <c r="AY14" s="337"/>
      <c r="AZ14" s="337"/>
      <c r="BA14" s="337"/>
      <c r="BB14" s="337"/>
      <c r="BC14" s="337"/>
      <c r="BD14" s="337"/>
      <c r="BE14" s="337"/>
      <c r="BF14" s="337"/>
      <c r="BG14" s="337"/>
      <c r="BH14" s="337"/>
      <c r="BI14" s="337"/>
      <c r="BJ14" s="337"/>
      <c r="BK14" s="340"/>
    </row>
    <row r="15" spans="1:88" ht="15.75" customHeight="1">
      <c r="A15" s="570"/>
      <c r="B15" s="571"/>
      <c r="C15" s="341"/>
      <c r="D15" s="341"/>
      <c r="E15" s="341"/>
      <c r="F15" s="341"/>
      <c r="G15" s="341"/>
      <c r="H15" s="341"/>
      <c r="I15" s="341"/>
      <c r="J15" s="341"/>
      <c r="K15" s="341"/>
      <c r="L15" s="342"/>
      <c r="M15" s="337"/>
      <c r="N15" s="337"/>
      <c r="O15" s="337"/>
      <c r="P15" s="337"/>
      <c r="Q15" s="337"/>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9"/>
      <c r="AT15" s="337"/>
      <c r="AU15" s="337"/>
      <c r="AV15" s="337"/>
      <c r="AW15" s="337"/>
      <c r="AX15" s="337"/>
      <c r="AY15" s="337"/>
      <c r="AZ15" s="337"/>
      <c r="BA15" s="337"/>
      <c r="BB15" s="337"/>
      <c r="BC15" s="337"/>
      <c r="BD15" s="337"/>
      <c r="BE15" s="337"/>
      <c r="BF15" s="337"/>
      <c r="BG15" s="337"/>
      <c r="BH15" s="337"/>
      <c r="BI15" s="337"/>
      <c r="BJ15" s="337"/>
      <c r="BK15" s="340"/>
    </row>
    <row r="16" spans="1:88" ht="15.75" customHeight="1">
      <c r="A16" s="570"/>
      <c r="B16" s="571"/>
      <c r="C16" s="341"/>
      <c r="D16" s="341"/>
      <c r="E16" s="341"/>
      <c r="F16" s="341"/>
      <c r="G16" s="341"/>
      <c r="H16" s="341"/>
      <c r="I16" s="341"/>
      <c r="J16" s="341"/>
      <c r="K16" s="341"/>
      <c r="L16" s="342"/>
      <c r="M16" s="337"/>
      <c r="N16" s="337"/>
      <c r="O16" s="337"/>
      <c r="P16" s="337"/>
      <c r="Q16" s="337"/>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7"/>
      <c r="AP16" s="337"/>
      <c r="AQ16" s="337"/>
      <c r="AR16" s="337"/>
      <c r="AS16" s="339"/>
      <c r="AT16" s="337"/>
      <c r="AU16" s="337"/>
      <c r="AV16" s="337"/>
      <c r="AW16" s="337"/>
      <c r="AX16" s="337"/>
      <c r="AY16" s="337"/>
      <c r="AZ16" s="337"/>
      <c r="BA16" s="337"/>
      <c r="BB16" s="337"/>
      <c r="BC16" s="337"/>
      <c r="BD16" s="337"/>
      <c r="BE16" s="337"/>
      <c r="BF16" s="337"/>
      <c r="BG16" s="337"/>
      <c r="BH16" s="337"/>
      <c r="BI16" s="337"/>
      <c r="BJ16" s="337"/>
      <c r="BK16" s="340"/>
    </row>
    <row r="17" spans="1:63" ht="15.75" customHeight="1">
      <c r="A17" s="570"/>
      <c r="B17" s="571"/>
      <c r="C17" s="341"/>
      <c r="D17" s="341"/>
      <c r="E17" s="341"/>
      <c r="F17" s="341"/>
      <c r="G17" s="341"/>
      <c r="H17" s="341"/>
      <c r="I17" s="341"/>
      <c r="J17" s="341"/>
      <c r="K17" s="341"/>
      <c r="L17" s="342"/>
      <c r="M17" s="337"/>
      <c r="N17" s="337"/>
      <c r="O17" s="337"/>
      <c r="P17" s="337"/>
      <c r="Q17" s="337"/>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9"/>
      <c r="AT17" s="337"/>
      <c r="AU17" s="337"/>
      <c r="AV17" s="337"/>
      <c r="AW17" s="337"/>
      <c r="AX17" s="337"/>
      <c r="AY17" s="337"/>
      <c r="AZ17" s="337"/>
      <c r="BA17" s="337"/>
      <c r="BB17" s="337"/>
      <c r="BC17" s="337"/>
      <c r="BD17" s="337"/>
      <c r="BE17" s="337"/>
      <c r="BF17" s="337"/>
      <c r="BG17" s="337"/>
      <c r="BH17" s="337"/>
      <c r="BI17" s="337"/>
      <c r="BJ17" s="337"/>
      <c r="BK17" s="340"/>
    </row>
    <row r="18" spans="1:63" ht="15.75" customHeight="1">
      <c r="A18" s="570"/>
      <c r="B18" s="571"/>
      <c r="C18" s="341"/>
      <c r="D18" s="341"/>
      <c r="E18" s="341"/>
      <c r="F18" s="341"/>
      <c r="G18" s="341"/>
      <c r="H18" s="341"/>
      <c r="I18" s="341"/>
      <c r="J18" s="341"/>
      <c r="K18" s="341"/>
      <c r="L18" s="342"/>
      <c r="M18" s="341"/>
      <c r="N18" s="341"/>
      <c r="O18" s="341"/>
      <c r="P18" s="341"/>
      <c r="Q18" s="341"/>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3"/>
      <c r="AT18" s="341"/>
      <c r="AU18" s="341"/>
      <c r="AV18" s="341"/>
      <c r="AW18" s="341"/>
      <c r="AX18" s="341"/>
      <c r="AY18" s="341"/>
      <c r="AZ18" s="341"/>
      <c r="BA18" s="341"/>
      <c r="BB18" s="341"/>
      <c r="BC18" s="341"/>
      <c r="BD18" s="341"/>
      <c r="BE18" s="341"/>
      <c r="BF18" s="341"/>
      <c r="BG18" s="341"/>
      <c r="BH18" s="341"/>
      <c r="BI18" s="341"/>
      <c r="BJ18" s="341"/>
      <c r="BK18" s="344"/>
    </row>
    <row r="19" spans="1:63" ht="15.75" customHeight="1">
      <c r="A19" s="570"/>
      <c r="B19" s="571"/>
      <c r="C19" s="341"/>
      <c r="D19" s="341"/>
      <c r="E19" s="341"/>
      <c r="F19" s="341"/>
      <c r="G19" s="341"/>
      <c r="H19" s="341"/>
      <c r="I19" s="341"/>
      <c r="J19" s="341"/>
      <c r="K19" s="341"/>
      <c r="L19" s="342"/>
      <c r="M19" s="341"/>
      <c r="N19" s="341"/>
      <c r="O19" s="341"/>
      <c r="P19" s="341"/>
      <c r="Q19" s="341"/>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41"/>
      <c r="AP19" s="341"/>
      <c r="AQ19" s="341"/>
      <c r="AR19" s="341"/>
      <c r="AS19" s="343"/>
      <c r="AT19" s="341"/>
      <c r="AU19" s="341"/>
      <c r="AV19" s="341"/>
      <c r="AW19" s="341"/>
      <c r="AX19" s="341"/>
      <c r="AY19" s="341"/>
      <c r="AZ19" s="341"/>
      <c r="BA19" s="341"/>
      <c r="BB19" s="341"/>
      <c r="BC19" s="341"/>
      <c r="BD19" s="341"/>
      <c r="BE19" s="341"/>
      <c r="BF19" s="341"/>
      <c r="BG19" s="341"/>
      <c r="BH19" s="341"/>
      <c r="BI19" s="341"/>
      <c r="BJ19" s="341"/>
      <c r="BK19" s="344"/>
    </row>
    <row r="20" spans="1:63" ht="15.75" customHeight="1">
      <c r="A20" s="570"/>
      <c r="B20" s="571"/>
      <c r="C20" s="341"/>
      <c r="D20" s="341"/>
      <c r="E20" s="341"/>
      <c r="F20" s="341"/>
      <c r="G20" s="341"/>
      <c r="H20" s="341"/>
      <c r="I20" s="341"/>
      <c r="J20" s="341"/>
      <c r="K20" s="341"/>
      <c r="L20" s="342"/>
      <c r="M20" s="341"/>
      <c r="N20" s="341"/>
      <c r="O20" s="341"/>
      <c r="P20" s="341"/>
      <c r="Q20" s="341"/>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3"/>
      <c r="AT20" s="341"/>
      <c r="AU20" s="341"/>
      <c r="AV20" s="341"/>
      <c r="AW20" s="341"/>
      <c r="AX20" s="341"/>
      <c r="AY20" s="341"/>
      <c r="AZ20" s="341"/>
      <c r="BA20" s="341"/>
      <c r="BB20" s="341"/>
      <c r="BC20" s="341"/>
      <c r="BD20" s="341"/>
      <c r="BE20" s="341"/>
      <c r="BF20" s="341"/>
      <c r="BG20" s="341"/>
      <c r="BH20" s="341"/>
      <c r="BI20" s="341"/>
      <c r="BJ20" s="341"/>
      <c r="BK20" s="344"/>
    </row>
    <row r="21" spans="1:63" ht="15.75" customHeight="1">
      <c r="A21" s="570"/>
      <c r="B21" s="571"/>
      <c r="C21" s="341"/>
      <c r="D21" s="341"/>
      <c r="E21" s="341"/>
      <c r="F21" s="341"/>
      <c r="G21" s="341"/>
      <c r="H21" s="341"/>
      <c r="I21" s="341"/>
      <c r="J21" s="341"/>
      <c r="K21" s="341"/>
      <c r="L21" s="342"/>
      <c r="M21" s="341"/>
      <c r="N21" s="341"/>
      <c r="O21" s="341"/>
      <c r="P21" s="341"/>
      <c r="Q21" s="341"/>
      <c r="R21" s="341"/>
      <c r="S21" s="341"/>
      <c r="T21" s="341"/>
      <c r="U21" s="341"/>
      <c r="V21" s="341"/>
      <c r="W21" s="341"/>
      <c r="X21" s="341"/>
      <c r="Y21" s="341"/>
      <c r="Z21" s="341"/>
      <c r="AA21" s="341"/>
      <c r="AB21" s="341"/>
      <c r="AC21" s="341"/>
      <c r="AD21" s="341"/>
      <c r="AE21" s="341"/>
      <c r="AF21" s="341"/>
      <c r="AG21" s="341"/>
      <c r="AH21" s="341"/>
      <c r="AI21" s="341"/>
      <c r="AJ21" s="341"/>
      <c r="AK21" s="341"/>
      <c r="AL21" s="341"/>
      <c r="AM21" s="341"/>
      <c r="AN21" s="341"/>
      <c r="AO21" s="341"/>
      <c r="AP21" s="341"/>
      <c r="AQ21" s="341"/>
      <c r="AR21" s="341"/>
      <c r="AS21" s="343"/>
      <c r="AT21" s="341"/>
      <c r="AU21" s="341"/>
      <c r="AV21" s="341"/>
      <c r="AW21" s="341"/>
      <c r="AX21" s="341"/>
      <c r="AY21" s="341"/>
      <c r="AZ21" s="341"/>
      <c r="BA21" s="341"/>
      <c r="BB21" s="341"/>
      <c r="BC21" s="341"/>
      <c r="BD21" s="341"/>
      <c r="BE21" s="341"/>
      <c r="BF21" s="341"/>
      <c r="BG21" s="341"/>
      <c r="BH21" s="341"/>
      <c r="BI21" s="341"/>
      <c r="BJ21" s="341"/>
      <c r="BK21" s="344"/>
    </row>
    <row r="22" spans="1:63" ht="15.75" customHeight="1">
      <c r="A22" s="570"/>
      <c r="B22" s="571"/>
      <c r="C22" s="341"/>
      <c r="D22" s="341"/>
      <c r="E22" s="341"/>
      <c r="F22" s="341"/>
      <c r="G22" s="341"/>
      <c r="H22" s="341"/>
      <c r="I22" s="341"/>
      <c r="J22" s="341"/>
      <c r="K22" s="341"/>
      <c r="L22" s="342"/>
      <c r="M22" s="341"/>
      <c r="N22" s="341"/>
      <c r="O22" s="341"/>
      <c r="P22" s="341"/>
      <c r="Q22" s="341"/>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1"/>
      <c r="AS22" s="343"/>
      <c r="AT22" s="341"/>
      <c r="AU22" s="341"/>
      <c r="AV22" s="341"/>
      <c r="AW22" s="341"/>
      <c r="AX22" s="341"/>
      <c r="AY22" s="341"/>
      <c r="AZ22" s="341"/>
      <c r="BA22" s="341"/>
      <c r="BB22" s="341"/>
      <c r="BC22" s="341"/>
      <c r="BD22" s="341"/>
      <c r="BE22" s="341"/>
      <c r="BF22" s="341"/>
      <c r="BG22" s="341"/>
      <c r="BH22" s="341"/>
      <c r="BI22" s="341"/>
      <c r="BJ22" s="341"/>
      <c r="BK22" s="344"/>
    </row>
    <row r="23" spans="1:63" ht="15.75" customHeight="1">
      <c r="A23" s="570"/>
      <c r="B23" s="571"/>
      <c r="C23" s="341"/>
      <c r="D23" s="341"/>
      <c r="E23" s="341"/>
      <c r="F23" s="341"/>
      <c r="G23" s="341"/>
      <c r="H23" s="341"/>
      <c r="I23" s="341"/>
      <c r="J23" s="341"/>
      <c r="K23" s="341"/>
      <c r="L23" s="342"/>
      <c r="M23" s="341"/>
      <c r="N23" s="341"/>
      <c r="O23" s="341"/>
      <c r="P23" s="341"/>
      <c r="Q23" s="341"/>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3"/>
      <c r="AT23" s="341"/>
      <c r="AU23" s="341"/>
      <c r="AV23" s="341"/>
      <c r="AW23" s="341"/>
      <c r="AX23" s="341"/>
      <c r="AY23" s="341"/>
      <c r="AZ23" s="341"/>
      <c r="BA23" s="341"/>
      <c r="BB23" s="341"/>
      <c r="BC23" s="341"/>
      <c r="BD23" s="341"/>
      <c r="BE23" s="341"/>
      <c r="BF23" s="341"/>
      <c r="BG23" s="341"/>
      <c r="BH23" s="341"/>
      <c r="BI23" s="341"/>
      <c r="BJ23" s="341"/>
      <c r="BK23" s="344"/>
    </row>
    <row r="24" spans="1:63" ht="15.75" customHeight="1">
      <c r="A24" s="570"/>
      <c r="B24" s="571"/>
      <c r="C24" s="341"/>
      <c r="D24" s="341"/>
      <c r="E24" s="341"/>
      <c r="F24" s="341"/>
      <c r="G24" s="341"/>
      <c r="H24" s="341"/>
      <c r="I24" s="341"/>
      <c r="J24" s="341"/>
      <c r="K24" s="341"/>
      <c r="L24" s="342"/>
      <c r="M24" s="341"/>
      <c r="N24" s="341"/>
      <c r="O24" s="341"/>
      <c r="P24" s="341"/>
      <c r="Q24" s="341"/>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3"/>
      <c r="AT24" s="341"/>
      <c r="AU24" s="341"/>
      <c r="AV24" s="341"/>
      <c r="AW24" s="341"/>
      <c r="AX24" s="341"/>
      <c r="AY24" s="341"/>
      <c r="AZ24" s="341"/>
      <c r="BA24" s="341"/>
      <c r="BB24" s="341"/>
      <c r="BC24" s="341"/>
      <c r="BD24" s="341"/>
      <c r="BE24" s="341"/>
      <c r="BF24" s="341"/>
      <c r="BG24" s="341"/>
      <c r="BH24" s="341"/>
      <c r="BI24" s="341"/>
      <c r="BJ24" s="341"/>
      <c r="BK24" s="344"/>
    </row>
    <row r="25" spans="1:63" ht="15.75" customHeight="1">
      <c r="A25" s="570"/>
      <c r="B25" s="571"/>
      <c r="C25" s="341"/>
      <c r="D25" s="341"/>
      <c r="E25" s="341"/>
      <c r="F25" s="341"/>
      <c r="G25" s="341"/>
      <c r="H25" s="341"/>
      <c r="I25" s="341"/>
      <c r="J25" s="341"/>
      <c r="K25" s="341"/>
      <c r="L25" s="342"/>
      <c r="M25" s="341"/>
      <c r="N25" s="341"/>
      <c r="O25" s="341"/>
      <c r="P25" s="341"/>
      <c r="Q25" s="341"/>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1"/>
      <c r="AS25" s="343"/>
      <c r="AT25" s="341"/>
      <c r="AU25" s="341"/>
      <c r="AV25" s="341"/>
      <c r="AW25" s="341"/>
      <c r="AX25" s="341"/>
      <c r="AY25" s="341"/>
      <c r="AZ25" s="341"/>
      <c r="BA25" s="341"/>
      <c r="BB25" s="341"/>
      <c r="BC25" s="341"/>
      <c r="BD25" s="341"/>
      <c r="BE25" s="341"/>
      <c r="BF25" s="341"/>
      <c r="BG25" s="341"/>
      <c r="BH25" s="341"/>
      <c r="BI25" s="341"/>
      <c r="BJ25" s="341"/>
      <c r="BK25" s="344"/>
    </row>
    <row r="26" spans="1:63" ht="15.75" customHeight="1">
      <c r="A26" s="570"/>
      <c r="B26" s="571"/>
      <c r="C26" s="341"/>
      <c r="D26" s="341"/>
      <c r="E26" s="341"/>
      <c r="F26" s="341"/>
      <c r="G26" s="341"/>
      <c r="H26" s="341"/>
      <c r="I26" s="341"/>
      <c r="J26" s="341"/>
      <c r="K26" s="341"/>
      <c r="L26" s="342"/>
      <c r="M26" s="341"/>
      <c r="N26" s="341"/>
      <c r="O26" s="341"/>
      <c r="P26" s="341"/>
      <c r="Q26" s="341"/>
      <c r="R26" s="341"/>
      <c r="S26" s="341"/>
      <c r="T26" s="341"/>
      <c r="U26" s="341"/>
      <c r="V26" s="341"/>
      <c r="W26" s="341"/>
      <c r="X26" s="341"/>
      <c r="Y26" s="341"/>
      <c r="Z26" s="341"/>
      <c r="AA26" s="341"/>
      <c r="AB26" s="341"/>
      <c r="AC26" s="341"/>
      <c r="AD26" s="341"/>
      <c r="AE26" s="341"/>
      <c r="AF26" s="341"/>
      <c r="AG26" s="341"/>
      <c r="AH26" s="341"/>
      <c r="AI26" s="341"/>
      <c r="AJ26" s="341"/>
      <c r="AK26" s="341"/>
      <c r="AL26" s="341"/>
      <c r="AM26" s="341"/>
      <c r="AN26" s="341"/>
      <c r="AO26" s="341"/>
      <c r="AP26" s="341"/>
      <c r="AQ26" s="341"/>
      <c r="AR26" s="341"/>
      <c r="AS26" s="343"/>
      <c r="AT26" s="341"/>
      <c r="AU26" s="341"/>
      <c r="AV26" s="341"/>
      <c r="AW26" s="341"/>
      <c r="AX26" s="341"/>
      <c r="AY26" s="341"/>
      <c r="AZ26" s="341"/>
      <c r="BA26" s="341"/>
      <c r="BB26" s="341"/>
      <c r="BC26" s="341"/>
      <c r="BD26" s="341"/>
      <c r="BE26" s="341"/>
      <c r="BF26" s="341"/>
      <c r="BG26" s="341"/>
      <c r="BH26" s="341"/>
      <c r="BI26" s="341"/>
      <c r="BJ26" s="341"/>
      <c r="BK26" s="344"/>
    </row>
    <row r="27" spans="1:63" ht="15.75" customHeight="1">
      <c r="A27" s="570"/>
      <c r="B27" s="571"/>
      <c r="C27" s="341"/>
      <c r="D27" s="341"/>
      <c r="E27" s="341"/>
      <c r="F27" s="341"/>
      <c r="G27" s="341"/>
      <c r="H27" s="341"/>
      <c r="I27" s="341"/>
      <c r="J27" s="341"/>
      <c r="K27" s="341"/>
      <c r="L27" s="342"/>
      <c r="M27" s="341"/>
      <c r="N27" s="341"/>
      <c r="O27" s="341"/>
      <c r="P27" s="341"/>
      <c r="Q27" s="341"/>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3"/>
      <c r="AT27" s="341"/>
      <c r="AU27" s="341"/>
      <c r="AV27" s="341"/>
      <c r="AW27" s="341"/>
      <c r="AX27" s="341"/>
      <c r="AY27" s="341"/>
      <c r="AZ27" s="341"/>
      <c r="BA27" s="341"/>
      <c r="BB27" s="341"/>
      <c r="BC27" s="341"/>
      <c r="BD27" s="341"/>
      <c r="BE27" s="341"/>
      <c r="BF27" s="341"/>
      <c r="BG27" s="341"/>
      <c r="BH27" s="341"/>
      <c r="BI27" s="341"/>
      <c r="BJ27" s="341"/>
      <c r="BK27" s="344"/>
    </row>
    <row r="28" spans="1:63" ht="15.75" customHeight="1">
      <c r="A28" s="570"/>
      <c r="B28" s="571"/>
      <c r="C28" s="341"/>
      <c r="D28" s="341"/>
      <c r="E28" s="341"/>
      <c r="F28" s="341"/>
      <c r="G28" s="341"/>
      <c r="H28" s="341"/>
      <c r="I28" s="341"/>
      <c r="J28" s="341"/>
      <c r="K28" s="341"/>
      <c r="L28" s="342"/>
      <c r="M28" s="341"/>
      <c r="N28" s="341"/>
      <c r="O28" s="341"/>
      <c r="P28" s="341"/>
      <c r="Q28" s="341"/>
      <c r="R28" s="341"/>
      <c r="S28" s="341"/>
      <c r="T28" s="341"/>
      <c r="U28" s="341"/>
      <c r="V28" s="341"/>
      <c r="W28" s="341"/>
      <c r="X28" s="341"/>
      <c r="Y28" s="341"/>
      <c r="Z28" s="341"/>
      <c r="AA28" s="341"/>
      <c r="AB28" s="341"/>
      <c r="AC28" s="341"/>
      <c r="AD28" s="341"/>
      <c r="AE28" s="341"/>
      <c r="AF28" s="341"/>
      <c r="AG28" s="341"/>
      <c r="AH28" s="341"/>
      <c r="AI28" s="341"/>
      <c r="AJ28" s="341"/>
      <c r="AK28" s="341"/>
      <c r="AL28" s="341"/>
      <c r="AM28" s="341"/>
      <c r="AN28" s="341"/>
      <c r="AO28" s="341"/>
      <c r="AP28" s="341"/>
      <c r="AQ28" s="341"/>
      <c r="AR28" s="341"/>
      <c r="AS28" s="343"/>
      <c r="AT28" s="341"/>
      <c r="AU28" s="341"/>
      <c r="AV28" s="341"/>
      <c r="AW28" s="341"/>
      <c r="AX28" s="341"/>
      <c r="AY28" s="341"/>
      <c r="AZ28" s="341"/>
      <c r="BA28" s="341"/>
      <c r="BB28" s="341"/>
      <c r="BC28" s="341"/>
      <c r="BD28" s="341"/>
      <c r="BE28" s="341"/>
      <c r="BF28" s="341"/>
      <c r="BG28" s="341"/>
      <c r="BH28" s="341"/>
      <c r="BI28" s="341"/>
      <c r="BJ28" s="341"/>
      <c r="BK28" s="344"/>
    </row>
    <row r="29" spans="1:63" ht="15.75" customHeight="1">
      <c r="A29" s="570"/>
      <c r="B29" s="571"/>
      <c r="C29" s="341"/>
      <c r="D29" s="341"/>
      <c r="E29" s="341"/>
      <c r="F29" s="341"/>
      <c r="G29" s="341"/>
      <c r="H29" s="341"/>
      <c r="I29" s="341"/>
      <c r="J29" s="341"/>
      <c r="K29" s="341"/>
      <c r="L29" s="342"/>
      <c r="M29" s="341"/>
      <c r="N29" s="341"/>
      <c r="O29" s="341"/>
      <c r="P29" s="341"/>
      <c r="Q29" s="341"/>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3"/>
      <c r="AT29" s="341"/>
      <c r="AU29" s="341"/>
      <c r="AV29" s="341"/>
      <c r="AW29" s="341"/>
      <c r="AX29" s="341"/>
      <c r="AY29" s="341"/>
      <c r="AZ29" s="341"/>
      <c r="BA29" s="341"/>
      <c r="BB29" s="341"/>
      <c r="BC29" s="341"/>
      <c r="BD29" s="341"/>
      <c r="BE29" s="341"/>
      <c r="BF29" s="341"/>
      <c r="BG29" s="341"/>
      <c r="BH29" s="341"/>
      <c r="BI29" s="341"/>
      <c r="BJ29" s="341"/>
      <c r="BK29" s="344"/>
    </row>
    <row r="30" spans="1:63" ht="15.75" customHeight="1">
      <c r="A30" s="570"/>
      <c r="B30" s="571"/>
      <c r="C30" s="341"/>
      <c r="D30" s="341"/>
      <c r="E30" s="341"/>
      <c r="F30" s="341"/>
      <c r="G30" s="341"/>
      <c r="H30" s="341"/>
      <c r="I30" s="341"/>
      <c r="J30" s="341"/>
      <c r="K30" s="341"/>
      <c r="L30" s="342"/>
      <c r="M30" s="341"/>
      <c r="N30" s="341"/>
      <c r="O30" s="341"/>
      <c r="P30" s="341"/>
      <c r="Q30" s="341"/>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3"/>
      <c r="AT30" s="341"/>
      <c r="AU30" s="341"/>
      <c r="AV30" s="341"/>
      <c r="AW30" s="341"/>
      <c r="AX30" s="341"/>
      <c r="AY30" s="341"/>
      <c r="AZ30" s="341"/>
      <c r="BA30" s="341"/>
      <c r="BB30" s="341"/>
      <c r="BC30" s="341"/>
      <c r="BD30" s="341"/>
      <c r="BE30" s="341"/>
      <c r="BF30" s="341"/>
      <c r="BG30" s="341"/>
      <c r="BH30" s="341"/>
      <c r="BI30" s="341"/>
      <c r="BJ30" s="341"/>
      <c r="BK30" s="344"/>
    </row>
    <row r="31" spans="1:63" ht="15.75" customHeight="1">
      <c r="A31" s="570"/>
      <c r="B31" s="571"/>
      <c r="C31" s="341"/>
      <c r="D31" s="341"/>
      <c r="E31" s="341"/>
      <c r="F31" s="341"/>
      <c r="G31" s="341"/>
      <c r="H31" s="341"/>
      <c r="I31" s="341"/>
      <c r="J31" s="341"/>
      <c r="K31" s="341"/>
      <c r="L31" s="342"/>
      <c r="M31" s="341"/>
      <c r="N31" s="341"/>
      <c r="O31" s="341"/>
      <c r="P31" s="341"/>
      <c r="Q31" s="341"/>
      <c r="R31" s="341"/>
      <c r="S31" s="341"/>
      <c r="T31" s="341"/>
      <c r="U31" s="341"/>
      <c r="V31" s="341"/>
      <c r="W31" s="341"/>
      <c r="X31" s="341"/>
      <c r="Y31" s="341"/>
      <c r="Z31" s="341"/>
      <c r="AA31" s="341"/>
      <c r="AB31" s="341"/>
      <c r="AC31" s="341"/>
      <c r="AD31" s="341"/>
      <c r="AE31" s="341"/>
      <c r="AF31" s="341"/>
      <c r="AG31" s="341"/>
      <c r="AH31" s="341"/>
      <c r="AI31" s="341"/>
      <c r="AJ31" s="341"/>
      <c r="AK31" s="341"/>
      <c r="AL31" s="341"/>
      <c r="AM31" s="341"/>
      <c r="AN31" s="341"/>
      <c r="AO31" s="341"/>
      <c r="AP31" s="341"/>
      <c r="AQ31" s="341"/>
      <c r="AR31" s="341"/>
      <c r="AS31" s="343"/>
      <c r="AT31" s="341"/>
      <c r="AU31" s="341"/>
      <c r="AV31" s="341"/>
      <c r="AW31" s="341"/>
      <c r="AX31" s="341"/>
      <c r="AY31" s="341"/>
      <c r="AZ31" s="341"/>
      <c r="BA31" s="341"/>
      <c r="BB31" s="341"/>
      <c r="BC31" s="341"/>
      <c r="BD31" s="341"/>
      <c r="BE31" s="341"/>
      <c r="BF31" s="341"/>
      <c r="BG31" s="341"/>
      <c r="BH31" s="341"/>
      <c r="BI31" s="341"/>
      <c r="BJ31" s="341"/>
      <c r="BK31" s="344"/>
    </row>
    <row r="32" spans="1:63" ht="15.75" customHeight="1">
      <c r="A32" s="570"/>
      <c r="B32" s="571"/>
      <c r="C32" s="341"/>
      <c r="D32" s="341"/>
      <c r="E32" s="341"/>
      <c r="F32" s="341"/>
      <c r="G32" s="341"/>
      <c r="H32" s="341"/>
      <c r="I32" s="341"/>
      <c r="J32" s="341"/>
      <c r="K32" s="341"/>
      <c r="L32" s="342"/>
      <c r="M32" s="341"/>
      <c r="N32" s="341"/>
      <c r="O32" s="341"/>
      <c r="P32" s="341"/>
      <c r="Q32" s="341"/>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c r="AO32" s="341"/>
      <c r="AP32" s="341"/>
      <c r="AQ32" s="341"/>
      <c r="AR32" s="341"/>
      <c r="AS32" s="343"/>
      <c r="AT32" s="341"/>
      <c r="AU32" s="341"/>
      <c r="AV32" s="341"/>
      <c r="AW32" s="341"/>
      <c r="AX32" s="341"/>
      <c r="AY32" s="341"/>
      <c r="AZ32" s="341"/>
      <c r="BA32" s="341"/>
      <c r="BB32" s="341"/>
      <c r="BC32" s="341"/>
      <c r="BD32" s="341"/>
      <c r="BE32" s="341"/>
      <c r="BF32" s="341"/>
      <c r="BG32" s="341"/>
      <c r="BH32" s="341"/>
      <c r="BI32" s="341"/>
      <c r="BJ32" s="341"/>
      <c r="BK32" s="344"/>
    </row>
    <row r="33" spans="1:63" ht="15.75" customHeight="1">
      <c r="A33" s="570"/>
      <c r="B33" s="571"/>
      <c r="C33" s="341"/>
      <c r="D33" s="341"/>
      <c r="E33" s="341"/>
      <c r="F33" s="341"/>
      <c r="G33" s="341"/>
      <c r="H33" s="341"/>
      <c r="I33" s="341"/>
      <c r="J33" s="341"/>
      <c r="K33" s="341"/>
      <c r="L33" s="342"/>
      <c r="M33" s="341"/>
      <c r="N33" s="341"/>
      <c r="O33" s="341"/>
      <c r="P33" s="341"/>
      <c r="Q33" s="341"/>
      <c r="R33" s="341"/>
      <c r="S33" s="341"/>
      <c r="T33" s="341"/>
      <c r="U33" s="341"/>
      <c r="V33" s="341"/>
      <c r="W33" s="341"/>
      <c r="X33" s="341"/>
      <c r="Y33" s="341"/>
      <c r="Z33" s="341"/>
      <c r="AA33" s="341"/>
      <c r="AB33" s="341"/>
      <c r="AC33" s="341"/>
      <c r="AD33" s="341"/>
      <c r="AE33" s="341"/>
      <c r="AF33" s="341"/>
      <c r="AG33" s="341"/>
      <c r="AH33" s="341"/>
      <c r="AI33" s="341"/>
      <c r="AJ33" s="341"/>
      <c r="AK33" s="341"/>
      <c r="AL33" s="341"/>
      <c r="AM33" s="341"/>
      <c r="AN33" s="341"/>
      <c r="AO33" s="341"/>
      <c r="AP33" s="341"/>
      <c r="AQ33" s="341"/>
      <c r="AR33" s="341"/>
      <c r="AS33" s="343"/>
      <c r="AT33" s="341"/>
      <c r="AU33" s="341"/>
      <c r="AV33" s="341"/>
      <c r="AW33" s="341"/>
      <c r="AX33" s="341"/>
      <c r="AY33" s="341"/>
      <c r="AZ33" s="341"/>
      <c r="BA33" s="341"/>
      <c r="BB33" s="341"/>
      <c r="BC33" s="341"/>
      <c r="BD33" s="341"/>
      <c r="BE33" s="341"/>
      <c r="BF33" s="341"/>
      <c r="BG33" s="341"/>
      <c r="BH33" s="341"/>
      <c r="BI33" s="341"/>
      <c r="BJ33" s="341"/>
      <c r="BK33" s="344"/>
    </row>
    <row r="34" spans="1:63" ht="15.75" customHeight="1">
      <c r="A34" s="570"/>
      <c r="B34" s="571"/>
      <c r="C34" s="341"/>
      <c r="D34" s="341"/>
      <c r="E34" s="341"/>
      <c r="F34" s="341"/>
      <c r="G34" s="341"/>
      <c r="H34" s="341"/>
      <c r="I34" s="341"/>
      <c r="J34" s="341"/>
      <c r="K34" s="341"/>
      <c r="L34" s="342"/>
      <c r="M34" s="341"/>
      <c r="N34" s="341"/>
      <c r="O34" s="341"/>
      <c r="P34" s="341"/>
      <c r="Q34" s="341"/>
      <c r="R34" s="341"/>
      <c r="S34" s="341"/>
      <c r="T34" s="341"/>
      <c r="U34" s="341"/>
      <c r="V34" s="341"/>
      <c r="W34" s="341"/>
      <c r="X34" s="341"/>
      <c r="Y34" s="341"/>
      <c r="Z34" s="341"/>
      <c r="AA34" s="341"/>
      <c r="AB34" s="341"/>
      <c r="AC34" s="341"/>
      <c r="AD34" s="341"/>
      <c r="AE34" s="341"/>
      <c r="AF34" s="341"/>
      <c r="AG34" s="341"/>
      <c r="AH34" s="341"/>
      <c r="AI34" s="341"/>
      <c r="AJ34" s="341"/>
      <c r="AK34" s="341"/>
      <c r="AL34" s="341"/>
      <c r="AM34" s="341"/>
      <c r="AN34" s="341"/>
      <c r="AO34" s="341"/>
      <c r="AP34" s="341"/>
      <c r="AQ34" s="341"/>
      <c r="AR34" s="341"/>
      <c r="AS34" s="343"/>
      <c r="AT34" s="341"/>
      <c r="AU34" s="341"/>
      <c r="AV34" s="341"/>
      <c r="AW34" s="341"/>
      <c r="AX34" s="341"/>
      <c r="AY34" s="341"/>
      <c r="AZ34" s="341"/>
      <c r="BA34" s="341"/>
      <c r="BB34" s="341"/>
      <c r="BC34" s="341"/>
      <c r="BD34" s="341"/>
      <c r="BE34" s="341"/>
      <c r="BF34" s="341"/>
      <c r="BG34" s="341"/>
      <c r="BH34" s="341"/>
      <c r="BI34" s="341"/>
      <c r="BJ34" s="341"/>
      <c r="BK34" s="344"/>
    </row>
    <row r="35" spans="1:63" s="1" customFormat="1" ht="15.75" customHeight="1" thickBot="1">
      <c r="A35" s="84"/>
      <c r="B35" s="85"/>
      <c r="C35" s="776"/>
      <c r="D35" s="776"/>
      <c r="E35" s="776"/>
      <c r="F35" s="776"/>
      <c r="G35" s="776"/>
      <c r="H35" s="776"/>
      <c r="I35" s="776"/>
      <c r="J35" s="776"/>
      <c r="K35" s="776"/>
      <c r="L35" s="777"/>
      <c r="M35" s="776"/>
      <c r="N35" s="776"/>
      <c r="O35" s="776"/>
      <c r="P35" s="776"/>
      <c r="Q35" s="776"/>
      <c r="R35" s="776"/>
      <c r="S35" s="776"/>
      <c r="T35" s="776"/>
      <c r="U35" s="776"/>
      <c r="V35" s="776"/>
      <c r="W35" s="776"/>
      <c r="X35" s="776"/>
      <c r="Y35" s="776"/>
      <c r="Z35" s="776"/>
      <c r="AA35" s="776"/>
      <c r="AB35" s="776"/>
      <c r="AC35" s="776"/>
      <c r="AD35" s="776"/>
      <c r="AE35" s="776"/>
      <c r="AF35" s="776"/>
      <c r="AG35" s="776"/>
      <c r="AH35" s="776"/>
      <c r="AI35" s="776"/>
      <c r="AJ35" s="776"/>
      <c r="AK35" s="776"/>
      <c r="AL35" s="776"/>
      <c r="AM35" s="776"/>
      <c r="AN35" s="776"/>
      <c r="AO35" s="776"/>
      <c r="AP35" s="776"/>
      <c r="AQ35" s="776"/>
      <c r="AR35" s="776"/>
      <c r="AS35" s="596"/>
      <c r="AT35" s="776"/>
      <c r="AU35" s="776"/>
      <c r="AV35" s="776"/>
      <c r="AW35" s="776"/>
      <c r="AX35" s="776"/>
      <c r="AY35" s="776"/>
      <c r="AZ35" s="776"/>
      <c r="BA35" s="776"/>
      <c r="BB35" s="776"/>
      <c r="BC35" s="776"/>
      <c r="BD35" s="776"/>
      <c r="BE35" s="776"/>
      <c r="BF35" s="776"/>
      <c r="BG35" s="776"/>
      <c r="BH35" s="776"/>
      <c r="BI35" s="776"/>
      <c r="BJ35" s="776"/>
      <c r="BK35" s="572"/>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0822-D9C3-4ECB-84D1-A4201F15EBEF}">
  <sheetPr>
    <tabColor rgb="FFFF6600"/>
    <pageSetUpPr fitToPage="1"/>
  </sheetPr>
  <dimension ref="A1:BK246"/>
  <sheetViews>
    <sheetView showGridLines="0" showZeros="0" zoomScaleNormal="100" zoomScaleSheetLayoutView="85" workbookViewId="0">
      <pane ySplit="4" topLeftCell="A5" activePane="bottomLeft" state="frozen"/>
      <selection pane="bottomLeft" sqref="A1:J3"/>
      <selection sqref="A1:J3"/>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3" s="3"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63" s="3"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63" s="3"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63" s="3" customFormat="1" ht="6.75" customHeight="1" thickBot="1">
      <c r="B4" s="4"/>
      <c r="C4" s="5"/>
      <c r="D4" s="5"/>
      <c r="E4" s="5"/>
      <c r="F4" s="6"/>
      <c r="G4" s="6"/>
      <c r="H4" s="6"/>
      <c r="I4" s="6"/>
      <c r="J4" s="5"/>
      <c r="K4" s="6"/>
      <c r="L4" s="6"/>
      <c r="M4" s="6"/>
      <c r="N4" s="6"/>
      <c r="O4" s="6"/>
      <c r="P4" s="6"/>
      <c r="Q4" s="7"/>
    </row>
    <row r="5" spans="1:63" s="1" customFormat="1" ht="15.75" customHeight="1" thickBot="1">
      <c r="A5" s="416" t="s">
        <v>835</v>
      </c>
      <c r="B5" s="455"/>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6"/>
    </row>
    <row r="6" spans="1:63" s="1" customFormat="1" ht="15.75" customHeight="1">
      <c r="A6" s="457"/>
      <c r="B6" s="417" t="s">
        <v>836</v>
      </c>
      <c r="C6" s="418"/>
      <c r="D6" s="418"/>
      <c r="E6" s="418"/>
      <c r="F6" s="418"/>
      <c r="G6" s="418"/>
      <c r="H6" s="418"/>
      <c r="I6" s="418"/>
      <c r="J6" s="418"/>
      <c r="K6" s="418"/>
      <c r="L6" s="458"/>
      <c r="M6" s="418" t="s">
        <v>845</v>
      </c>
      <c r="N6" s="419"/>
      <c r="O6" s="418"/>
      <c r="P6" s="418"/>
      <c r="Q6" s="418"/>
      <c r="R6" s="418"/>
      <c r="S6" s="418"/>
      <c r="T6" s="418"/>
      <c r="U6" s="418"/>
      <c r="V6" s="418"/>
      <c r="W6" s="418"/>
      <c r="X6" s="458"/>
      <c r="Y6" s="585" t="s">
        <v>846</v>
      </c>
      <c r="Z6" s="418"/>
      <c r="AA6" s="418"/>
      <c r="AB6" s="418"/>
      <c r="AC6" s="418"/>
      <c r="AD6" s="418"/>
      <c r="AE6" s="418"/>
      <c r="AF6" s="458"/>
      <c r="AG6" s="585" t="s">
        <v>847</v>
      </c>
      <c r="AH6" s="418"/>
      <c r="AI6" s="418"/>
      <c r="AJ6" s="418"/>
      <c r="AK6" s="418"/>
      <c r="AL6" s="418"/>
      <c r="AM6" s="418"/>
      <c r="AN6" s="418"/>
      <c r="AO6" s="458"/>
      <c r="AP6" s="418" t="s">
        <v>848</v>
      </c>
      <c r="AQ6" s="418"/>
      <c r="AR6" s="418"/>
      <c r="AS6" s="418"/>
      <c r="AT6" s="418"/>
      <c r="AU6" s="418"/>
      <c r="AV6" s="418"/>
      <c r="AW6" s="418"/>
      <c r="AX6" s="418"/>
      <c r="AY6" s="418"/>
      <c r="AZ6" s="418"/>
      <c r="BA6" s="418"/>
      <c r="BB6" s="418"/>
      <c r="BC6" s="418"/>
      <c r="BD6" s="418"/>
      <c r="BE6" s="459" t="s">
        <v>1360</v>
      </c>
      <c r="BF6" s="459" t="s">
        <v>839</v>
      </c>
      <c r="BG6" s="459" t="s">
        <v>840</v>
      </c>
      <c r="BH6" s="459" t="s">
        <v>1361</v>
      </c>
      <c r="BI6" s="459" t="s">
        <v>842</v>
      </c>
      <c r="BJ6" s="459" t="s">
        <v>843</v>
      </c>
      <c r="BK6" s="460" t="s">
        <v>1362</v>
      </c>
    </row>
    <row r="7" spans="1:63" s="1" customFormat="1" ht="15.75" customHeight="1">
      <c r="A7" s="771" t="s">
        <v>849</v>
      </c>
      <c r="B7" s="420" t="s">
        <v>1363</v>
      </c>
      <c r="C7" s="328"/>
      <c r="D7" s="328"/>
      <c r="E7" s="328"/>
      <c r="F7" s="328"/>
      <c r="G7" s="328"/>
      <c r="H7" s="328"/>
      <c r="I7" s="328"/>
      <c r="J7" s="328"/>
      <c r="K7" s="328"/>
      <c r="L7" s="329"/>
      <c r="M7" s="328"/>
      <c r="N7" s="328"/>
      <c r="O7" s="328"/>
      <c r="P7" s="328"/>
      <c r="Q7" s="328"/>
      <c r="R7" s="328"/>
      <c r="S7" s="328"/>
      <c r="T7" s="328"/>
      <c r="U7" s="328"/>
      <c r="V7" s="328"/>
      <c r="W7" s="328"/>
      <c r="X7" s="329"/>
      <c r="Y7" s="430"/>
      <c r="Z7" s="328"/>
      <c r="AA7" s="328"/>
      <c r="AB7" s="328"/>
      <c r="AC7" s="328"/>
      <c r="AD7" s="328"/>
      <c r="AE7" s="328"/>
      <c r="AF7" s="329"/>
      <c r="AG7" s="430"/>
      <c r="AH7" s="328"/>
      <c r="AI7" s="328"/>
      <c r="AJ7" s="328"/>
      <c r="AK7" s="328"/>
      <c r="AL7" s="328"/>
      <c r="AM7" s="328"/>
      <c r="AN7" s="328"/>
      <c r="AO7" s="329"/>
      <c r="AP7" s="328"/>
      <c r="AQ7" s="328"/>
      <c r="AR7" s="328"/>
      <c r="AS7" s="328"/>
      <c r="AT7" s="328"/>
      <c r="AU7" s="328"/>
      <c r="AV7" s="328"/>
      <c r="AW7" s="328"/>
      <c r="AX7" s="328"/>
      <c r="AY7" s="328"/>
      <c r="AZ7" s="328"/>
      <c r="BA7" s="328"/>
      <c r="BB7" s="328"/>
      <c r="BC7" s="328"/>
      <c r="BD7" s="328"/>
      <c r="BE7" s="423"/>
      <c r="BF7" s="422" t="s">
        <v>852</v>
      </c>
      <c r="BG7" s="423"/>
      <c r="BH7" s="423"/>
      <c r="BI7" s="423"/>
      <c r="BJ7" s="423"/>
      <c r="BK7" s="772"/>
    </row>
    <row r="8" spans="1:63" s="1" customFormat="1" ht="15.75" customHeight="1">
      <c r="A8" s="771" t="s">
        <v>849</v>
      </c>
      <c r="B8" s="420" t="s">
        <v>1364</v>
      </c>
      <c r="C8" s="328"/>
      <c r="D8" s="328"/>
      <c r="E8" s="328"/>
      <c r="F8" s="328"/>
      <c r="G8" s="328"/>
      <c r="H8" s="328"/>
      <c r="I8" s="328"/>
      <c r="J8" s="328"/>
      <c r="K8" s="328"/>
      <c r="L8" s="329"/>
      <c r="M8" s="328"/>
      <c r="N8" s="328"/>
      <c r="O8" s="328"/>
      <c r="P8" s="328"/>
      <c r="Q8" s="328"/>
      <c r="R8" s="328"/>
      <c r="S8" s="328"/>
      <c r="T8" s="328"/>
      <c r="U8" s="328"/>
      <c r="V8" s="328"/>
      <c r="W8" s="328"/>
      <c r="X8" s="329"/>
      <c r="Y8" s="430"/>
      <c r="Z8" s="328"/>
      <c r="AA8" s="328"/>
      <c r="AB8" s="328"/>
      <c r="AC8" s="328"/>
      <c r="AD8" s="328"/>
      <c r="AE8" s="328"/>
      <c r="AF8" s="329"/>
      <c r="AG8" s="430"/>
      <c r="AH8" s="328"/>
      <c r="AI8" s="328"/>
      <c r="AJ8" s="328"/>
      <c r="AK8" s="328"/>
      <c r="AL8" s="328"/>
      <c r="AM8" s="328"/>
      <c r="AN8" s="328"/>
      <c r="AO8" s="329"/>
      <c r="AP8" s="328"/>
      <c r="AQ8" s="328"/>
      <c r="AR8" s="328"/>
      <c r="AS8" s="328"/>
      <c r="AT8" s="328"/>
      <c r="AU8" s="328"/>
      <c r="AV8" s="328"/>
      <c r="AW8" s="328"/>
      <c r="AX8" s="328"/>
      <c r="AY8" s="328"/>
      <c r="AZ8" s="328"/>
      <c r="BA8" s="328"/>
      <c r="BB8" s="328"/>
      <c r="BC8" s="328"/>
      <c r="BD8" s="328"/>
      <c r="BE8" s="423"/>
      <c r="BF8" s="422" t="s">
        <v>852</v>
      </c>
      <c r="BG8" s="423"/>
      <c r="BH8" s="423"/>
      <c r="BI8" s="423"/>
      <c r="BJ8" s="423"/>
      <c r="BK8" s="772"/>
    </row>
    <row r="9" spans="1:63" s="1" customFormat="1" ht="15.75" customHeight="1">
      <c r="A9" s="771" t="s">
        <v>849</v>
      </c>
      <c r="B9" s="420" t="s">
        <v>1365</v>
      </c>
      <c r="C9" s="328"/>
      <c r="D9" s="328"/>
      <c r="E9" s="328"/>
      <c r="F9" s="328"/>
      <c r="G9" s="328"/>
      <c r="H9" s="328"/>
      <c r="I9" s="328"/>
      <c r="J9" s="328"/>
      <c r="K9" s="328"/>
      <c r="L9" s="329"/>
      <c r="M9" s="328"/>
      <c r="N9" s="328"/>
      <c r="O9" s="328"/>
      <c r="P9" s="328"/>
      <c r="Q9" s="328"/>
      <c r="R9" s="328"/>
      <c r="S9" s="328"/>
      <c r="T9" s="328"/>
      <c r="U9" s="328"/>
      <c r="V9" s="328"/>
      <c r="W9" s="328"/>
      <c r="X9" s="329"/>
      <c r="Y9" s="430"/>
      <c r="Z9" s="328"/>
      <c r="AA9" s="328"/>
      <c r="AB9" s="328"/>
      <c r="AC9" s="328"/>
      <c r="AD9" s="328"/>
      <c r="AE9" s="328"/>
      <c r="AF9" s="329"/>
      <c r="AG9" s="430"/>
      <c r="AH9" s="328"/>
      <c r="AI9" s="328"/>
      <c r="AJ9" s="328"/>
      <c r="AK9" s="328"/>
      <c r="AL9" s="328"/>
      <c r="AM9" s="328"/>
      <c r="AN9" s="328"/>
      <c r="AO9" s="329"/>
      <c r="AP9" s="328"/>
      <c r="AQ9" s="328"/>
      <c r="AR9" s="328"/>
      <c r="AS9" s="328"/>
      <c r="AT9" s="328"/>
      <c r="AU9" s="328"/>
      <c r="AV9" s="328"/>
      <c r="AW9" s="328"/>
      <c r="AX9" s="328"/>
      <c r="AY9" s="328"/>
      <c r="AZ9" s="328"/>
      <c r="BA9" s="328"/>
      <c r="BB9" s="328"/>
      <c r="BC9" s="328"/>
      <c r="BD9" s="328"/>
      <c r="BE9" s="423"/>
      <c r="BF9" s="422" t="s">
        <v>852</v>
      </c>
      <c r="BG9" s="423"/>
      <c r="BH9" s="423"/>
      <c r="BI9" s="423"/>
      <c r="BJ9" s="423"/>
      <c r="BK9" s="772"/>
    </row>
    <row r="10" spans="1:63" s="1" customFormat="1" ht="15.75" customHeight="1">
      <c r="A10" s="771" t="s">
        <v>849</v>
      </c>
      <c r="B10" s="420" t="s">
        <v>1366</v>
      </c>
      <c r="C10" s="328"/>
      <c r="D10" s="328"/>
      <c r="E10" s="328"/>
      <c r="F10" s="328"/>
      <c r="G10" s="328"/>
      <c r="H10" s="328"/>
      <c r="I10" s="328"/>
      <c r="J10" s="328"/>
      <c r="K10" s="328"/>
      <c r="L10" s="329"/>
      <c r="M10" s="328"/>
      <c r="N10" s="328"/>
      <c r="O10" s="328"/>
      <c r="P10" s="328"/>
      <c r="Q10" s="328"/>
      <c r="R10" s="328"/>
      <c r="S10" s="328"/>
      <c r="T10" s="328"/>
      <c r="U10" s="328"/>
      <c r="V10" s="328"/>
      <c r="W10" s="328"/>
      <c r="X10" s="329"/>
      <c r="Y10" s="430"/>
      <c r="Z10" s="328"/>
      <c r="AA10" s="328"/>
      <c r="AB10" s="328"/>
      <c r="AC10" s="328"/>
      <c r="AD10" s="328"/>
      <c r="AE10" s="328"/>
      <c r="AF10" s="329"/>
      <c r="AG10" s="430"/>
      <c r="AH10" s="328"/>
      <c r="AI10" s="328"/>
      <c r="AJ10" s="328"/>
      <c r="AK10" s="328"/>
      <c r="AL10" s="328"/>
      <c r="AM10" s="328"/>
      <c r="AN10" s="328"/>
      <c r="AO10" s="329"/>
      <c r="AP10" s="328"/>
      <c r="AQ10" s="328"/>
      <c r="AR10" s="328"/>
      <c r="AS10" s="328"/>
      <c r="AT10" s="328"/>
      <c r="AU10" s="328"/>
      <c r="AV10" s="328"/>
      <c r="AW10" s="328"/>
      <c r="AX10" s="328"/>
      <c r="AY10" s="328"/>
      <c r="AZ10" s="328"/>
      <c r="BA10" s="328"/>
      <c r="BB10" s="328"/>
      <c r="BC10" s="328"/>
      <c r="BD10" s="328"/>
      <c r="BE10" s="423"/>
      <c r="BF10" s="422" t="s">
        <v>852</v>
      </c>
      <c r="BG10" s="423"/>
      <c r="BH10" s="423"/>
      <c r="BI10" s="423"/>
      <c r="BJ10" s="423"/>
      <c r="BK10" s="772"/>
    </row>
    <row r="11" spans="1:63" s="1" customFormat="1" ht="15.75" customHeight="1" thickBot="1">
      <c r="A11" s="771" t="s">
        <v>856</v>
      </c>
      <c r="B11" s="420" t="s">
        <v>857</v>
      </c>
      <c r="C11" s="328"/>
      <c r="D11" s="328"/>
      <c r="E11" s="328"/>
      <c r="F11" s="328"/>
      <c r="G11" s="328"/>
      <c r="H11" s="328"/>
      <c r="I11" s="328"/>
      <c r="J11" s="328"/>
      <c r="K11" s="328"/>
      <c r="L11" s="329"/>
      <c r="M11" s="328"/>
      <c r="N11" s="328"/>
      <c r="O11" s="328"/>
      <c r="P11" s="328"/>
      <c r="Q11" s="328"/>
      <c r="R11" s="328"/>
      <c r="S11" s="328"/>
      <c r="T11" s="328"/>
      <c r="U11" s="328"/>
      <c r="V11" s="328"/>
      <c r="W11" s="328"/>
      <c r="X11" s="329"/>
      <c r="Y11" s="430"/>
      <c r="Z11" s="328"/>
      <c r="AA11" s="328"/>
      <c r="AB11" s="328"/>
      <c r="AC11" s="328"/>
      <c r="AD11" s="328"/>
      <c r="AE11" s="328"/>
      <c r="AF11" s="329"/>
      <c r="AG11" s="430"/>
      <c r="AH11" s="328"/>
      <c r="AI11" s="328"/>
      <c r="AJ11" s="328"/>
      <c r="AK11" s="328"/>
      <c r="AL11" s="328"/>
      <c r="AM11" s="328"/>
      <c r="AN11" s="328"/>
      <c r="AO11" s="329"/>
      <c r="AP11" s="328"/>
      <c r="AQ11" s="328"/>
      <c r="AR11" s="328"/>
      <c r="AS11" s="328"/>
      <c r="AT11" s="328"/>
      <c r="AU11" s="328"/>
      <c r="AV11" s="328"/>
      <c r="AW11" s="328"/>
      <c r="AX11" s="328"/>
      <c r="AY11" s="328"/>
      <c r="AZ11" s="328"/>
      <c r="BA11" s="328"/>
      <c r="BB11" s="328"/>
      <c r="BC11" s="328"/>
      <c r="BD11" s="328"/>
      <c r="BE11" s="423"/>
      <c r="BF11" s="422" t="s">
        <v>852</v>
      </c>
      <c r="BG11" s="423"/>
      <c r="BH11" s="423"/>
      <c r="BI11" s="423"/>
      <c r="BJ11" s="423"/>
      <c r="BK11" s="772"/>
    </row>
    <row r="12" spans="1:63" s="1" customFormat="1" ht="15.75" customHeight="1">
      <c r="A12" s="457"/>
      <c r="B12" s="417" t="s">
        <v>858</v>
      </c>
      <c r="C12" s="418"/>
      <c r="D12" s="418"/>
      <c r="E12" s="418"/>
      <c r="F12" s="418"/>
      <c r="G12" s="418"/>
      <c r="H12" s="418"/>
      <c r="I12" s="418"/>
      <c r="J12" s="418"/>
      <c r="K12" s="418"/>
      <c r="L12" s="458"/>
      <c r="M12" s="418"/>
      <c r="N12" s="419"/>
      <c r="O12" s="418"/>
      <c r="P12" s="418"/>
      <c r="Q12" s="418"/>
      <c r="R12" s="418"/>
      <c r="S12" s="418"/>
      <c r="T12" s="418"/>
      <c r="U12" s="418"/>
      <c r="V12" s="418"/>
      <c r="W12" s="418"/>
      <c r="X12" s="458"/>
      <c r="Y12" s="585"/>
      <c r="Z12" s="418"/>
      <c r="AA12" s="418"/>
      <c r="AB12" s="418"/>
      <c r="AC12" s="418"/>
      <c r="AD12" s="418"/>
      <c r="AE12" s="418"/>
      <c r="AF12" s="458"/>
      <c r="AG12" s="585"/>
      <c r="AH12" s="418"/>
      <c r="AI12" s="418"/>
      <c r="AJ12" s="418"/>
      <c r="AK12" s="418"/>
      <c r="AL12" s="418"/>
      <c r="AM12" s="418"/>
      <c r="AN12" s="418"/>
      <c r="AO12" s="458"/>
      <c r="AP12" s="418"/>
      <c r="AQ12" s="418"/>
      <c r="AR12" s="418"/>
      <c r="AS12" s="418"/>
      <c r="AT12" s="418"/>
      <c r="AU12" s="418"/>
      <c r="AV12" s="418"/>
      <c r="AW12" s="418"/>
      <c r="AX12" s="418"/>
      <c r="AY12" s="418"/>
      <c r="AZ12" s="418"/>
      <c r="BA12" s="418"/>
      <c r="BB12" s="418"/>
      <c r="BC12" s="418"/>
      <c r="BD12" s="418"/>
      <c r="BE12" s="459" t="s">
        <v>1360</v>
      </c>
      <c r="BF12" s="459" t="s">
        <v>839</v>
      </c>
      <c r="BG12" s="459" t="s">
        <v>840</v>
      </c>
      <c r="BH12" s="459" t="s">
        <v>1361</v>
      </c>
      <c r="BI12" s="459" t="s">
        <v>842</v>
      </c>
      <c r="BJ12" s="459" t="s">
        <v>843</v>
      </c>
      <c r="BK12" s="460" t="s">
        <v>1362</v>
      </c>
    </row>
    <row r="13" spans="1:63" ht="15.75" customHeight="1" thickBot="1">
      <c r="A13" s="319" t="s">
        <v>43</v>
      </c>
      <c r="B13" s="320" t="s">
        <v>1367</v>
      </c>
      <c r="C13" s="321"/>
      <c r="D13" s="321"/>
      <c r="E13" s="321"/>
      <c r="F13" s="321"/>
      <c r="G13" s="321"/>
      <c r="H13" s="321"/>
      <c r="I13" s="321"/>
      <c r="J13" s="321"/>
      <c r="K13" s="321"/>
      <c r="L13" s="322"/>
      <c r="M13" s="421" t="s">
        <v>862</v>
      </c>
      <c r="N13" s="337"/>
      <c r="O13" s="337"/>
      <c r="P13" s="337"/>
      <c r="Q13" s="337"/>
      <c r="R13" s="337"/>
      <c r="S13" s="337"/>
      <c r="T13" s="337"/>
      <c r="U13" s="337"/>
      <c r="V13" s="337"/>
      <c r="W13" s="337"/>
      <c r="X13" s="338"/>
      <c r="Y13" s="339" t="s">
        <v>862</v>
      </c>
      <c r="Z13" s="337"/>
      <c r="AA13" s="337"/>
      <c r="AB13" s="337"/>
      <c r="AC13" s="337"/>
      <c r="AD13" s="337"/>
      <c r="AE13" s="337"/>
      <c r="AF13" s="338"/>
      <c r="AG13" s="339"/>
      <c r="AH13" s="337"/>
      <c r="AI13" s="337"/>
      <c r="AJ13" s="337"/>
      <c r="AK13" s="337"/>
      <c r="AL13" s="337"/>
      <c r="AM13" s="337"/>
      <c r="AN13" s="337"/>
      <c r="AO13" s="338"/>
      <c r="AP13" s="337"/>
      <c r="AQ13" s="337"/>
      <c r="AR13" s="337"/>
      <c r="AS13" s="337"/>
      <c r="AT13" s="337"/>
      <c r="AU13" s="337"/>
      <c r="AV13" s="337"/>
      <c r="AW13" s="337"/>
      <c r="AX13" s="337"/>
      <c r="AY13" s="337"/>
      <c r="AZ13" s="337"/>
      <c r="BA13" s="337"/>
      <c r="BB13" s="337"/>
      <c r="BC13" s="337"/>
      <c r="BD13" s="337"/>
      <c r="BE13" s="323"/>
      <c r="BF13" s="324" t="s">
        <v>861</v>
      </c>
      <c r="BG13" s="323"/>
      <c r="BH13" s="323"/>
      <c r="BI13" s="323"/>
      <c r="BJ13" s="323"/>
      <c r="BK13" s="325"/>
    </row>
    <row r="14" spans="1:63" s="1" customFormat="1" ht="15.75" customHeight="1">
      <c r="A14" s="457"/>
      <c r="B14" s="417" t="s">
        <v>260</v>
      </c>
      <c r="C14" s="418"/>
      <c r="D14" s="418"/>
      <c r="E14" s="418"/>
      <c r="F14" s="418"/>
      <c r="G14" s="418"/>
      <c r="H14" s="418"/>
      <c r="I14" s="418"/>
      <c r="J14" s="418"/>
      <c r="K14" s="418"/>
      <c r="L14" s="458"/>
      <c r="M14" s="418"/>
      <c r="N14" s="419"/>
      <c r="O14" s="418"/>
      <c r="P14" s="418"/>
      <c r="Q14" s="418"/>
      <c r="R14" s="418"/>
      <c r="S14" s="418"/>
      <c r="T14" s="418"/>
      <c r="U14" s="418"/>
      <c r="V14" s="418"/>
      <c r="W14" s="418"/>
      <c r="X14" s="458"/>
      <c r="Y14" s="585"/>
      <c r="Z14" s="418"/>
      <c r="AA14" s="418"/>
      <c r="AB14" s="418"/>
      <c r="AC14" s="418"/>
      <c r="AD14" s="418"/>
      <c r="AE14" s="418"/>
      <c r="AF14" s="458"/>
      <c r="AG14" s="585"/>
      <c r="AH14" s="418"/>
      <c r="AI14" s="418"/>
      <c r="AJ14" s="418"/>
      <c r="AK14" s="418"/>
      <c r="AL14" s="418"/>
      <c r="AM14" s="418"/>
      <c r="AN14" s="418"/>
      <c r="AO14" s="458"/>
      <c r="AP14" s="418"/>
      <c r="AQ14" s="418"/>
      <c r="AR14" s="418"/>
      <c r="AS14" s="418"/>
      <c r="AT14" s="418"/>
      <c r="AU14" s="418"/>
      <c r="AV14" s="418"/>
      <c r="AW14" s="418"/>
      <c r="AX14" s="418"/>
      <c r="AY14" s="418"/>
      <c r="AZ14" s="418"/>
      <c r="BA14" s="418"/>
      <c r="BB14" s="418"/>
      <c r="BC14" s="418"/>
      <c r="BD14" s="418"/>
      <c r="BE14" s="459" t="s">
        <v>1360</v>
      </c>
      <c r="BF14" s="459" t="s">
        <v>839</v>
      </c>
      <c r="BG14" s="459" t="s">
        <v>840</v>
      </c>
      <c r="BH14" s="459" t="s">
        <v>1361</v>
      </c>
      <c r="BI14" s="459" t="s">
        <v>842</v>
      </c>
      <c r="BJ14" s="459" t="s">
        <v>843</v>
      </c>
      <c r="BK14" s="460" t="s">
        <v>1362</v>
      </c>
    </row>
    <row r="15" spans="1:63" ht="15.75" customHeight="1">
      <c r="A15" s="771" t="s">
        <v>856</v>
      </c>
      <c r="B15" s="320" t="s">
        <v>1367</v>
      </c>
      <c r="C15" s="328"/>
      <c r="D15" s="328"/>
      <c r="E15" s="328"/>
      <c r="F15" s="328"/>
      <c r="G15" s="328"/>
      <c r="H15" s="328"/>
      <c r="I15" s="328"/>
      <c r="J15" s="328"/>
      <c r="K15" s="328"/>
      <c r="L15" s="329"/>
      <c r="M15" s="421" t="s">
        <v>862</v>
      </c>
      <c r="N15" s="341"/>
      <c r="O15" s="341"/>
      <c r="P15" s="341"/>
      <c r="Q15" s="341"/>
      <c r="R15" s="341"/>
      <c r="S15" s="341"/>
      <c r="T15" s="341"/>
      <c r="U15" s="341"/>
      <c r="V15" s="341"/>
      <c r="W15" s="341"/>
      <c r="X15" s="342"/>
      <c r="Y15" s="421" t="s">
        <v>862</v>
      </c>
      <c r="Z15" s="341"/>
      <c r="AA15" s="341"/>
      <c r="AB15" s="341"/>
      <c r="AC15" s="341"/>
      <c r="AD15" s="341"/>
      <c r="AE15" s="341"/>
      <c r="AF15" s="342"/>
      <c r="AG15" s="343"/>
      <c r="AH15" s="341"/>
      <c r="AI15" s="341"/>
      <c r="AJ15" s="341"/>
      <c r="AK15" s="341"/>
      <c r="AL15" s="341"/>
      <c r="AM15" s="341"/>
      <c r="AN15" s="341"/>
      <c r="AO15" s="342"/>
      <c r="AP15" s="341"/>
      <c r="AQ15" s="341"/>
      <c r="AR15" s="341"/>
      <c r="AS15" s="341"/>
      <c r="AT15" s="341"/>
      <c r="AU15" s="341"/>
      <c r="AV15" s="341"/>
      <c r="AW15" s="341"/>
      <c r="AX15" s="341"/>
      <c r="AY15" s="341"/>
      <c r="AZ15" s="341"/>
      <c r="BA15" s="341"/>
      <c r="BB15" s="341"/>
      <c r="BC15" s="341"/>
      <c r="BD15" s="341"/>
      <c r="BE15" s="422"/>
      <c r="BF15" s="422" t="s">
        <v>861</v>
      </c>
      <c r="BG15" s="423"/>
      <c r="BH15" s="422"/>
      <c r="BI15" s="422"/>
      <c r="BJ15" s="423"/>
      <c r="BK15" s="772"/>
    </row>
    <row r="16" spans="1:63" ht="15.75" customHeight="1">
      <c r="A16" s="771" t="s">
        <v>856</v>
      </c>
      <c r="B16" s="320" t="s">
        <v>1368</v>
      </c>
      <c r="C16" s="328"/>
      <c r="D16" s="328"/>
      <c r="E16" s="328"/>
      <c r="F16" s="328"/>
      <c r="G16" s="328"/>
      <c r="H16" s="328"/>
      <c r="I16" s="328"/>
      <c r="J16" s="328"/>
      <c r="K16" s="328"/>
      <c r="L16" s="329"/>
      <c r="M16" s="328"/>
      <c r="N16" s="341"/>
      <c r="O16" s="341"/>
      <c r="P16" s="341"/>
      <c r="Q16" s="341"/>
      <c r="R16" s="341"/>
      <c r="S16" s="341"/>
      <c r="T16" s="341"/>
      <c r="U16" s="341"/>
      <c r="V16" s="341"/>
      <c r="W16" s="341"/>
      <c r="X16" s="342"/>
      <c r="Y16" s="343"/>
      <c r="Z16" s="341"/>
      <c r="AA16" s="341"/>
      <c r="AB16" s="341"/>
      <c r="AC16" s="341"/>
      <c r="AD16" s="341"/>
      <c r="AE16" s="341"/>
      <c r="AF16" s="342"/>
      <c r="AG16" s="343"/>
      <c r="AH16" s="341"/>
      <c r="AI16" s="341"/>
      <c r="AJ16" s="341"/>
      <c r="AK16" s="341"/>
      <c r="AL16" s="341"/>
      <c r="AM16" s="341"/>
      <c r="AN16" s="341"/>
      <c r="AO16" s="342"/>
      <c r="AP16" s="341"/>
      <c r="AQ16" s="341"/>
      <c r="AR16" s="341"/>
      <c r="AS16" s="341"/>
      <c r="AT16" s="341"/>
      <c r="AU16" s="341"/>
      <c r="AV16" s="341"/>
      <c r="AW16" s="341"/>
      <c r="AX16" s="341"/>
      <c r="AY16" s="341"/>
      <c r="AZ16" s="341"/>
      <c r="BA16" s="341"/>
      <c r="BB16" s="341"/>
      <c r="BC16" s="341"/>
      <c r="BD16" s="341"/>
      <c r="BE16" s="422"/>
      <c r="BF16" s="422" t="s">
        <v>861</v>
      </c>
      <c r="BG16" s="423"/>
      <c r="BH16" s="422"/>
      <c r="BI16" s="422"/>
      <c r="BJ16" s="423"/>
      <c r="BK16" s="772"/>
    </row>
    <row r="17" spans="1:63" ht="15.75" customHeight="1">
      <c r="A17" s="771" t="s">
        <v>856</v>
      </c>
      <c r="B17" s="320" t="s">
        <v>871</v>
      </c>
      <c r="C17" s="328"/>
      <c r="D17" s="328"/>
      <c r="E17" s="328"/>
      <c r="F17" s="328"/>
      <c r="G17" s="328"/>
      <c r="H17" s="328"/>
      <c r="I17" s="328"/>
      <c r="J17" s="328"/>
      <c r="K17" s="328"/>
      <c r="L17" s="329"/>
      <c r="M17" s="328"/>
      <c r="N17" s="341"/>
      <c r="O17" s="341"/>
      <c r="P17" s="341"/>
      <c r="Q17" s="341"/>
      <c r="R17" s="341"/>
      <c r="S17" s="341"/>
      <c r="T17" s="341"/>
      <c r="U17" s="341"/>
      <c r="V17" s="341"/>
      <c r="W17" s="341"/>
      <c r="X17" s="342"/>
      <c r="Y17" s="343"/>
      <c r="Z17" s="341"/>
      <c r="AA17" s="341"/>
      <c r="AB17" s="341"/>
      <c r="AC17" s="341"/>
      <c r="AD17" s="341"/>
      <c r="AE17" s="341"/>
      <c r="AF17" s="342"/>
      <c r="AG17" s="343"/>
      <c r="AH17" s="341"/>
      <c r="AI17" s="341"/>
      <c r="AJ17" s="341"/>
      <c r="AK17" s="341"/>
      <c r="AL17" s="341"/>
      <c r="AM17" s="341"/>
      <c r="AN17" s="341"/>
      <c r="AO17" s="342"/>
      <c r="AP17" s="341"/>
      <c r="AQ17" s="341"/>
      <c r="AR17" s="341"/>
      <c r="AS17" s="341"/>
      <c r="AT17" s="341"/>
      <c r="AU17" s="341"/>
      <c r="AV17" s="341"/>
      <c r="AW17" s="341"/>
      <c r="AX17" s="341"/>
      <c r="AY17" s="341"/>
      <c r="AZ17" s="341"/>
      <c r="BA17" s="341"/>
      <c r="BB17" s="341"/>
      <c r="BC17" s="341"/>
      <c r="BD17" s="341"/>
      <c r="BE17" s="422"/>
      <c r="BF17" s="422" t="s">
        <v>861</v>
      </c>
      <c r="BG17" s="423"/>
      <c r="BH17" s="422"/>
      <c r="BI17" s="422"/>
      <c r="BJ17" s="423"/>
      <c r="BK17" s="772"/>
    </row>
    <row r="18" spans="1:63" ht="15.75" customHeight="1">
      <c r="A18" s="771" t="s">
        <v>856</v>
      </c>
      <c r="B18" s="327" t="s">
        <v>872</v>
      </c>
      <c r="C18" s="328"/>
      <c r="D18" s="328"/>
      <c r="E18" s="328"/>
      <c r="F18" s="328"/>
      <c r="G18" s="328"/>
      <c r="H18" s="328"/>
      <c r="I18" s="328"/>
      <c r="J18" s="328"/>
      <c r="K18" s="328"/>
      <c r="L18" s="329"/>
      <c r="M18" s="328"/>
      <c r="N18" s="341"/>
      <c r="O18" s="341"/>
      <c r="P18" s="341"/>
      <c r="Q18" s="341"/>
      <c r="R18" s="341"/>
      <c r="S18" s="341"/>
      <c r="T18" s="341"/>
      <c r="U18" s="341"/>
      <c r="V18" s="341"/>
      <c r="W18" s="341"/>
      <c r="X18" s="342"/>
      <c r="Y18" s="343"/>
      <c r="Z18" s="341"/>
      <c r="AA18" s="341"/>
      <c r="AB18" s="341"/>
      <c r="AC18" s="341"/>
      <c r="AD18" s="341"/>
      <c r="AE18" s="341"/>
      <c r="AF18" s="342"/>
      <c r="AG18" s="343"/>
      <c r="AH18" s="341"/>
      <c r="AI18" s="341"/>
      <c r="AJ18" s="341"/>
      <c r="AK18" s="341"/>
      <c r="AL18" s="341"/>
      <c r="AM18" s="341"/>
      <c r="AN18" s="341"/>
      <c r="AO18" s="342"/>
      <c r="AP18" s="341"/>
      <c r="AQ18" s="341"/>
      <c r="AR18" s="341"/>
      <c r="AS18" s="341"/>
      <c r="AT18" s="341"/>
      <c r="AU18" s="341"/>
      <c r="AV18" s="341"/>
      <c r="AW18" s="341"/>
      <c r="AX18" s="341"/>
      <c r="AY18" s="341"/>
      <c r="AZ18" s="341"/>
      <c r="BA18" s="341"/>
      <c r="BB18" s="341"/>
      <c r="BC18" s="341"/>
      <c r="BD18" s="341"/>
      <c r="BE18" s="422" t="s">
        <v>1369</v>
      </c>
      <c r="BF18" s="422" t="s">
        <v>861</v>
      </c>
      <c r="BG18" s="423" t="s">
        <v>840</v>
      </c>
      <c r="BH18" s="422"/>
      <c r="BI18" s="422"/>
      <c r="BJ18" s="423"/>
      <c r="BK18" s="772"/>
    </row>
    <row r="19" spans="1:63" ht="15.75" customHeight="1">
      <c r="A19" s="771" t="s">
        <v>856</v>
      </c>
      <c r="B19" s="420" t="s">
        <v>873</v>
      </c>
      <c r="C19" s="328"/>
      <c r="D19" s="328"/>
      <c r="E19" s="328"/>
      <c r="F19" s="328"/>
      <c r="G19" s="328"/>
      <c r="H19" s="328"/>
      <c r="I19" s="328"/>
      <c r="J19" s="328"/>
      <c r="K19" s="328"/>
      <c r="L19" s="329"/>
      <c r="M19" s="328" t="s">
        <v>1072</v>
      </c>
      <c r="N19" s="341"/>
      <c r="O19" s="341"/>
      <c r="P19" s="341"/>
      <c r="Q19" s="341"/>
      <c r="R19" s="341"/>
      <c r="S19" s="341"/>
      <c r="T19" s="341"/>
      <c r="U19" s="341"/>
      <c r="V19" s="341"/>
      <c r="W19" s="341"/>
      <c r="X19" s="342"/>
      <c r="Y19" s="341" t="s">
        <v>876</v>
      </c>
      <c r="Z19" s="341"/>
      <c r="AA19" s="341"/>
      <c r="AB19" s="341"/>
      <c r="AC19" s="341"/>
      <c r="AD19" s="341"/>
      <c r="AE19" s="341"/>
      <c r="AF19" s="342"/>
      <c r="AG19" s="343" t="s">
        <v>877</v>
      </c>
      <c r="AH19" s="341"/>
      <c r="AI19" s="341"/>
      <c r="AJ19" s="341"/>
      <c r="AK19" s="341"/>
      <c r="AL19" s="341"/>
      <c r="AM19" s="341"/>
      <c r="AN19" s="341"/>
      <c r="AO19" s="342"/>
      <c r="AP19" s="341" t="s">
        <v>876</v>
      </c>
      <c r="AQ19" s="341"/>
      <c r="AR19" s="341"/>
      <c r="AS19" s="341"/>
      <c r="AT19" s="341"/>
      <c r="AU19" s="341"/>
      <c r="AV19" s="341"/>
      <c r="AW19" s="341"/>
      <c r="AX19" s="341"/>
      <c r="AY19" s="341"/>
      <c r="AZ19" s="341"/>
      <c r="BA19" s="341"/>
      <c r="BB19" s="341"/>
      <c r="BC19" s="341"/>
      <c r="BD19" s="341"/>
      <c r="BE19" s="422" t="s">
        <v>1369</v>
      </c>
      <c r="BF19" s="422" t="s">
        <v>861</v>
      </c>
      <c r="BG19" s="423" t="s">
        <v>840</v>
      </c>
      <c r="BH19" s="422"/>
      <c r="BI19" s="422"/>
      <c r="BJ19" s="423"/>
      <c r="BK19" s="772"/>
    </row>
    <row r="20" spans="1:63" ht="15.75" customHeight="1">
      <c r="A20" s="771" t="s">
        <v>856</v>
      </c>
      <c r="B20" s="327" t="s">
        <v>882</v>
      </c>
      <c r="C20" s="328"/>
      <c r="D20" s="328"/>
      <c r="E20" s="328"/>
      <c r="F20" s="328"/>
      <c r="G20" s="328"/>
      <c r="H20" s="328"/>
      <c r="I20" s="328"/>
      <c r="J20" s="328"/>
      <c r="K20" s="328"/>
      <c r="L20" s="329"/>
      <c r="M20" s="328" t="s">
        <v>883</v>
      </c>
      <c r="N20" s="341"/>
      <c r="O20" s="341"/>
      <c r="P20" s="341"/>
      <c r="Q20" s="341"/>
      <c r="R20" s="341"/>
      <c r="S20" s="341"/>
      <c r="T20" s="341"/>
      <c r="U20" s="341"/>
      <c r="V20" s="341"/>
      <c r="W20" s="341"/>
      <c r="X20" s="342"/>
      <c r="Y20" s="341" t="s">
        <v>884</v>
      </c>
      <c r="Z20" s="341"/>
      <c r="AA20" s="341"/>
      <c r="AB20" s="341"/>
      <c r="AC20" s="341"/>
      <c r="AD20" s="341"/>
      <c r="AE20" s="341"/>
      <c r="AF20" s="342"/>
      <c r="AG20" s="343" t="s">
        <v>885</v>
      </c>
      <c r="AH20" s="341"/>
      <c r="AI20" s="341"/>
      <c r="AJ20" s="341"/>
      <c r="AK20" s="341"/>
      <c r="AL20" s="341"/>
      <c r="AM20" s="341"/>
      <c r="AN20" s="341"/>
      <c r="AO20" s="342"/>
      <c r="AP20" s="341" t="s">
        <v>884</v>
      </c>
      <c r="AQ20" s="341"/>
      <c r="AR20" s="341"/>
      <c r="AS20" s="341"/>
      <c r="AT20" s="341"/>
      <c r="AU20" s="341"/>
      <c r="AV20" s="341"/>
      <c r="AW20" s="341"/>
      <c r="AX20" s="341"/>
      <c r="AY20" s="341"/>
      <c r="AZ20" s="341"/>
      <c r="BA20" s="341"/>
      <c r="BB20" s="341"/>
      <c r="BC20" s="341"/>
      <c r="BD20" s="341"/>
      <c r="BE20" s="422"/>
      <c r="BF20" s="422" t="s">
        <v>861</v>
      </c>
      <c r="BG20" s="423" t="s">
        <v>840</v>
      </c>
      <c r="BH20" s="422"/>
      <c r="BI20" s="422"/>
      <c r="BJ20" s="423"/>
      <c r="BK20" s="772"/>
    </row>
    <row r="21" spans="1:63" ht="15.75" customHeight="1">
      <c r="A21" s="771"/>
      <c r="B21" s="327"/>
      <c r="C21" s="328"/>
      <c r="D21" s="328"/>
      <c r="E21" s="328"/>
      <c r="F21" s="328"/>
      <c r="G21" s="328"/>
      <c r="H21" s="328"/>
      <c r="I21" s="328"/>
      <c r="J21" s="328"/>
      <c r="K21" s="328"/>
      <c r="L21" s="329"/>
      <c r="M21" s="328" t="s">
        <v>888</v>
      </c>
      <c r="N21" s="341"/>
      <c r="O21" s="341"/>
      <c r="P21" s="341"/>
      <c r="Q21" s="341"/>
      <c r="R21" s="341"/>
      <c r="S21" s="341"/>
      <c r="T21" s="341"/>
      <c r="U21" s="341"/>
      <c r="V21" s="341"/>
      <c r="W21" s="341"/>
      <c r="X21" s="342"/>
      <c r="Y21" s="341" t="s">
        <v>884</v>
      </c>
      <c r="Z21" s="341"/>
      <c r="AA21" s="341"/>
      <c r="AB21" s="341"/>
      <c r="AC21" s="341"/>
      <c r="AD21" s="341"/>
      <c r="AE21" s="341"/>
      <c r="AF21" s="342"/>
      <c r="AG21" s="343" t="s">
        <v>889</v>
      </c>
      <c r="AH21" s="341"/>
      <c r="AI21" s="341"/>
      <c r="AJ21" s="341"/>
      <c r="AK21" s="341"/>
      <c r="AL21" s="341"/>
      <c r="AM21" s="341"/>
      <c r="AN21" s="341"/>
      <c r="AO21" s="342"/>
      <c r="AP21" s="341" t="s">
        <v>884</v>
      </c>
      <c r="AQ21" s="341"/>
      <c r="AR21" s="341"/>
      <c r="AS21" s="341"/>
      <c r="AT21" s="341"/>
      <c r="AU21" s="341"/>
      <c r="AV21" s="341"/>
      <c r="AW21" s="341"/>
      <c r="AX21" s="341"/>
      <c r="AY21" s="341"/>
      <c r="AZ21" s="341"/>
      <c r="BA21" s="341"/>
      <c r="BB21" s="341"/>
      <c r="BC21" s="341"/>
      <c r="BD21" s="341"/>
      <c r="BE21" s="422"/>
      <c r="BF21" s="422"/>
      <c r="BG21" s="423"/>
      <c r="BH21" s="422"/>
      <c r="BI21" s="422"/>
      <c r="BJ21" s="423"/>
      <c r="BK21" s="772"/>
    </row>
    <row r="22" spans="1:63" ht="15.75" customHeight="1">
      <c r="A22" s="771" t="s">
        <v>856</v>
      </c>
      <c r="B22" s="327" t="s">
        <v>890</v>
      </c>
      <c r="C22" s="328"/>
      <c r="D22" s="328"/>
      <c r="E22" s="328"/>
      <c r="F22" s="328"/>
      <c r="G22" s="328"/>
      <c r="H22" s="328"/>
      <c r="I22" s="328"/>
      <c r="J22" s="328"/>
      <c r="K22" s="328"/>
      <c r="L22" s="329"/>
      <c r="M22" s="328" t="s">
        <v>893</v>
      </c>
      <c r="N22" s="341"/>
      <c r="O22" s="341"/>
      <c r="P22" s="341"/>
      <c r="Q22" s="341"/>
      <c r="R22" s="341"/>
      <c r="S22" s="341"/>
      <c r="T22" s="341"/>
      <c r="U22" s="341"/>
      <c r="V22" s="341"/>
      <c r="W22" s="341"/>
      <c r="X22" s="342"/>
      <c r="Y22" s="343" t="s">
        <v>893</v>
      </c>
      <c r="Z22" s="341"/>
      <c r="AA22" s="341"/>
      <c r="AB22" s="341"/>
      <c r="AC22" s="341"/>
      <c r="AD22" s="341"/>
      <c r="AE22" s="341"/>
      <c r="AF22" s="342"/>
      <c r="AG22" s="343"/>
      <c r="AH22" s="341"/>
      <c r="AI22" s="341"/>
      <c r="AJ22" s="341"/>
      <c r="AK22" s="341"/>
      <c r="AL22" s="341"/>
      <c r="AM22" s="341"/>
      <c r="AN22" s="341"/>
      <c r="AO22" s="342"/>
      <c r="AP22" s="341"/>
      <c r="AQ22" s="341"/>
      <c r="AR22" s="341"/>
      <c r="AS22" s="341"/>
      <c r="AT22" s="341"/>
      <c r="AU22" s="341"/>
      <c r="AV22" s="341"/>
      <c r="AW22" s="341"/>
      <c r="AX22" s="341"/>
      <c r="AY22" s="341"/>
      <c r="AZ22" s="341"/>
      <c r="BA22" s="341"/>
      <c r="BB22" s="341"/>
      <c r="BC22" s="341"/>
      <c r="BD22" s="341"/>
      <c r="BE22" s="422"/>
      <c r="BF22" s="422" t="s">
        <v>892</v>
      </c>
      <c r="BG22" s="423" t="s">
        <v>840</v>
      </c>
      <c r="BH22" s="422"/>
      <c r="BI22" s="422"/>
      <c r="BJ22" s="423"/>
      <c r="BK22" s="772"/>
    </row>
    <row r="23" spans="1:63" ht="15.75" customHeight="1">
      <c r="A23" s="771" t="s">
        <v>856</v>
      </c>
      <c r="B23" s="420" t="s">
        <v>894</v>
      </c>
      <c r="C23" s="328"/>
      <c r="D23" s="328"/>
      <c r="E23" s="328"/>
      <c r="F23" s="328"/>
      <c r="G23" s="328"/>
      <c r="H23" s="328"/>
      <c r="I23" s="328"/>
      <c r="J23" s="328"/>
      <c r="K23" s="328"/>
      <c r="L23" s="329"/>
      <c r="M23" s="328"/>
      <c r="N23" s="341"/>
      <c r="O23" s="341"/>
      <c r="P23" s="341"/>
      <c r="Q23" s="341"/>
      <c r="R23" s="341"/>
      <c r="S23" s="341"/>
      <c r="T23" s="341"/>
      <c r="U23" s="341"/>
      <c r="V23" s="341"/>
      <c r="W23" s="341"/>
      <c r="X23" s="342"/>
      <c r="Y23" s="343"/>
      <c r="Z23" s="341"/>
      <c r="AA23" s="341"/>
      <c r="AB23" s="341"/>
      <c r="AC23" s="341"/>
      <c r="AD23" s="341"/>
      <c r="AE23" s="341"/>
      <c r="AF23" s="342"/>
      <c r="AG23" s="343"/>
      <c r="AH23" s="341"/>
      <c r="AI23" s="341"/>
      <c r="AJ23" s="341"/>
      <c r="AK23" s="341"/>
      <c r="AL23" s="341"/>
      <c r="AM23" s="341"/>
      <c r="AN23" s="341"/>
      <c r="AO23" s="342"/>
      <c r="AP23" s="341"/>
      <c r="AQ23" s="341"/>
      <c r="AR23" s="341"/>
      <c r="AS23" s="341"/>
      <c r="AT23" s="341"/>
      <c r="AU23" s="341"/>
      <c r="AV23" s="341"/>
      <c r="AW23" s="341"/>
      <c r="AX23" s="341"/>
      <c r="AY23" s="341"/>
      <c r="AZ23" s="341"/>
      <c r="BA23" s="341"/>
      <c r="BB23" s="341"/>
      <c r="BC23" s="341"/>
      <c r="BD23" s="341"/>
      <c r="BE23" s="422"/>
      <c r="BF23" s="422" t="s">
        <v>896</v>
      </c>
      <c r="BG23" s="423"/>
      <c r="BH23" s="422"/>
      <c r="BI23" s="422"/>
      <c r="BJ23" s="423"/>
      <c r="BK23" s="772"/>
    </row>
    <row r="24" spans="1:63" ht="15.75" customHeight="1">
      <c r="A24" s="771" t="s">
        <v>856</v>
      </c>
      <c r="B24" s="420" t="s">
        <v>897</v>
      </c>
      <c r="C24" s="328"/>
      <c r="D24" s="328"/>
      <c r="E24" s="328"/>
      <c r="F24" s="328"/>
      <c r="G24" s="328"/>
      <c r="H24" s="328"/>
      <c r="I24" s="328"/>
      <c r="J24" s="328"/>
      <c r="K24" s="328"/>
      <c r="L24" s="329"/>
      <c r="M24" s="328"/>
      <c r="N24" s="341"/>
      <c r="O24" s="341"/>
      <c r="P24" s="341"/>
      <c r="Q24" s="341"/>
      <c r="R24" s="341"/>
      <c r="S24" s="341"/>
      <c r="T24" s="341"/>
      <c r="U24" s="341"/>
      <c r="V24" s="341"/>
      <c r="W24" s="341"/>
      <c r="X24" s="342"/>
      <c r="Y24" s="343"/>
      <c r="Z24" s="341"/>
      <c r="AA24" s="341"/>
      <c r="AB24" s="341"/>
      <c r="AC24" s="341"/>
      <c r="AD24" s="341"/>
      <c r="AE24" s="341"/>
      <c r="AF24" s="342"/>
      <c r="AG24" s="343"/>
      <c r="AH24" s="341"/>
      <c r="AI24" s="341"/>
      <c r="AJ24" s="341"/>
      <c r="AK24" s="341"/>
      <c r="AL24" s="341"/>
      <c r="AM24" s="341"/>
      <c r="AN24" s="341"/>
      <c r="AO24" s="342"/>
      <c r="AP24" s="341"/>
      <c r="AQ24" s="341"/>
      <c r="AR24" s="341"/>
      <c r="AS24" s="341"/>
      <c r="AT24" s="341"/>
      <c r="AU24" s="341"/>
      <c r="AV24" s="341"/>
      <c r="AW24" s="341"/>
      <c r="AX24" s="341"/>
      <c r="AY24" s="341"/>
      <c r="AZ24" s="341"/>
      <c r="BA24" s="341"/>
      <c r="BB24" s="341"/>
      <c r="BC24" s="341"/>
      <c r="BD24" s="341"/>
      <c r="BE24" s="422" t="s">
        <v>1370</v>
      </c>
      <c r="BF24" s="422" t="s">
        <v>861</v>
      </c>
      <c r="BG24" s="423" t="s">
        <v>840</v>
      </c>
      <c r="BH24" s="422"/>
      <c r="BI24" s="422"/>
      <c r="BJ24" s="423"/>
      <c r="BK24" s="772"/>
    </row>
    <row r="25" spans="1:63" ht="15.75" customHeight="1">
      <c r="A25" s="771" t="s">
        <v>856</v>
      </c>
      <c r="B25" s="420" t="s">
        <v>898</v>
      </c>
      <c r="C25" s="328"/>
      <c r="D25" s="328"/>
      <c r="E25" s="328"/>
      <c r="F25" s="328"/>
      <c r="G25" s="328"/>
      <c r="H25" s="328"/>
      <c r="I25" s="328"/>
      <c r="J25" s="328"/>
      <c r="K25" s="328"/>
      <c r="L25" s="329"/>
      <c r="M25" s="328"/>
      <c r="N25" s="341"/>
      <c r="O25" s="341"/>
      <c r="P25" s="341"/>
      <c r="Q25" s="341"/>
      <c r="R25" s="341"/>
      <c r="S25" s="341"/>
      <c r="T25" s="341"/>
      <c r="U25" s="341"/>
      <c r="V25" s="341"/>
      <c r="W25" s="341"/>
      <c r="X25" s="342"/>
      <c r="Y25" s="343"/>
      <c r="Z25" s="341"/>
      <c r="AA25" s="341"/>
      <c r="AB25" s="341"/>
      <c r="AC25" s="341"/>
      <c r="AD25" s="341"/>
      <c r="AE25" s="341"/>
      <c r="AF25" s="342"/>
      <c r="AG25" s="343"/>
      <c r="AH25" s="341"/>
      <c r="AI25" s="341"/>
      <c r="AJ25" s="341"/>
      <c r="AK25" s="341"/>
      <c r="AL25" s="341"/>
      <c r="AM25" s="341"/>
      <c r="AN25" s="341"/>
      <c r="AO25" s="342"/>
      <c r="AP25" s="341"/>
      <c r="AQ25" s="341"/>
      <c r="AR25" s="341"/>
      <c r="AS25" s="341"/>
      <c r="AT25" s="341"/>
      <c r="AU25" s="341"/>
      <c r="AV25" s="341"/>
      <c r="AW25" s="341"/>
      <c r="AX25" s="341"/>
      <c r="AY25" s="341"/>
      <c r="AZ25" s="341"/>
      <c r="BA25" s="341"/>
      <c r="BB25" s="341"/>
      <c r="BC25" s="341"/>
      <c r="BD25" s="341"/>
      <c r="BE25" s="422" t="s">
        <v>1369</v>
      </c>
      <c r="BF25" s="422" t="s">
        <v>899</v>
      </c>
      <c r="BG25" s="423" t="s">
        <v>840</v>
      </c>
      <c r="BH25" s="422"/>
      <c r="BI25" s="422"/>
      <c r="BJ25" s="423"/>
      <c r="BK25" s="772"/>
    </row>
    <row r="26" spans="1:63" ht="15.75" customHeight="1" thickBot="1">
      <c r="A26" s="773" t="s">
        <v>856</v>
      </c>
      <c r="B26" s="420" t="s">
        <v>900</v>
      </c>
      <c r="C26" s="328"/>
      <c r="D26" s="328"/>
      <c r="E26" s="328"/>
      <c r="F26" s="328"/>
      <c r="G26" s="328"/>
      <c r="H26" s="328"/>
      <c r="I26" s="328"/>
      <c r="J26" s="328"/>
      <c r="K26" s="328"/>
      <c r="L26" s="329"/>
      <c r="M26" s="328"/>
      <c r="N26" s="341"/>
      <c r="O26" s="341"/>
      <c r="P26" s="341"/>
      <c r="Q26" s="341"/>
      <c r="R26" s="341"/>
      <c r="S26" s="341"/>
      <c r="T26" s="341"/>
      <c r="U26" s="341"/>
      <c r="V26" s="341"/>
      <c r="W26" s="341"/>
      <c r="X26" s="342"/>
      <c r="Y26" s="343"/>
      <c r="Z26" s="341"/>
      <c r="AA26" s="341"/>
      <c r="AB26" s="341"/>
      <c r="AC26" s="341"/>
      <c r="AD26" s="341"/>
      <c r="AE26" s="341"/>
      <c r="AF26" s="342"/>
      <c r="AG26" s="343"/>
      <c r="AH26" s="341"/>
      <c r="AI26" s="341"/>
      <c r="AJ26" s="341"/>
      <c r="AK26" s="341"/>
      <c r="AL26" s="341"/>
      <c r="AM26" s="341"/>
      <c r="AN26" s="341"/>
      <c r="AO26" s="342"/>
      <c r="AP26" s="341"/>
      <c r="AQ26" s="341"/>
      <c r="AR26" s="341"/>
      <c r="AS26" s="341"/>
      <c r="AT26" s="341"/>
      <c r="AU26" s="341"/>
      <c r="AV26" s="341"/>
      <c r="AW26" s="341"/>
      <c r="AX26" s="341"/>
      <c r="AY26" s="341"/>
      <c r="AZ26" s="341"/>
      <c r="BA26" s="341"/>
      <c r="BB26" s="341"/>
      <c r="BC26" s="341"/>
      <c r="BD26" s="341"/>
      <c r="BE26" s="423" t="s">
        <v>1369</v>
      </c>
      <c r="BF26" s="422" t="s">
        <v>899</v>
      </c>
      <c r="BG26" s="423" t="s">
        <v>840</v>
      </c>
      <c r="BH26" s="422"/>
      <c r="BI26" s="423"/>
      <c r="BJ26" s="423"/>
      <c r="BK26" s="772"/>
    </row>
    <row r="27" spans="1:63" s="1" customFormat="1" ht="15.75" customHeight="1">
      <c r="A27" s="457"/>
      <c r="B27" s="417" t="s">
        <v>901</v>
      </c>
      <c r="C27" s="418"/>
      <c r="D27" s="418"/>
      <c r="E27" s="418"/>
      <c r="F27" s="418"/>
      <c r="G27" s="418"/>
      <c r="H27" s="418"/>
      <c r="I27" s="418"/>
      <c r="J27" s="418"/>
      <c r="K27" s="418"/>
      <c r="L27" s="458"/>
      <c r="M27" s="418"/>
      <c r="N27" s="419"/>
      <c r="O27" s="418"/>
      <c r="P27" s="418"/>
      <c r="Q27" s="418"/>
      <c r="R27" s="418"/>
      <c r="S27" s="418"/>
      <c r="T27" s="418"/>
      <c r="U27" s="418"/>
      <c r="V27" s="418"/>
      <c r="W27" s="418"/>
      <c r="X27" s="458"/>
      <c r="Y27" s="585"/>
      <c r="Z27" s="418"/>
      <c r="AA27" s="418"/>
      <c r="AB27" s="418"/>
      <c r="AC27" s="418"/>
      <c r="AD27" s="418"/>
      <c r="AE27" s="418"/>
      <c r="AF27" s="458"/>
      <c r="AG27" s="585"/>
      <c r="AH27" s="418"/>
      <c r="AI27" s="418"/>
      <c r="AJ27" s="418"/>
      <c r="AK27" s="418"/>
      <c r="AL27" s="418"/>
      <c r="AM27" s="418"/>
      <c r="AN27" s="418"/>
      <c r="AO27" s="458"/>
      <c r="AP27" s="418"/>
      <c r="AQ27" s="418"/>
      <c r="AR27" s="418"/>
      <c r="AS27" s="418"/>
      <c r="AT27" s="418"/>
      <c r="AU27" s="418"/>
      <c r="AV27" s="418"/>
      <c r="AW27" s="418"/>
      <c r="AX27" s="418"/>
      <c r="AY27" s="418"/>
      <c r="AZ27" s="418"/>
      <c r="BA27" s="418"/>
      <c r="BB27" s="418"/>
      <c r="BC27" s="418"/>
      <c r="BD27" s="418"/>
      <c r="BE27" s="459" t="s">
        <v>1360</v>
      </c>
      <c r="BF27" s="459" t="s">
        <v>839</v>
      </c>
      <c r="BG27" s="459" t="s">
        <v>840</v>
      </c>
      <c r="BH27" s="459" t="s">
        <v>1361</v>
      </c>
      <c r="BI27" s="459" t="s">
        <v>842</v>
      </c>
      <c r="BJ27" s="459" t="s">
        <v>843</v>
      </c>
      <c r="BK27" s="460" t="s">
        <v>1362</v>
      </c>
    </row>
    <row r="28" spans="1:63" ht="15.75" customHeight="1">
      <c r="A28" s="771" t="s">
        <v>856</v>
      </c>
      <c r="B28" s="420" t="s">
        <v>878</v>
      </c>
      <c r="C28" s="328"/>
      <c r="D28" s="328"/>
      <c r="E28" s="328"/>
      <c r="F28" s="328"/>
      <c r="G28" s="328"/>
      <c r="H28" s="328"/>
      <c r="I28" s="328"/>
      <c r="J28" s="328"/>
      <c r="K28" s="328"/>
      <c r="L28" s="329"/>
      <c r="M28" s="328"/>
      <c r="N28" s="341"/>
      <c r="O28" s="341"/>
      <c r="P28" s="341"/>
      <c r="Q28" s="341"/>
      <c r="R28" s="341"/>
      <c r="S28" s="341"/>
      <c r="T28" s="341"/>
      <c r="U28" s="341"/>
      <c r="V28" s="341"/>
      <c r="W28" s="341"/>
      <c r="X28" s="342"/>
      <c r="Y28" s="343"/>
      <c r="Z28" s="341"/>
      <c r="AA28" s="341"/>
      <c r="AB28" s="341"/>
      <c r="AC28" s="341"/>
      <c r="AD28" s="341"/>
      <c r="AE28" s="341"/>
      <c r="AF28" s="342"/>
      <c r="AG28" s="343"/>
      <c r="AH28" s="341"/>
      <c r="AI28" s="341"/>
      <c r="AJ28" s="341"/>
      <c r="AK28" s="341"/>
      <c r="AL28" s="341"/>
      <c r="AM28" s="341"/>
      <c r="AN28" s="341"/>
      <c r="AO28" s="342"/>
      <c r="AP28" s="341"/>
      <c r="AQ28" s="341"/>
      <c r="AR28" s="341"/>
      <c r="AS28" s="341"/>
      <c r="AT28" s="341"/>
      <c r="AU28" s="341"/>
      <c r="AV28" s="341"/>
      <c r="AW28" s="341"/>
      <c r="AX28" s="341"/>
      <c r="AY28" s="341"/>
      <c r="AZ28" s="341"/>
      <c r="BA28" s="341"/>
      <c r="BB28" s="341"/>
      <c r="BC28" s="341"/>
      <c r="BD28" s="341"/>
      <c r="BE28" s="422" t="s">
        <v>1370</v>
      </c>
      <c r="BF28" s="422" t="s">
        <v>861</v>
      </c>
      <c r="BG28" s="423" t="s">
        <v>840</v>
      </c>
      <c r="BH28" s="422"/>
      <c r="BI28" s="422"/>
      <c r="BJ28" s="423"/>
      <c r="BK28" s="772"/>
    </row>
    <row r="29" spans="1:63" ht="15.75" customHeight="1">
      <c r="A29" s="771" t="s">
        <v>856</v>
      </c>
      <c r="B29" s="420" t="s">
        <v>902</v>
      </c>
      <c r="C29" s="328"/>
      <c r="D29" s="328"/>
      <c r="E29" s="328"/>
      <c r="F29" s="328"/>
      <c r="G29" s="328"/>
      <c r="H29" s="328"/>
      <c r="I29" s="328"/>
      <c r="J29" s="328"/>
      <c r="K29" s="328"/>
      <c r="L29" s="329"/>
      <c r="M29" s="328"/>
      <c r="N29" s="341"/>
      <c r="O29" s="341"/>
      <c r="P29" s="341"/>
      <c r="Q29" s="341"/>
      <c r="R29" s="341"/>
      <c r="S29" s="341"/>
      <c r="T29" s="341"/>
      <c r="U29" s="341"/>
      <c r="V29" s="341"/>
      <c r="W29" s="341"/>
      <c r="X29" s="342"/>
      <c r="Y29" s="343"/>
      <c r="Z29" s="341"/>
      <c r="AA29" s="341"/>
      <c r="AB29" s="341"/>
      <c r="AC29" s="341"/>
      <c r="AD29" s="341"/>
      <c r="AE29" s="341"/>
      <c r="AF29" s="342"/>
      <c r="AG29" s="343"/>
      <c r="AH29" s="341"/>
      <c r="AI29" s="341"/>
      <c r="AJ29" s="341"/>
      <c r="AK29" s="341"/>
      <c r="AL29" s="341"/>
      <c r="AM29" s="341"/>
      <c r="AN29" s="341"/>
      <c r="AO29" s="342"/>
      <c r="AP29" s="341"/>
      <c r="AQ29" s="341"/>
      <c r="AR29" s="341"/>
      <c r="AS29" s="341"/>
      <c r="AT29" s="341"/>
      <c r="AU29" s="341"/>
      <c r="AV29" s="341"/>
      <c r="AW29" s="341"/>
      <c r="AX29" s="341"/>
      <c r="AY29" s="341"/>
      <c r="AZ29" s="341"/>
      <c r="BA29" s="341"/>
      <c r="BB29" s="341"/>
      <c r="BC29" s="341"/>
      <c r="BD29" s="341"/>
      <c r="BE29" s="422" t="s">
        <v>1370</v>
      </c>
      <c r="BF29" s="422" t="s">
        <v>861</v>
      </c>
      <c r="BG29" s="423" t="s">
        <v>840</v>
      </c>
      <c r="BH29" s="422"/>
      <c r="BI29" s="422"/>
      <c r="BJ29" s="423"/>
      <c r="BK29" s="772"/>
    </row>
    <row r="30" spans="1:63" ht="15.75" customHeight="1">
      <c r="A30" s="771" t="s">
        <v>856</v>
      </c>
      <c r="B30" s="420" t="s">
        <v>1371</v>
      </c>
      <c r="C30" s="328"/>
      <c r="D30" s="328"/>
      <c r="E30" s="328"/>
      <c r="F30" s="328"/>
      <c r="G30" s="328"/>
      <c r="H30" s="328"/>
      <c r="I30" s="328"/>
      <c r="J30" s="328"/>
      <c r="K30" s="328"/>
      <c r="L30" s="329"/>
      <c r="M30" s="328"/>
      <c r="N30" s="341"/>
      <c r="O30" s="341"/>
      <c r="P30" s="341"/>
      <c r="Q30" s="341"/>
      <c r="R30" s="341"/>
      <c r="S30" s="341"/>
      <c r="T30" s="341"/>
      <c r="U30" s="341"/>
      <c r="V30" s="341"/>
      <c r="W30" s="341"/>
      <c r="X30" s="342"/>
      <c r="Y30" s="343"/>
      <c r="Z30" s="341"/>
      <c r="AA30" s="341"/>
      <c r="AB30" s="341"/>
      <c r="AC30" s="341"/>
      <c r="AD30" s="341"/>
      <c r="AE30" s="341"/>
      <c r="AF30" s="342"/>
      <c r="AG30" s="343"/>
      <c r="AH30" s="341"/>
      <c r="AI30" s="341"/>
      <c r="AJ30" s="341"/>
      <c r="AK30" s="341"/>
      <c r="AL30" s="341"/>
      <c r="AM30" s="341"/>
      <c r="AN30" s="341"/>
      <c r="AO30" s="342"/>
      <c r="AP30" s="341"/>
      <c r="AQ30" s="341"/>
      <c r="AR30" s="341"/>
      <c r="AS30" s="341"/>
      <c r="AT30" s="341"/>
      <c r="AU30" s="341"/>
      <c r="AV30" s="341"/>
      <c r="AW30" s="341"/>
      <c r="AX30" s="341"/>
      <c r="AY30" s="341"/>
      <c r="AZ30" s="341"/>
      <c r="BA30" s="341"/>
      <c r="BB30" s="341"/>
      <c r="BC30" s="341"/>
      <c r="BD30" s="341"/>
      <c r="BE30" s="422" t="s">
        <v>1369</v>
      </c>
      <c r="BF30" s="422" t="s">
        <v>899</v>
      </c>
      <c r="BG30" s="423" t="s">
        <v>840</v>
      </c>
      <c r="BH30" s="422"/>
      <c r="BI30" s="422"/>
      <c r="BJ30" s="423"/>
      <c r="BK30" s="772"/>
    </row>
    <row r="31" spans="1:63" ht="15.75" customHeight="1">
      <c r="A31" s="771" t="s">
        <v>856</v>
      </c>
      <c r="B31" s="420" t="s">
        <v>1372</v>
      </c>
      <c r="C31" s="328"/>
      <c r="D31" s="328"/>
      <c r="E31" s="328"/>
      <c r="F31" s="328"/>
      <c r="G31" s="328"/>
      <c r="H31" s="328"/>
      <c r="I31" s="328"/>
      <c r="J31" s="328"/>
      <c r="K31" s="328"/>
      <c r="L31" s="329"/>
      <c r="M31" s="328"/>
      <c r="N31" s="341"/>
      <c r="O31" s="341"/>
      <c r="P31" s="341"/>
      <c r="Q31" s="341"/>
      <c r="R31" s="341"/>
      <c r="S31" s="341"/>
      <c r="T31" s="341"/>
      <c r="U31" s="341"/>
      <c r="V31" s="341"/>
      <c r="W31" s="341"/>
      <c r="X31" s="342"/>
      <c r="Y31" s="343"/>
      <c r="Z31" s="341"/>
      <c r="AA31" s="341"/>
      <c r="AB31" s="341"/>
      <c r="AC31" s="341"/>
      <c r="AD31" s="341"/>
      <c r="AE31" s="341"/>
      <c r="AF31" s="342"/>
      <c r="AG31" s="343"/>
      <c r="AH31" s="341"/>
      <c r="AI31" s="341"/>
      <c r="AJ31" s="341"/>
      <c r="AK31" s="341"/>
      <c r="AL31" s="341"/>
      <c r="AM31" s="341"/>
      <c r="AN31" s="341"/>
      <c r="AO31" s="342"/>
      <c r="AP31" s="341"/>
      <c r="AQ31" s="341"/>
      <c r="AR31" s="341"/>
      <c r="AS31" s="341"/>
      <c r="AT31" s="341"/>
      <c r="AU31" s="341"/>
      <c r="AV31" s="341"/>
      <c r="AW31" s="341"/>
      <c r="AX31" s="341"/>
      <c r="AY31" s="341"/>
      <c r="AZ31" s="341"/>
      <c r="BA31" s="341"/>
      <c r="BB31" s="341"/>
      <c r="BC31" s="341"/>
      <c r="BD31" s="341"/>
      <c r="BE31" s="422" t="s">
        <v>1369</v>
      </c>
      <c r="BF31" s="422" t="s">
        <v>899</v>
      </c>
      <c r="BG31" s="423" t="s">
        <v>840</v>
      </c>
      <c r="BH31" s="422"/>
      <c r="BI31" s="422"/>
      <c r="BJ31" s="423"/>
      <c r="BK31" s="772"/>
    </row>
    <row r="32" spans="1:63" ht="15.75" customHeight="1">
      <c r="A32" s="771" t="s">
        <v>856</v>
      </c>
      <c r="B32" s="420" t="s">
        <v>1373</v>
      </c>
      <c r="C32" s="328"/>
      <c r="D32" s="328"/>
      <c r="E32" s="328"/>
      <c r="F32" s="328"/>
      <c r="G32" s="328"/>
      <c r="H32" s="328"/>
      <c r="I32" s="328"/>
      <c r="J32" s="328"/>
      <c r="K32" s="328"/>
      <c r="L32" s="329"/>
      <c r="M32" s="328"/>
      <c r="N32" s="341"/>
      <c r="O32" s="341"/>
      <c r="P32" s="341"/>
      <c r="Q32" s="341"/>
      <c r="R32" s="341"/>
      <c r="S32" s="341"/>
      <c r="T32" s="341"/>
      <c r="U32" s="341"/>
      <c r="V32" s="341"/>
      <c r="W32" s="341"/>
      <c r="X32" s="342"/>
      <c r="Y32" s="343"/>
      <c r="Z32" s="341"/>
      <c r="AA32" s="341"/>
      <c r="AB32" s="341"/>
      <c r="AC32" s="341"/>
      <c r="AD32" s="341"/>
      <c r="AE32" s="341"/>
      <c r="AF32" s="342"/>
      <c r="AG32" s="343"/>
      <c r="AH32" s="341"/>
      <c r="AI32" s="341"/>
      <c r="AJ32" s="341"/>
      <c r="AK32" s="341"/>
      <c r="AL32" s="341"/>
      <c r="AM32" s="341"/>
      <c r="AN32" s="341"/>
      <c r="AO32" s="342"/>
      <c r="AP32" s="341"/>
      <c r="AQ32" s="341"/>
      <c r="AR32" s="341"/>
      <c r="AS32" s="341"/>
      <c r="AT32" s="341"/>
      <c r="AU32" s="341"/>
      <c r="AV32" s="341"/>
      <c r="AW32" s="341"/>
      <c r="AX32" s="341"/>
      <c r="AY32" s="341"/>
      <c r="AZ32" s="341"/>
      <c r="BA32" s="341"/>
      <c r="BB32" s="341"/>
      <c r="BC32" s="341"/>
      <c r="BD32" s="341"/>
      <c r="BE32" s="422" t="s">
        <v>1369</v>
      </c>
      <c r="BF32" s="422" t="s">
        <v>899</v>
      </c>
      <c r="BG32" s="423" t="s">
        <v>840</v>
      </c>
      <c r="BH32" s="422"/>
      <c r="BI32" s="422"/>
      <c r="BJ32" s="423"/>
      <c r="BK32" s="772"/>
    </row>
    <row r="33" spans="1:63" ht="15.75" customHeight="1">
      <c r="A33" s="771" t="s">
        <v>856</v>
      </c>
      <c r="B33" s="420" t="s">
        <v>907</v>
      </c>
      <c r="C33" s="328"/>
      <c r="D33" s="328"/>
      <c r="E33" s="328"/>
      <c r="F33" s="328"/>
      <c r="G33" s="328"/>
      <c r="H33" s="328"/>
      <c r="I33" s="328"/>
      <c r="J33" s="328"/>
      <c r="K33" s="328"/>
      <c r="L33" s="329"/>
      <c r="M33" s="328" t="s">
        <v>893</v>
      </c>
      <c r="N33" s="341"/>
      <c r="O33" s="341"/>
      <c r="P33" s="341"/>
      <c r="Q33" s="341"/>
      <c r="R33" s="341"/>
      <c r="S33" s="341"/>
      <c r="T33" s="341"/>
      <c r="U33" s="341"/>
      <c r="V33" s="341"/>
      <c r="W33" s="341"/>
      <c r="X33" s="342"/>
      <c r="Y33" s="343" t="s">
        <v>893</v>
      </c>
      <c r="Z33" s="341"/>
      <c r="AA33" s="341"/>
      <c r="AB33" s="341"/>
      <c r="AC33" s="341"/>
      <c r="AD33" s="341"/>
      <c r="AE33" s="341"/>
      <c r="AF33" s="342"/>
      <c r="AG33" s="343"/>
      <c r="AH33" s="341"/>
      <c r="AI33" s="341"/>
      <c r="AJ33" s="341"/>
      <c r="AK33" s="341"/>
      <c r="AL33" s="341"/>
      <c r="AM33" s="341"/>
      <c r="AN33" s="341"/>
      <c r="AO33" s="342"/>
      <c r="AP33" s="341"/>
      <c r="AQ33" s="341"/>
      <c r="AR33" s="341"/>
      <c r="AS33" s="341"/>
      <c r="AT33" s="341"/>
      <c r="AU33" s="341"/>
      <c r="AV33" s="341"/>
      <c r="AW33" s="341"/>
      <c r="AX33" s="341"/>
      <c r="AY33" s="341"/>
      <c r="AZ33" s="341"/>
      <c r="BA33" s="341"/>
      <c r="BB33" s="341"/>
      <c r="BC33" s="341"/>
      <c r="BD33" s="341"/>
      <c r="BE33" s="422" t="s">
        <v>1369</v>
      </c>
      <c r="BF33" s="422" t="s">
        <v>899</v>
      </c>
      <c r="BG33" s="423" t="s">
        <v>840</v>
      </c>
      <c r="BH33" s="422"/>
      <c r="BI33" s="422"/>
      <c r="BJ33" s="423"/>
      <c r="BK33" s="772"/>
    </row>
    <row r="34" spans="1:63" ht="15.75" customHeight="1">
      <c r="A34" s="771" t="s">
        <v>856</v>
      </c>
      <c r="B34" s="420" t="s">
        <v>1374</v>
      </c>
      <c r="C34" s="328"/>
      <c r="D34" s="328"/>
      <c r="E34" s="328"/>
      <c r="F34" s="328"/>
      <c r="G34" s="328"/>
      <c r="H34" s="328"/>
      <c r="I34" s="328"/>
      <c r="J34" s="328"/>
      <c r="K34" s="328"/>
      <c r="L34" s="329"/>
      <c r="M34" s="328"/>
      <c r="N34" s="341"/>
      <c r="O34" s="341"/>
      <c r="P34" s="341"/>
      <c r="Q34" s="341"/>
      <c r="R34" s="341"/>
      <c r="S34" s="341"/>
      <c r="T34" s="341"/>
      <c r="U34" s="341"/>
      <c r="V34" s="341"/>
      <c r="W34" s="341"/>
      <c r="X34" s="342"/>
      <c r="Y34" s="328"/>
      <c r="Z34" s="341"/>
      <c r="AA34" s="341"/>
      <c r="AB34" s="341"/>
      <c r="AC34" s="341"/>
      <c r="AD34" s="341"/>
      <c r="AE34" s="341"/>
      <c r="AF34" s="342"/>
      <c r="AG34" s="343"/>
      <c r="AH34" s="341"/>
      <c r="AI34" s="341"/>
      <c r="AJ34" s="341"/>
      <c r="AK34" s="341"/>
      <c r="AL34" s="341"/>
      <c r="AM34" s="341"/>
      <c r="AN34" s="341"/>
      <c r="AO34" s="342"/>
      <c r="AP34" s="341"/>
      <c r="AQ34" s="341"/>
      <c r="AR34" s="341"/>
      <c r="AS34" s="341"/>
      <c r="AT34" s="341"/>
      <c r="AU34" s="341"/>
      <c r="AV34" s="341"/>
      <c r="AW34" s="341"/>
      <c r="AX34" s="341"/>
      <c r="AY34" s="341"/>
      <c r="AZ34" s="341"/>
      <c r="BA34" s="341"/>
      <c r="BB34" s="341"/>
      <c r="BC34" s="341"/>
      <c r="BD34" s="341"/>
      <c r="BE34" s="422" t="s">
        <v>1369</v>
      </c>
      <c r="BF34" s="422" t="s">
        <v>899</v>
      </c>
      <c r="BG34" s="423" t="s">
        <v>840</v>
      </c>
      <c r="BH34" s="422"/>
      <c r="BI34" s="422"/>
      <c r="BJ34" s="423"/>
      <c r="BK34" s="772"/>
    </row>
    <row r="35" spans="1:63" ht="15.75" customHeight="1">
      <c r="A35" s="771" t="s">
        <v>856</v>
      </c>
      <c r="B35" s="420" t="s">
        <v>1375</v>
      </c>
      <c r="C35" s="328"/>
      <c r="D35" s="328"/>
      <c r="E35" s="328"/>
      <c r="F35" s="328"/>
      <c r="G35" s="328"/>
      <c r="H35" s="328"/>
      <c r="I35" s="328"/>
      <c r="J35" s="328"/>
      <c r="K35" s="328"/>
      <c r="L35" s="329"/>
      <c r="M35" s="328"/>
      <c r="N35" s="341"/>
      <c r="O35" s="341"/>
      <c r="P35" s="341"/>
      <c r="Q35" s="341"/>
      <c r="R35" s="341"/>
      <c r="S35" s="341"/>
      <c r="T35" s="341"/>
      <c r="U35" s="341"/>
      <c r="V35" s="341"/>
      <c r="W35" s="341"/>
      <c r="X35" s="342"/>
      <c r="Y35" s="328"/>
      <c r="Z35" s="341"/>
      <c r="AA35" s="341"/>
      <c r="AB35" s="341"/>
      <c r="AC35" s="341"/>
      <c r="AD35" s="341"/>
      <c r="AE35" s="341"/>
      <c r="AF35" s="342"/>
      <c r="AG35" s="343"/>
      <c r="AH35" s="341"/>
      <c r="AI35" s="341"/>
      <c r="AJ35" s="341"/>
      <c r="AK35" s="341"/>
      <c r="AL35" s="341"/>
      <c r="AM35" s="341"/>
      <c r="AN35" s="341"/>
      <c r="AO35" s="342"/>
      <c r="AP35" s="341"/>
      <c r="AQ35" s="341"/>
      <c r="AR35" s="341"/>
      <c r="AS35" s="341"/>
      <c r="AT35" s="341"/>
      <c r="AU35" s="341"/>
      <c r="AV35" s="341"/>
      <c r="AW35" s="341"/>
      <c r="AX35" s="341"/>
      <c r="AY35" s="341"/>
      <c r="AZ35" s="341"/>
      <c r="BA35" s="341"/>
      <c r="BB35" s="341"/>
      <c r="BC35" s="341"/>
      <c r="BD35" s="341"/>
      <c r="BE35" s="422" t="s">
        <v>1369</v>
      </c>
      <c r="BF35" s="422" t="s">
        <v>899</v>
      </c>
      <c r="BG35" s="423" t="s">
        <v>840</v>
      </c>
      <c r="BH35" s="422"/>
      <c r="BI35" s="422"/>
      <c r="BJ35" s="423"/>
      <c r="BK35" s="772"/>
    </row>
    <row r="36" spans="1:63" ht="15.75" customHeight="1">
      <c r="A36" s="771" t="s">
        <v>856</v>
      </c>
      <c r="B36" s="420" t="s">
        <v>1376</v>
      </c>
      <c r="C36" s="328"/>
      <c r="D36" s="328"/>
      <c r="E36" s="328"/>
      <c r="F36" s="328"/>
      <c r="G36" s="328"/>
      <c r="H36" s="328"/>
      <c r="I36" s="328"/>
      <c r="J36" s="328"/>
      <c r="K36" s="328"/>
      <c r="L36" s="329"/>
      <c r="M36" s="328"/>
      <c r="N36" s="341"/>
      <c r="O36" s="341"/>
      <c r="P36" s="341"/>
      <c r="Q36" s="341"/>
      <c r="R36" s="341"/>
      <c r="S36" s="341"/>
      <c r="T36" s="341"/>
      <c r="U36" s="341"/>
      <c r="V36" s="341"/>
      <c r="W36" s="341"/>
      <c r="X36" s="342"/>
      <c r="Y36" s="328"/>
      <c r="Z36" s="341"/>
      <c r="AA36" s="341"/>
      <c r="AB36" s="341"/>
      <c r="AC36" s="341"/>
      <c r="AD36" s="341"/>
      <c r="AE36" s="341"/>
      <c r="AF36" s="342"/>
      <c r="AG36" s="343"/>
      <c r="AH36" s="341"/>
      <c r="AI36" s="341"/>
      <c r="AJ36" s="341"/>
      <c r="AK36" s="341"/>
      <c r="AL36" s="341"/>
      <c r="AM36" s="341"/>
      <c r="AN36" s="341"/>
      <c r="AO36" s="342"/>
      <c r="AP36" s="341"/>
      <c r="AQ36" s="341"/>
      <c r="AR36" s="341"/>
      <c r="AS36" s="341"/>
      <c r="AT36" s="341"/>
      <c r="AU36" s="341"/>
      <c r="AV36" s="341"/>
      <c r="AW36" s="341"/>
      <c r="AX36" s="341"/>
      <c r="AY36" s="341"/>
      <c r="AZ36" s="341"/>
      <c r="BA36" s="341"/>
      <c r="BB36" s="341"/>
      <c r="BC36" s="341"/>
      <c r="BD36" s="341"/>
      <c r="BE36" s="422" t="s">
        <v>1369</v>
      </c>
      <c r="BF36" s="422" t="s">
        <v>899</v>
      </c>
      <c r="BG36" s="423" t="s">
        <v>840</v>
      </c>
      <c r="BH36" s="422"/>
      <c r="BI36" s="422"/>
      <c r="BJ36" s="423"/>
      <c r="BK36" s="772"/>
    </row>
    <row r="37" spans="1:63" ht="15.75" customHeight="1">
      <c r="A37" s="771" t="s">
        <v>856</v>
      </c>
      <c r="B37" s="420" t="s">
        <v>1377</v>
      </c>
      <c r="C37" s="328"/>
      <c r="D37" s="328"/>
      <c r="E37" s="328"/>
      <c r="F37" s="328"/>
      <c r="G37" s="328"/>
      <c r="H37" s="328"/>
      <c r="I37" s="328"/>
      <c r="J37" s="328"/>
      <c r="K37" s="328"/>
      <c r="L37" s="329"/>
      <c r="M37" s="328"/>
      <c r="N37" s="341"/>
      <c r="O37" s="341"/>
      <c r="P37" s="341"/>
      <c r="Q37" s="341"/>
      <c r="R37" s="341"/>
      <c r="S37" s="341"/>
      <c r="T37" s="341"/>
      <c r="U37" s="341"/>
      <c r="V37" s="341"/>
      <c r="W37" s="341"/>
      <c r="X37" s="342"/>
      <c r="Y37" s="328"/>
      <c r="Z37" s="341"/>
      <c r="AA37" s="341"/>
      <c r="AB37" s="341"/>
      <c r="AC37" s="341"/>
      <c r="AD37" s="341"/>
      <c r="AE37" s="341"/>
      <c r="AF37" s="342"/>
      <c r="AG37" s="343"/>
      <c r="AH37" s="341"/>
      <c r="AI37" s="341"/>
      <c r="AJ37" s="341"/>
      <c r="AK37" s="341"/>
      <c r="AL37" s="341"/>
      <c r="AM37" s="341"/>
      <c r="AN37" s="341"/>
      <c r="AO37" s="342"/>
      <c r="AP37" s="341"/>
      <c r="AQ37" s="341"/>
      <c r="AR37" s="341"/>
      <c r="AS37" s="341"/>
      <c r="AT37" s="341"/>
      <c r="AU37" s="341"/>
      <c r="AV37" s="341"/>
      <c r="AW37" s="341"/>
      <c r="AX37" s="341"/>
      <c r="AY37" s="341"/>
      <c r="AZ37" s="341"/>
      <c r="BA37" s="341"/>
      <c r="BB37" s="341"/>
      <c r="BC37" s="341"/>
      <c r="BD37" s="341"/>
      <c r="BE37" s="422" t="s">
        <v>1369</v>
      </c>
      <c r="BF37" s="422" t="s">
        <v>899</v>
      </c>
      <c r="BG37" s="423" t="s">
        <v>840</v>
      </c>
      <c r="BH37" s="422"/>
      <c r="BI37" s="422"/>
      <c r="BJ37" s="423"/>
      <c r="BK37" s="772"/>
    </row>
    <row r="38" spans="1:63" ht="15.75" customHeight="1">
      <c r="A38" s="771" t="s">
        <v>856</v>
      </c>
      <c r="B38" s="420" t="s">
        <v>1378</v>
      </c>
      <c r="C38" s="328"/>
      <c r="D38" s="328"/>
      <c r="E38" s="328"/>
      <c r="F38" s="328"/>
      <c r="G38" s="328"/>
      <c r="H38" s="328"/>
      <c r="I38" s="328"/>
      <c r="J38" s="328"/>
      <c r="K38" s="328"/>
      <c r="L38" s="329"/>
      <c r="M38" s="328"/>
      <c r="N38" s="341"/>
      <c r="O38" s="341"/>
      <c r="P38" s="341"/>
      <c r="Q38" s="341"/>
      <c r="R38" s="341"/>
      <c r="S38" s="341"/>
      <c r="T38" s="341"/>
      <c r="U38" s="341"/>
      <c r="V38" s="341"/>
      <c r="W38" s="341"/>
      <c r="X38" s="342"/>
      <c r="Y38" s="328"/>
      <c r="Z38" s="341"/>
      <c r="AA38" s="341"/>
      <c r="AB38" s="341"/>
      <c r="AC38" s="341"/>
      <c r="AD38" s="341"/>
      <c r="AE38" s="341"/>
      <c r="AF38" s="342"/>
      <c r="AG38" s="343"/>
      <c r="AH38" s="341"/>
      <c r="AI38" s="341"/>
      <c r="AJ38" s="341"/>
      <c r="AK38" s="341"/>
      <c r="AL38" s="341"/>
      <c r="AM38" s="341"/>
      <c r="AN38" s="341"/>
      <c r="AO38" s="342"/>
      <c r="AP38" s="341"/>
      <c r="AQ38" s="341"/>
      <c r="AR38" s="341"/>
      <c r="AS38" s="341"/>
      <c r="AT38" s="341"/>
      <c r="AU38" s="341"/>
      <c r="AV38" s="341"/>
      <c r="AW38" s="341"/>
      <c r="AX38" s="341"/>
      <c r="AY38" s="341"/>
      <c r="AZ38" s="341"/>
      <c r="BA38" s="341"/>
      <c r="BB38" s="341"/>
      <c r="BC38" s="341"/>
      <c r="BD38" s="341"/>
      <c r="BE38" s="422" t="s">
        <v>1369</v>
      </c>
      <c r="BF38" s="422" t="s">
        <v>899</v>
      </c>
      <c r="BG38" s="423" t="s">
        <v>840</v>
      </c>
      <c r="BH38" s="422"/>
      <c r="BI38" s="422"/>
      <c r="BJ38" s="423"/>
      <c r="BK38" s="772"/>
    </row>
    <row r="39" spans="1:63" ht="15.75" customHeight="1">
      <c r="A39" s="771" t="s">
        <v>856</v>
      </c>
      <c r="B39" s="420" t="s">
        <v>1379</v>
      </c>
      <c r="C39" s="328"/>
      <c r="D39" s="328"/>
      <c r="E39" s="328"/>
      <c r="F39" s="328"/>
      <c r="G39" s="328"/>
      <c r="H39" s="328"/>
      <c r="I39" s="328"/>
      <c r="J39" s="328"/>
      <c r="K39" s="328"/>
      <c r="L39" s="329"/>
      <c r="M39" s="328"/>
      <c r="N39" s="341"/>
      <c r="O39" s="341"/>
      <c r="P39" s="341"/>
      <c r="Q39" s="341"/>
      <c r="R39" s="341"/>
      <c r="S39" s="341"/>
      <c r="T39" s="341"/>
      <c r="U39" s="341"/>
      <c r="V39" s="341"/>
      <c r="W39" s="341"/>
      <c r="X39" s="342"/>
      <c r="Y39" s="328"/>
      <c r="Z39" s="341"/>
      <c r="AA39" s="341"/>
      <c r="AB39" s="341"/>
      <c r="AC39" s="341"/>
      <c r="AD39" s="341"/>
      <c r="AE39" s="341"/>
      <c r="AF39" s="342"/>
      <c r="AG39" s="343"/>
      <c r="AH39" s="341"/>
      <c r="AI39" s="341"/>
      <c r="AJ39" s="341"/>
      <c r="AK39" s="341"/>
      <c r="AL39" s="341"/>
      <c r="AM39" s="341"/>
      <c r="AN39" s="341"/>
      <c r="AO39" s="342"/>
      <c r="AP39" s="341"/>
      <c r="AQ39" s="341"/>
      <c r="AR39" s="341"/>
      <c r="AS39" s="341"/>
      <c r="AT39" s="341"/>
      <c r="AU39" s="341"/>
      <c r="AV39" s="341"/>
      <c r="AW39" s="341"/>
      <c r="AX39" s="341"/>
      <c r="AY39" s="341"/>
      <c r="AZ39" s="341"/>
      <c r="BA39" s="341"/>
      <c r="BB39" s="341"/>
      <c r="BC39" s="341"/>
      <c r="BD39" s="341"/>
      <c r="BE39" s="422" t="s">
        <v>1369</v>
      </c>
      <c r="BF39" s="422" t="s">
        <v>899</v>
      </c>
      <c r="BG39" s="423" t="s">
        <v>840</v>
      </c>
      <c r="BH39" s="422"/>
      <c r="BI39" s="422"/>
      <c r="BJ39" s="423"/>
      <c r="BK39" s="772"/>
    </row>
    <row r="40" spans="1:63" ht="15.75" customHeight="1">
      <c r="A40" s="771" t="s">
        <v>856</v>
      </c>
      <c r="B40" s="420" t="s">
        <v>917</v>
      </c>
      <c r="C40" s="328"/>
      <c r="D40" s="328"/>
      <c r="E40" s="328"/>
      <c r="F40" s="328"/>
      <c r="G40" s="328"/>
      <c r="H40" s="328"/>
      <c r="I40" s="328"/>
      <c r="J40" s="328"/>
      <c r="K40" s="328"/>
      <c r="L40" s="329"/>
      <c r="M40" s="328" t="s">
        <v>893</v>
      </c>
      <c r="N40" s="341"/>
      <c r="O40" s="341"/>
      <c r="P40" s="341"/>
      <c r="Q40" s="341"/>
      <c r="R40" s="341"/>
      <c r="S40" s="341"/>
      <c r="T40" s="341"/>
      <c r="U40" s="341"/>
      <c r="V40" s="341"/>
      <c r="W40" s="341"/>
      <c r="X40" s="342"/>
      <c r="Y40" s="343" t="s">
        <v>893</v>
      </c>
      <c r="Z40" s="341"/>
      <c r="AA40" s="341"/>
      <c r="AB40" s="341"/>
      <c r="AC40" s="341"/>
      <c r="AD40" s="341"/>
      <c r="AE40" s="341"/>
      <c r="AF40" s="342"/>
      <c r="AG40" s="343"/>
      <c r="AH40" s="341"/>
      <c r="AI40" s="341"/>
      <c r="AJ40" s="341"/>
      <c r="AK40" s="341"/>
      <c r="AL40" s="341"/>
      <c r="AM40" s="341"/>
      <c r="AN40" s="341"/>
      <c r="AO40" s="342"/>
      <c r="AP40" s="341"/>
      <c r="AQ40" s="341"/>
      <c r="AR40" s="341"/>
      <c r="AS40" s="341"/>
      <c r="AT40" s="341"/>
      <c r="AU40" s="341"/>
      <c r="AV40" s="341"/>
      <c r="AW40" s="341"/>
      <c r="AX40" s="341"/>
      <c r="AY40" s="341"/>
      <c r="AZ40" s="341"/>
      <c r="BA40" s="341"/>
      <c r="BB40" s="341"/>
      <c r="BC40" s="341"/>
      <c r="BD40" s="341"/>
      <c r="BE40" s="422" t="s">
        <v>1369</v>
      </c>
      <c r="BF40" s="422" t="s">
        <v>899</v>
      </c>
      <c r="BG40" s="423" t="s">
        <v>840</v>
      </c>
      <c r="BH40" s="422"/>
      <c r="BI40" s="422"/>
      <c r="BJ40" s="423"/>
      <c r="BK40" s="772"/>
    </row>
    <row r="41" spans="1:63" ht="15.75" customHeight="1">
      <c r="A41" s="771" t="s">
        <v>856</v>
      </c>
      <c r="B41" s="420" t="s">
        <v>919</v>
      </c>
      <c r="C41" s="328"/>
      <c r="D41" s="328"/>
      <c r="E41" s="328"/>
      <c r="F41" s="328"/>
      <c r="G41" s="328"/>
      <c r="H41" s="328"/>
      <c r="I41" s="328"/>
      <c r="J41" s="328"/>
      <c r="K41" s="328"/>
      <c r="L41" s="329"/>
      <c r="M41" s="328"/>
      <c r="N41" s="341"/>
      <c r="O41" s="341"/>
      <c r="P41" s="341"/>
      <c r="Q41" s="341"/>
      <c r="R41" s="341"/>
      <c r="S41" s="341"/>
      <c r="T41" s="341"/>
      <c r="U41" s="341"/>
      <c r="V41" s="341"/>
      <c r="W41" s="341"/>
      <c r="X41" s="342"/>
      <c r="Y41" s="328"/>
      <c r="Z41" s="341"/>
      <c r="AA41" s="341"/>
      <c r="AB41" s="341"/>
      <c r="AC41" s="341"/>
      <c r="AD41" s="341"/>
      <c r="AE41" s="341"/>
      <c r="AF41" s="342"/>
      <c r="AG41" s="343"/>
      <c r="AH41" s="341"/>
      <c r="AI41" s="341"/>
      <c r="AJ41" s="341"/>
      <c r="AK41" s="341"/>
      <c r="AL41" s="341"/>
      <c r="AM41" s="341"/>
      <c r="AN41" s="341"/>
      <c r="AO41" s="342"/>
      <c r="AP41" s="341"/>
      <c r="AQ41" s="341"/>
      <c r="AR41" s="341"/>
      <c r="AS41" s="341"/>
      <c r="AT41" s="341"/>
      <c r="AU41" s="341"/>
      <c r="AV41" s="341"/>
      <c r="AW41" s="341"/>
      <c r="AX41" s="341"/>
      <c r="AY41" s="341"/>
      <c r="AZ41" s="341"/>
      <c r="BA41" s="341"/>
      <c r="BB41" s="341"/>
      <c r="BC41" s="341"/>
      <c r="BD41" s="341"/>
      <c r="BE41" s="422" t="s">
        <v>1369</v>
      </c>
      <c r="BF41" s="422" t="s">
        <v>861</v>
      </c>
      <c r="BG41" s="423" t="s">
        <v>840</v>
      </c>
      <c r="BH41" s="422"/>
      <c r="BI41" s="422"/>
      <c r="BJ41" s="423"/>
      <c r="BK41" s="772"/>
    </row>
    <row r="42" spans="1:63" ht="15.75" customHeight="1">
      <c r="A42" s="771" t="s">
        <v>856</v>
      </c>
      <c r="B42" s="420" t="s">
        <v>920</v>
      </c>
      <c r="C42" s="328"/>
      <c r="D42" s="328"/>
      <c r="E42" s="328"/>
      <c r="F42" s="328"/>
      <c r="G42" s="328"/>
      <c r="H42" s="328"/>
      <c r="I42" s="328"/>
      <c r="J42" s="328"/>
      <c r="K42" s="328"/>
      <c r="L42" s="329"/>
      <c r="M42" s="328" t="s">
        <v>893</v>
      </c>
      <c r="N42" s="341"/>
      <c r="O42" s="341"/>
      <c r="P42" s="341"/>
      <c r="Q42" s="341"/>
      <c r="R42" s="341"/>
      <c r="S42" s="341"/>
      <c r="T42" s="341"/>
      <c r="U42" s="341"/>
      <c r="V42" s="341"/>
      <c r="W42" s="341"/>
      <c r="X42" s="342"/>
      <c r="Y42" s="343" t="s">
        <v>893</v>
      </c>
      <c r="Z42" s="341"/>
      <c r="AA42" s="341"/>
      <c r="AB42" s="341"/>
      <c r="AC42" s="341"/>
      <c r="AD42" s="341"/>
      <c r="AE42" s="341"/>
      <c r="AF42" s="342"/>
      <c r="AG42" s="343"/>
      <c r="AH42" s="341"/>
      <c r="AI42" s="341"/>
      <c r="AJ42" s="341"/>
      <c r="AK42" s="341"/>
      <c r="AL42" s="341"/>
      <c r="AM42" s="341"/>
      <c r="AN42" s="341"/>
      <c r="AO42" s="342"/>
      <c r="AP42" s="341"/>
      <c r="AQ42" s="341"/>
      <c r="AR42" s="341"/>
      <c r="AS42" s="341"/>
      <c r="AT42" s="341"/>
      <c r="AU42" s="341"/>
      <c r="AV42" s="341"/>
      <c r="AW42" s="341"/>
      <c r="AX42" s="341"/>
      <c r="AY42" s="341"/>
      <c r="AZ42" s="341"/>
      <c r="BA42" s="341"/>
      <c r="BB42" s="341"/>
      <c r="BC42" s="341"/>
      <c r="BD42" s="341"/>
      <c r="BE42" s="423"/>
      <c r="BF42" s="422" t="s">
        <v>892</v>
      </c>
      <c r="BG42" s="423" t="s">
        <v>840</v>
      </c>
      <c r="BH42" s="422"/>
      <c r="BI42" s="422"/>
      <c r="BJ42" s="423"/>
      <c r="BK42" s="772"/>
    </row>
    <row r="43" spans="1:63" ht="15.75" customHeight="1">
      <c r="A43" s="771" t="s">
        <v>856</v>
      </c>
      <c r="B43" s="420" t="s">
        <v>1380</v>
      </c>
      <c r="C43" s="328"/>
      <c r="D43" s="328"/>
      <c r="E43" s="328"/>
      <c r="F43" s="328"/>
      <c r="G43" s="328"/>
      <c r="H43" s="328"/>
      <c r="I43" s="328"/>
      <c r="J43" s="328"/>
      <c r="K43" s="328"/>
      <c r="L43" s="329"/>
      <c r="M43" s="328" t="s">
        <v>893</v>
      </c>
      <c r="N43" s="341"/>
      <c r="O43" s="341"/>
      <c r="P43" s="341"/>
      <c r="Q43" s="341"/>
      <c r="R43" s="341"/>
      <c r="S43" s="341"/>
      <c r="T43" s="341"/>
      <c r="U43" s="341"/>
      <c r="V43" s="341"/>
      <c r="W43" s="341"/>
      <c r="X43" s="342"/>
      <c r="Y43" s="343" t="s">
        <v>893</v>
      </c>
      <c r="Z43" s="341"/>
      <c r="AA43" s="341"/>
      <c r="AB43" s="341"/>
      <c r="AC43" s="341"/>
      <c r="AD43" s="341"/>
      <c r="AE43" s="341"/>
      <c r="AF43" s="342"/>
      <c r="AG43" s="343"/>
      <c r="AH43" s="341"/>
      <c r="AI43" s="341"/>
      <c r="AJ43" s="341"/>
      <c r="AK43" s="341"/>
      <c r="AL43" s="341"/>
      <c r="AM43" s="341"/>
      <c r="AN43" s="341"/>
      <c r="AO43" s="342"/>
      <c r="AP43" s="341"/>
      <c r="AQ43" s="341"/>
      <c r="AR43" s="341"/>
      <c r="AS43" s="341"/>
      <c r="AT43" s="341"/>
      <c r="AU43" s="341"/>
      <c r="AV43" s="341"/>
      <c r="AW43" s="341"/>
      <c r="AX43" s="341"/>
      <c r="AY43" s="341"/>
      <c r="AZ43" s="341"/>
      <c r="BA43" s="341"/>
      <c r="BB43" s="341"/>
      <c r="BC43" s="341"/>
      <c r="BD43" s="341"/>
      <c r="BE43" s="422"/>
      <c r="BF43" s="422" t="s">
        <v>892</v>
      </c>
      <c r="BG43" s="423" t="s">
        <v>840</v>
      </c>
      <c r="BH43" s="422"/>
      <c r="BI43" s="422"/>
      <c r="BJ43" s="423"/>
      <c r="BK43" s="772"/>
    </row>
    <row r="44" spans="1:63" ht="15.75" customHeight="1">
      <c r="A44" s="771" t="s">
        <v>856</v>
      </c>
      <c r="B44" s="420" t="s">
        <v>1381</v>
      </c>
      <c r="C44" s="328"/>
      <c r="D44" s="328"/>
      <c r="E44" s="328"/>
      <c r="F44" s="328"/>
      <c r="G44" s="328"/>
      <c r="H44" s="328"/>
      <c r="I44" s="328"/>
      <c r="J44" s="328"/>
      <c r="K44" s="328"/>
      <c r="L44" s="329"/>
      <c r="M44" s="328" t="s">
        <v>893</v>
      </c>
      <c r="N44" s="341"/>
      <c r="O44" s="341"/>
      <c r="P44" s="341"/>
      <c r="Q44" s="341"/>
      <c r="R44" s="341"/>
      <c r="S44" s="341"/>
      <c r="T44" s="341"/>
      <c r="U44" s="341"/>
      <c r="V44" s="341"/>
      <c r="W44" s="341"/>
      <c r="X44" s="342"/>
      <c r="Y44" s="343" t="s">
        <v>893</v>
      </c>
      <c r="Z44" s="341"/>
      <c r="AA44" s="341"/>
      <c r="AB44" s="341"/>
      <c r="AC44" s="341"/>
      <c r="AD44" s="341"/>
      <c r="AE44" s="341"/>
      <c r="AF44" s="342"/>
      <c r="AG44" s="343"/>
      <c r="AH44" s="341"/>
      <c r="AI44" s="341"/>
      <c r="AJ44" s="341"/>
      <c r="AK44" s="341"/>
      <c r="AL44" s="341"/>
      <c r="AM44" s="341"/>
      <c r="AN44" s="341"/>
      <c r="AO44" s="342"/>
      <c r="AP44" s="341"/>
      <c r="AQ44" s="341"/>
      <c r="AR44" s="341"/>
      <c r="AS44" s="341"/>
      <c r="AT44" s="341"/>
      <c r="AU44" s="341"/>
      <c r="AV44" s="341"/>
      <c r="AW44" s="341"/>
      <c r="AX44" s="341"/>
      <c r="AY44" s="341"/>
      <c r="AZ44" s="341"/>
      <c r="BA44" s="341"/>
      <c r="BB44" s="341"/>
      <c r="BC44" s="341"/>
      <c r="BD44" s="341"/>
      <c r="BE44" s="422"/>
      <c r="BF44" s="422" t="s">
        <v>892</v>
      </c>
      <c r="BG44" s="423" t="s">
        <v>840</v>
      </c>
      <c r="BH44" s="422"/>
      <c r="BI44" s="422"/>
      <c r="BJ44" s="423"/>
      <c r="BK44" s="772"/>
    </row>
    <row r="45" spans="1:63" ht="15.75" customHeight="1">
      <c r="A45" s="771" t="s">
        <v>856</v>
      </c>
      <c r="B45" s="420" t="s">
        <v>1382</v>
      </c>
      <c r="C45" s="328"/>
      <c r="D45" s="328"/>
      <c r="E45" s="328"/>
      <c r="F45" s="328"/>
      <c r="G45" s="328"/>
      <c r="H45" s="328"/>
      <c r="I45" s="328"/>
      <c r="J45" s="328"/>
      <c r="K45" s="328"/>
      <c r="L45" s="329"/>
      <c r="M45" s="328" t="s">
        <v>893</v>
      </c>
      <c r="N45" s="341"/>
      <c r="O45" s="341"/>
      <c r="P45" s="341"/>
      <c r="Q45" s="341"/>
      <c r="R45" s="341"/>
      <c r="S45" s="341"/>
      <c r="T45" s="341"/>
      <c r="U45" s="341"/>
      <c r="V45" s="341"/>
      <c r="W45" s="341"/>
      <c r="X45" s="342"/>
      <c r="Y45" s="343" t="s">
        <v>893</v>
      </c>
      <c r="Z45" s="341"/>
      <c r="AA45" s="341"/>
      <c r="AB45" s="341"/>
      <c r="AC45" s="341"/>
      <c r="AD45" s="341"/>
      <c r="AE45" s="341"/>
      <c r="AF45" s="342"/>
      <c r="AG45" s="343"/>
      <c r="AH45" s="341"/>
      <c r="AI45" s="341"/>
      <c r="AJ45" s="341"/>
      <c r="AK45" s="341"/>
      <c r="AL45" s="341"/>
      <c r="AM45" s="341"/>
      <c r="AN45" s="341"/>
      <c r="AO45" s="342"/>
      <c r="AP45" s="341"/>
      <c r="AQ45" s="341"/>
      <c r="AR45" s="341"/>
      <c r="AS45" s="341"/>
      <c r="AT45" s="341"/>
      <c r="AU45" s="341"/>
      <c r="AV45" s="341"/>
      <c r="AW45" s="341"/>
      <c r="AX45" s="341"/>
      <c r="AY45" s="341"/>
      <c r="AZ45" s="341"/>
      <c r="BA45" s="341"/>
      <c r="BB45" s="341"/>
      <c r="BC45" s="341"/>
      <c r="BD45" s="341"/>
      <c r="BE45" s="422"/>
      <c r="BF45" s="422" t="s">
        <v>892</v>
      </c>
      <c r="BG45" s="423" t="s">
        <v>840</v>
      </c>
      <c r="BH45" s="422"/>
      <c r="BI45" s="422"/>
      <c r="BJ45" s="423"/>
      <c r="BK45" s="772"/>
    </row>
    <row r="46" spans="1:63" ht="15.75" customHeight="1">
      <c r="A46" s="771" t="s">
        <v>856</v>
      </c>
      <c r="B46" s="420" t="s">
        <v>931</v>
      </c>
      <c r="C46" s="328"/>
      <c r="D46" s="328"/>
      <c r="E46" s="328"/>
      <c r="F46" s="328"/>
      <c r="G46" s="328"/>
      <c r="H46" s="328"/>
      <c r="I46" s="328"/>
      <c r="J46" s="328"/>
      <c r="K46" s="328"/>
      <c r="L46" s="329"/>
      <c r="M46" s="328" t="s">
        <v>893</v>
      </c>
      <c r="N46" s="341"/>
      <c r="O46" s="341"/>
      <c r="P46" s="341"/>
      <c r="Q46" s="341"/>
      <c r="R46" s="341"/>
      <c r="S46" s="341"/>
      <c r="T46" s="341"/>
      <c r="U46" s="341"/>
      <c r="V46" s="341"/>
      <c r="W46" s="341"/>
      <c r="X46" s="342"/>
      <c r="Y46" s="343" t="s">
        <v>893</v>
      </c>
      <c r="Z46" s="341"/>
      <c r="AA46" s="341"/>
      <c r="AB46" s="341"/>
      <c r="AC46" s="341"/>
      <c r="AD46" s="341"/>
      <c r="AE46" s="341"/>
      <c r="AF46" s="342"/>
      <c r="AG46" s="343"/>
      <c r="AH46" s="341"/>
      <c r="AI46" s="341"/>
      <c r="AJ46" s="341"/>
      <c r="AK46" s="341"/>
      <c r="AL46" s="341"/>
      <c r="AM46" s="341"/>
      <c r="AN46" s="341"/>
      <c r="AO46" s="342"/>
      <c r="AP46" s="341"/>
      <c r="AQ46" s="341"/>
      <c r="AR46" s="341"/>
      <c r="AS46" s="341"/>
      <c r="AT46" s="341"/>
      <c r="AU46" s="341"/>
      <c r="AV46" s="341"/>
      <c r="AW46" s="341"/>
      <c r="AX46" s="341"/>
      <c r="AY46" s="341"/>
      <c r="AZ46" s="341"/>
      <c r="BA46" s="341"/>
      <c r="BB46" s="341"/>
      <c r="BC46" s="341"/>
      <c r="BD46" s="341"/>
      <c r="BE46" s="423"/>
      <c r="BF46" s="422" t="s">
        <v>892</v>
      </c>
      <c r="BG46" s="423" t="s">
        <v>840</v>
      </c>
      <c r="BH46" s="422"/>
      <c r="BI46" s="422"/>
      <c r="BJ46" s="423"/>
      <c r="BK46" s="772"/>
    </row>
    <row r="47" spans="1:63" ht="15.75" customHeight="1">
      <c r="A47" s="771" t="s">
        <v>856</v>
      </c>
      <c r="B47" s="420" t="s">
        <v>935</v>
      </c>
      <c r="C47" s="328"/>
      <c r="D47" s="328"/>
      <c r="E47" s="328"/>
      <c r="F47" s="328"/>
      <c r="G47" s="328"/>
      <c r="H47" s="328"/>
      <c r="I47" s="328"/>
      <c r="J47" s="328"/>
      <c r="K47" s="328"/>
      <c r="L47" s="329"/>
      <c r="M47" s="328" t="s">
        <v>893</v>
      </c>
      <c r="N47" s="341"/>
      <c r="O47" s="341"/>
      <c r="P47" s="341"/>
      <c r="Q47" s="341"/>
      <c r="R47" s="341"/>
      <c r="S47" s="341"/>
      <c r="T47" s="341"/>
      <c r="U47" s="341"/>
      <c r="V47" s="341"/>
      <c r="W47" s="341"/>
      <c r="X47" s="342"/>
      <c r="Y47" s="343" t="s">
        <v>893</v>
      </c>
      <c r="Z47" s="341"/>
      <c r="AA47" s="341"/>
      <c r="AB47" s="341"/>
      <c r="AC47" s="341"/>
      <c r="AD47" s="341"/>
      <c r="AE47" s="341"/>
      <c r="AF47" s="342"/>
      <c r="AG47" s="343"/>
      <c r="AH47" s="341"/>
      <c r="AI47" s="341"/>
      <c r="AJ47" s="341"/>
      <c r="AK47" s="341"/>
      <c r="AL47" s="341"/>
      <c r="AM47" s="341"/>
      <c r="AN47" s="341"/>
      <c r="AO47" s="342"/>
      <c r="AP47" s="341"/>
      <c r="AQ47" s="341"/>
      <c r="AR47" s="341"/>
      <c r="AS47" s="341"/>
      <c r="AT47" s="341"/>
      <c r="AU47" s="341"/>
      <c r="AV47" s="341"/>
      <c r="AW47" s="341"/>
      <c r="AX47" s="341"/>
      <c r="AY47" s="341"/>
      <c r="AZ47" s="341"/>
      <c r="BA47" s="341"/>
      <c r="BB47" s="341"/>
      <c r="BC47" s="341"/>
      <c r="BD47" s="341"/>
      <c r="BE47" s="423"/>
      <c r="BF47" s="422" t="s">
        <v>892</v>
      </c>
      <c r="BG47" s="423" t="s">
        <v>840</v>
      </c>
      <c r="BH47" s="422"/>
      <c r="BI47" s="422"/>
      <c r="BJ47" s="423"/>
      <c r="BK47" s="772"/>
    </row>
    <row r="48" spans="1:63" ht="15.75" customHeight="1">
      <c r="A48" s="771" t="s">
        <v>856</v>
      </c>
      <c r="B48" s="420" t="s">
        <v>937</v>
      </c>
      <c r="C48" s="328"/>
      <c r="D48" s="328"/>
      <c r="E48" s="328"/>
      <c r="F48" s="328"/>
      <c r="G48" s="328"/>
      <c r="H48" s="328"/>
      <c r="I48" s="328"/>
      <c r="J48" s="328"/>
      <c r="K48" s="328"/>
      <c r="L48" s="329"/>
      <c r="M48" s="328"/>
      <c r="N48" s="341"/>
      <c r="O48" s="341"/>
      <c r="P48" s="341"/>
      <c r="Q48" s="341"/>
      <c r="R48" s="341"/>
      <c r="S48" s="341"/>
      <c r="T48" s="341"/>
      <c r="U48" s="341"/>
      <c r="V48" s="341"/>
      <c r="W48" s="341"/>
      <c r="X48" s="342"/>
      <c r="Y48" s="343"/>
      <c r="Z48" s="341"/>
      <c r="AA48" s="341"/>
      <c r="AB48" s="341"/>
      <c r="AC48" s="341"/>
      <c r="AD48" s="341"/>
      <c r="AE48" s="341"/>
      <c r="AF48" s="342"/>
      <c r="AG48" s="343"/>
      <c r="AH48" s="341"/>
      <c r="AI48" s="341"/>
      <c r="AJ48" s="341"/>
      <c r="AK48" s="341"/>
      <c r="AL48" s="341"/>
      <c r="AM48" s="341"/>
      <c r="AN48" s="341"/>
      <c r="AO48" s="342"/>
      <c r="AP48" s="341"/>
      <c r="AQ48" s="341"/>
      <c r="AR48" s="341"/>
      <c r="AS48" s="341"/>
      <c r="AT48" s="341"/>
      <c r="AU48" s="341"/>
      <c r="AV48" s="341"/>
      <c r="AW48" s="341"/>
      <c r="AX48" s="341"/>
      <c r="AY48" s="341"/>
      <c r="AZ48" s="341"/>
      <c r="BA48" s="341"/>
      <c r="BB48" s="341"/>
      <c r="BC48" s="341"/>
      <c r="BD48" s="341"/>
      <c r="BE48" s="422" t="s">
        <v>1369</v>
      </c>
      <c r="BF48" s="422" t="s">
        <v>899</v>
      </c>
      <c r="BG48" s="423" t="s">
        <v>840</v>
      </c>
      <c r="BH48" s="422"/>
      <c r="BI48" s="422"/>
      <c r="BJ48" s="423"/>
      <c r="BK48" s="772"/>
    </row>
    <row r="49" spans="1:63" ht="15.75" customHeight="1">
      <c r="A49" s="771" t="s">
        <v>856</v>
      </c>
      <c r="B49" s="420" t="s">
        <v>938</v>
      </c>
      <c r="C49" s="328"/>
      <c r="D49" s="328"/>
      <c r="E49" s="328"/>
      <c r="F49" s="328"/>
      <c r="G49" s="328"/>
      <c r="H49" s="328"/>
      <c r="I49" s="328"/>
      <c r="J49" s="328"/>
      <c r="K49" s="328"/>
      <c r="L49" s="329"/>
      <c r="M49" s="328"/>
      <c r="N49" s="341"/>
      <c r="O49" s="341"/>
      <c r="P49" s="341"/>
      <c r="Q49" s="341"/>
      <c r="R49" s="341"/>
      <c r="S49" s="341"/>
      <c r="T49" s="341"/>
      <c r="U49" s="341"/>
      <c r="V49" s="341"/>
      <c r="W49" s="341"/>
      <c r="X49" s="342"/>
      <c r="Y49" s="343"/>
      <c r="Z49" s="341"/>
      <c r="AA49" s="341"/>
      <c r="AB49" s="341"/>
      <c r="AC49" s="341"/>
      <c r="AD49" s="341"/>
      <c r="AE49" s="341"/>
      <c r="AF49" s="342"/>
      <c r="AG49" s="343"/>
      <c r="AH49" s="341"/>
      <c r="AI49" s="341"/>
      <c r="AJ49" s="341"/>
      <c r="AK49" s="341"/>
      <c r="AL49" s="341"/>
      <c r="AM49" s="341"/>
      <c r="AN49" s="341"/>
      <c r="AO49" s="342"/>
      <c r="AP49" s="341"/>
      <c r="AQ49" s="341"/>
      <c r="AR49" s="341"/>
      <c r="AS49" s="341"/>
      <c r="AT49" s="341"/>
      <c r="AU49" s="341"/>
      <c r="AV49" s="341"/>
      <c r="AW49" s="341"/>
      <c r="AX49" s="341"/>
      <c r="AY49" s="341"/>
      <c r="AZ49" s="341"/>
      <c r="BA49" s="341"/>
      <c r="BB49" s="341"/>
      <c r="BC49" s="341"/>
      <c r="BD49" s="341"/>
      <c r="BE49" s="422" t="s">
        <v>1369</v>
      </c>
      <c r="BF49" s="422" t="s">
        <v>899</v>
      </c>
      <c r="BG49" s="423" t="s">
        <v>840</v>
      </c>
      <c r="BH49" s="422"/>
      <c r="BI49" s="423"/>
      <c r="BJ49" s="423"/>
      <c r="BK49" s="772"/>
    </row>
    <row r="50" spans="1:63" ht="15.75" customHeight="1">
      <c r="A50" s="771" t="s">
        <v>856</v>
      </c>
      <c r="B50" s="420" t="s">
        <v>940</v>
      </c>
      <c r="C50" s="328"/>
      <c r="D50" s="328"/>
      <c r="E50" s="328"/>
      <c r="F50" s="328"/>
      <c r="G50" s="328"/>
      <c r="H50" s="328"/>
      <c r="I50" s="328"/>
      <c r="J50" s="328"/>
      <c r="K50" s="328"/>
      <c r="L50" s="329"/>
      <c r="M50" s="328"/>
      <c r="N50" s="341"/>
      <c r="O50" s="341"/>
      <c r="P50" s="341"/>
      <c r="Q50" s="341"/>
      <c r="R50" s="341"/>
      <c r="S50" s="341"/>
      <c r="T50" s="341"/>
      <c r="U50" s="341"/>
      <c r="V50" s="341"/>
      <c r="W50" s="341"/>
      <c r="X50" s="342"/>
      <c r="Y50" s="343"/>
      <c r="Z50" s="341"/>
      <c r="AA50" s="341"/>
      <c r="AB50" s="341"/>
      <c r="AC50" s="341"/>
      <c r="AD50" s="341"/>
      <c r="AE50" s="341"/>
      <c r="AF50" s="342"/>
      <c r="AG50" s="343"/>
      <c r="AH50" s="341"/>
      <c r="AI50" s="341"/>
      <c r="AJ50" s="341"/>
      <c r="AK50" s="341"/>
      <c r="AL50" s="341"/>
      <c r="AM50" s="341"/>
      <c r="AN50" s="341"/>
      <c r="AO50" s="342"/>
      <c r="AP50" s="341"/>
      <c r="AQ50" s="341"/>
      <c r="AR50" s="341"/>
      <c r="AS50" s="341"/>
      <c r="AT50" s="341"/>
      <c r="AU50" s="341"/>
      <c r="AV50" s="341"/>
      <c r="AW50" s="341"/>
      <c r="AX50" s="341"/>
      <c r="AY50" s="341"/>
      <c r="AZ50" s="341"/>
      <c r="BA50" s="341"/>
      <c r="BB50" s="341"/>
      <c r="BC50" s="341"/>
      <c r="BD50" s="341"/>
      <c r="BE50" s="422" t="s">
        <v>1369</v>
      </c>
      <c r="BF50" s="422" t="s">
        <v>899</v>
      </c>
      <c r="BG50" s="423" t="s">
        <v>941</v>
      </c>
      <c r="BH50" s="422"/>
      <c r="BI50" s="423"/>
      <c r="BJ50" s="423"/>
      <c r="BK50" s="772"/>
    </row>
    <row r="51" spans="1:63" ht="15.75" customHeight="1">
      <c r="A51" s="773"/>
      <c r="B51" s="420" t="s">
        <v>942</v>
      </c>
      <c r="C51" s="328"/>
      <c r="D51" s="328"/>
      <c r="E51" s="328"/>
      <c r="F51" s="328"/>
      <c r="G51" s="328"/>
      <c r="H51" s="328"/>
      <c r="I51" s="328"/>
      <c r="J51" s="328"/>
      <c r="K51" s="328"/>
      <c r="L51" s="329"/>
      <c r="M51" s="328"/>
      <c r="N51" s="341"/>
      <c r="O51" s="341"/>
      <c r="P51" s="341"/>
      <c r="Q51" s="341"/>
      <c r="R51" s="341"/>
      <c r="S51" s="341"/>
      <c r="T51" s="341"/>
      <c r="U51" s="341"/>
      <c r="V51" s="341"/>
      <c r="W51" s="341"/>
      <c r="X51" s="342"/>
      <c r="Y51" s="343"/>
      <c r="Z51" s="341"/>
      <c r="AA51" s="341"/>
      <c r="AB51" s="341"/>
      <c r="AC51" s="341"/>
      <c r="AD51" s="341"/>
      <c r="AE51" s="341"/>
      <c r="AF51" s="342"/>
      <c r="AG51" s="343"/>
      <c r="AH51" s="341"/>
      <c r="AI51" s="341"/>
      <c r="AJ51" s="341"/>
      <c r="AK51" s="341"/>
      <c r="AL51" s="341"/>
      <c r="AM51" s="341"/>
      <c r="AN51" s="341"/>
      <c r="AO51" s="342"/>
      <c r="AP51" s="341"/>
      <c r="AQ51" s="341"/>
      <c r="AR51" s="341"/>
      <c r="AS51" s="341"/>
      <c r="AT51" s="341"/>
      <c r="AU51" s="341"/>
      <c r="AV51" s="341"/>
      <c r="AW51" s="341"/>
      <c r="AX51" s="341"/>
      <c r="AY51" s="341"/>
      <c r="AZ51" s="341"/>
      <c r="BA51" s="341"/>
      <c r="BB51" s="341"/>
      <c r="BC51" s="341"/>
      <c r="BD51" s="341"/>
      <c r="BE51" s="423"/>
      <c r="BF51" s="422" t="s">
        <v>861</v>
      </c>
      <c r="BG51" s="423"/>
      <c r="BH51" s="422"/>
      <c r="BI51" s="423"/>
      <c r="BJ51" s="423"/>
      <c r="BK51" s="772"/>
    </row>
    <row r="52" spans="1:63" ht="15.75" customHeight="1" thickBot="1">
      <c r="A52" s="771"/>
      <c r="B52" s="420" t="s">
        <v>946</v>
      </c>
      <c r="C52" s="328"/>
      <c r="D52" s="328"/>
      <c r="E52" s="328"/>
      <c r="F52" s="328"/>
      <c r="G52" s="328"/>
      <c r="H52" s="328"/>
      <c r="I52" s="328"/>
      <c r="J52" s="328"/>
      <c r="K52" s="328"/>
      <c r="L52" s="329"/>
      <c r="M52" s="328"/>
      <c r="N52" s="341"/>
      <c r="O52" s="341"/>
      <c r="P52" s="341"/>
      <c r="Q52" s="341"/>
      <c r="R52" s="341"/>
      <c r="S52" s="341"/>
      <c r="T52" s="341"/>
      <c r="U52" s="341"/>
      <c r="V52" s="341"/>
      <c r="W52" s="341"/>
      <c r="X52" s="342"/>
      <c r="Y52" s="343"/>
      <c r="Z52" s="341"/>
      <c r="AA52" s="341"/>
      <c r="AB52" s="341"/>
      <c r="AC52" s="341"/>
      <c r="AD52" s="341"/>
      <c r="AE52" s="341"/>
      <c r="AF52" s="342"/>
      <c r="AG52" s="343"/>
      <c r="AH52" s="341"/>
      <c r="AI52" s="341"/>
      <c r="AJ52" s="341"/>
      <c r="AK52" s="341"/>
      <c r="AL52" s="341"/>
      <c r="AM52" s="341"/>
      <c r="AN52" s="341"/>
      <c r="AO52" s="342"/>
      <c r="AP52" s="341"/>
      <c r="AQ52" s="341"/>
      <c r="AR52" s="341"/>
      <c r="AS52" s="341"/>
      <c r="AT52" s="341"/>
      <c r="AU52" s="341"/>
      <c r="AV52" s="341"/>
      <c r="AW52" s="341"/>
      <c r="AX52" s="341"/>
      <c r="AY52" s="341"/>
      <c r="AZ52" s="341"/>
      <c r="BA52" s="341"/>
      <c r="BB52" s="341"/>
      <c r="BC52" s="341"/>
      <c r="BD52" s="341"/>
      <c r="BE52" s="423"/>
      <c r="BF52" s="422" t="s">
        <v>861</v>
      </c>
      <c r="BG52" s="423"/>
      <c r="BH52" s="422"/>
      <c r="BI52" s="422"/>
      <c r="BJ52" s="423"/>
      <c r="BK52" s="772"/>
    </row>
    <row r="53" spans="1:63" s="1" customFormat="1" ht="15.75" customHeight="1">
      <c r="A53" s="457"/>
      <c r="B53" s="417" t="s">
        <v>343</v>
      </c>
      <c r="C53" s="418"/>
      <c r="D53" s="418"/>
      <c r="E53" s="418"/>
      <c r="F53" s="418"/>
      <c r="G53" s="418"/>
      <c r="H53" s="418"/>
      <c r="I53" s="418"/>
      <c r="J53" s="418"/>
      <c r="K53" s="418"/>
      <c r="L53" s="458"/>
      <c r="M53" s="418"/>
      <c r="N53" s="419"/>
      <c r="O53" s="418"/>
      <c r="P53" s="418"/>
      <c r="Q53" s="418"/>
      <c r="R53" s="418"/>
      <c r="S53" s="418"/>
      <c r="T53" s="418"/>
      <c r="U53" s="418"/>
      <c r="V53" s="418"/>
      <c r="W53" s="418"/>
      <c r="X53" s="458"/>
      <c r="Y53" s="585"/>
      <c r="Z53" s="418"/>
      <c r="AA53" s="418"/>
      <c r="AB53" s="418"/>
      <c r="AC53" s="418"/>
      <c r="AD53" s="418"/>
      <c r="AE53" s="418"/>
      <c r="AF53" s="458"/>
      <c r="AG53" s="585"/>
      <c r="AH53" s="418"/>
      <c r="AI53" s="418"/>
      <c r="AJ53" s="418"/>
      <c r="AK53" s="418"/>
      <c r="AL53" s="418"/>
      <c r="AM53" s="418"/>
      <c r="AN53" s="418"/>
      <c r="AO53" s="458"/>
      <c r="AP53" s="418"/>
      <c r="AQ53" s="418"/>
      <c r="AR53" s="418"/>
      <c r="AS53" s="418"/>
      <c r="AT53" s="418"/>
      <c r="AU53" s="418"/>
      <c r="AV53" s="418"/>
      <c r="AW53" s="418"/>
      <c r="AX53" s="418"/>
      <c r="AY53" s="418"/>
      <c r="AZ53" s="418"/>
      <c r="BA53" s="418"/>
      <c r="BB53" s="418"/>
      <c r="BC53" s="418"/>
      <c r="BD53" s="418"/>
      <c r="BE53" s="459" t="s">
        <v>1360</v>
      </c>
      <c r="BF53" s="459" t="s">
        <v>839</v>
      </c>
      <c r="BG53" s="459" t="s">
        <v>840</v>
      </c>
      <c r="BH53" s="459" t="s">
        <v>1361</v>
      </c>
      <c r="BI53" s="459" t="s">
        <v>842</v>
      </c>
      <c r="BJ53" s="459" t="s">
        <v>843</v>
      </c>
      <c r="BK53" s="460" t="s">
        <v>1362</v>
      </c>
    </row>
    <row r="54" spans="1:63" ht="15.75" customHeight="1">
      <c r="A54" s="771" t="s">
        <v>856</v>
      </c>
      <c r="B54" s="420" t="s">
        <v>968</v>
      </c>
      <c r="C54" s="328"/>
      <c r="D54" s="328"/>
      <c r="E54" s="328"/>
      <c r="F54" s="328"/>
      <c r="G54" s="328"/>
      <c r="H54" s="328"/>
      <c r="I54" s="328"/>
      <c r="J54" s="328"/>
      <c r="K54" s="328"/>
      <c r="L54" s="329"/>
      <c r="M54" s="328" t="s">
        <v>883</v>
      </c>
      <c r="N54" s="341"/>
      <c r="O54" s="341"/>
      <c r="P54" s="341"/>
      <c r="Q54" s="341"/>
      <c r="R54" s="341"/>
      <c r="S54" s="341"/>
      <c r="T54" s="341"/>
      <c r="U54" s="341"/>
      <c r="V54" s="341"/>
      <c r="W54" s="341"/>
      <c r="X54" s="342"/>
      <c r="Y54" s="328" t="s">
        <v>883</v>
      </c>
      <c r="Z54" s="341"/>
      <c r="AA54" s="341"/>
      <c r="AB54" s="341"/>
      <c r="AC54" s="341"/>
      <c r="AD54" s="341"/>
      <c r="AE54" s="341"/>
      <c r="AF54" s="342"/>
      <c r="AG54" s="328" t="s">
        <v>970</v>
      </c>
      <c r="AH54" s="341"/>
      <c r="AI54" s="341"/>
      <c r="AJ54" s="341"/>
      <c r="AK54" s="341"/>
      <c r="AL54" s="341"/>
      <c r="AM54" s="341"/>
      <c r="AN54" s="341"/>
      <c r="AO54" s="342"/>
      <c r="AP54" s="328" t="s">
        <v>883</v>
      </c>
      <c r="AQ54" s="341"/>
      <c r="AR54" s="341"/>
      <c r="AS54" s="341"/>
      <c r="AT54" s="341"/>
      <c r="AU54" s="341"/>
      <c r="AV54" s="341"/>
      <c r="AW54" s="341"/>
      <c r="AX54" s="341"/>
      <c r="AY54" s="341"/>
      <c r="AZ54" s="341"/>
      <c r="BA54" s="341"/>
      <c r="BB54" s="341"/>
      <c r="BC54" s="341"/>
      <c r="BD54" s="341"/>
      <c r="BE54" s="423"/>
      <c r="BF54" s="422" t="s">
        <v>861</v>
      </c>
      <c r="BG54" s="423" t="s">
        <v>941</v>
      </c>
      <c r="BH54" s="422"/>
      <c r="BI54" s="422"/>
      <c r="BJ54" s="423"/>
      <c r="BK54" s="772"/>
    </row>
    <row r="55" spans="1:63" ht="15.75" customHeight="1">
      <c r="A55" s="771" t="s">
        <v>856</v>
      </c>
      <c r="B55" s="420" t="s">
        <v>346</v>
      </c>
      <c r="C55" s="328"/>
      <c r="D55" s="328"/>
      <c r="E55" s="328"/>
      <c r="F55" s="328"/>
      <c r="G55" s="328"/>
      <c r="H55" s="328"/>
      <c r="I55" s="328"/>
      <c r="J55" s="328"/>
      <c r="K55" s="328"/>
      <c r="L55" s="329"/>
      <c r="M55" s="328" t="s">
        <v>883</v>
      </c>
      <c r="N55" s="341"/>
      <c r="O55" s="341"/>
      <c r="P55" s="341"/>
      <c r="Q55" s="341"/>
      <c r="R55" s="341"/>
      <c r="S55" s="341"/>
      <c r="T55" s="341"/>
      <c r="U55" s="341"/>
      <c r="V55" s="341"/>
      <c r="W55" s="341"/>
      <c r="X55" s="342"/>
      <c r="Y55" s="328" t="s">
        <v>883</v>
      </c>
      <c r="Z55" s="341"/>
      <c r="AA55" s="341"/>
      <c r="AB55" s="341"/>
      <c r="AC55" s="341"/>
      <c r="AD55" s="341"/>
      <c r="AE55" s="341"/>
      <c r="AF55" s="342"/>
      <c r="AG55" s="328" t="s">
        <v>972</v>
      </c>
      <c r="AH55" s="341"/>
      <c r="AI55" s="341"/>
      <c r="AJ55" s="341"/>
      <c r="AK55" s="341"/>
      <c r="AL55" s="341"/>
      <c r="AM55" s="341"/>
      <c r="AN55" s="341"/>
      <c r="AO55" s="342"/>
      <c r="AP55" s="328" t="s">
        <v>883</v>
      </c>
      <c r="AQ55" s="341"/>
      <c r="AR55" s="341"/>
      <c r="AS55" s="341"/>
      <c r="AT55" s="341"/>
      <c r="AU55" s="341"/>
      <c r="AV55" s="341"/>
      <c r="AW55" s="341"/>
      <c r="AX55" s="341"/>
      <c r="AY55" s="341"/>
      <c r="AZ55" s="341"/>
      <c r="BA55" s="341"/>
      <c r="BB55" s="341"/>
      <c r="BC55" s="341"/>
      <c r="BD55" s="341"/>
      <c r="BE55" s="423"/>
      <c r="BF55" s="422" t="s">
        <v>861</v>
      </c>
      <c r="BG55" s="423" t="s">
        <v>941</v>
      </c>
      <c r="BH55" s="422"/>
      <c r="BI55" s="422"/>
      <c r="BJ55" s="423"/>
      <c r="BK55" s="772"/>
    </row>
    <row r="56" spans="1:63" ht="15.75" customHeight="1">
      <c r="A56" s="771" t="s">
        <v>856</v>
      </c>
      <c r="B56" s="420" t="s">
        <v>348</v>
      </c>
      <c r="C56" s="328"/>
      <c r="D56" s="328"/>
      <c r="E56" s="328"/>
      <c r="F56" s="328"/>
      <c r="G56" s="328"/>
      <c r="H56" s="328"/>
      <c r="I56" s="328"/>
      <c r="J56" s="328"/>
      <c r="K56" s="328"/>
      <c r="L56" s="329"/>
      <c r="M56" s="328" t="s">
        <v>883</v>
      </c>
      <c r="N56" s="341"/>
      <c r="O56" s="341"/>
      <c r="P56" s="341"/>
      <c r="Q56" s="341"/>
      <c r="R56" s="341"/>
      <c r="S56" s="341"/>
      <c r="T56" s="341"/>
      <c r="U56" s="341"/>
      <c r="V56" s="341"/>
      <c r="W56" s="341"/>
      <c r="X56" s="342"/>
      <c r="Y56" s="328" t="s">
        <v>883</v>
      </c>
      <c r="Z56" s="341"/>
      <c r="AA56" s="341"/>
      <c r="AB56" s="341"/>
      <c r="AC56" s="341"/>
      <c r="AD56" s="341"/>
      <c r="AE56" s="341"/>
      <c r="AF56" s="342"/>
      <c r="AG56" s="328" t="s">
        <v>974</v>
      </c>
      <c r="AH56" s="341"/>
      <c r="AI56" s="341"/>
      <c r="AJ56" s="341"/>
      <c r="AK56" s="341"/>
      <c r="AL56" s="341"/>
      <c r="AM56" s="341"/>
      <c r="AN56" s="341"/>
      <c r="AO56" s="342"/>
      <c r="AP56" s="328" t="s">
        <v>883</v>
      </c>
      <c r="AQ56" s="341"/>
      <c r="AR56" s="341"/>
      <c r="AS56" s="341"/>
      <c r="AT56" s="341"/>
      <c r="AU56" s="341"/>
      <c r="AV56" s="341"/>
      <c r="AW56" s="341"/>
      <c r="AX56" s="341"/>
      <c r="AY56" s="341"/>
      <c r="AZ56" s="341"/>
      <c r="BA56" s="341"/>
      <c r="BB56" s="341"/>
      <c r="BC56" s="341"/>
      <c r="BD56" s="341"/>
      <c r="BE56" s="423"/>
      <c r="BF56" s="422" t="s">
        <v>861</v>
      </c>
      <c r="BG56" s="423" t="s">
        <v>941</v>
      </c>
      <c r="BH56" s="422"/>
      <c r="BI56" s="422"/>
      <c r="BJ56" s="423"/>
      <c r="BK56" s="772"/>
    </row>
    <row r="57" spans="1:63" ht="15.75" customHeight="1">
      <c r="A57" s="771" t="s">
        <v>856</v>
      </c>
      <c r="B57" s="420" t="s">
        <v>975</v>
      </c>
      <c r="C57" s="328"/>
      <c r="D57" s="328"/>
      <c r="E57" s="328"/>
      <c r="F57" s="328"/>
      <c r="G57" s="328"/>
      <c r="H57" s="328"/>
      <c r="I57" s="328"/>
      <c r="J57" s="328"/>
      <c r="K57" s="328"/>
      <c r="L57" s="329"/>
      <c r="M57" s="328" t="s">
        <v>883</v>
      </c>
      <c r="N57" s="341"/>
      <c r="O57" s="341"/>
      <c r="P57" s="341"/>
      <c r="Q57" s="341"/>
      <c r="R57" s="341"/>
      <c r="S57" s="341"/>
      <c r="T57" s="341"/>
      <c r="U57" s="341"/>
      <c r="V57" s="341"/>
      <c r="W57" s="341"/>
      <c r="X57" s="342"/>
      <c r="Y57" s="328" t="s">
        <v>883</v>
      </c>
      <c r="Z57" s="341"/>
      <c r="AA57" s="341"/>
      <c r="AB57" s="341"/>
      <c r="AC57" s="341"/>
      <c r="AD57" s="341"/>
      <c r="AE57" s="341"/>
      <c r="AF57" s="342"/>
      <c r="AG57" s="328" t="s">
        <v>977</v>
      </c>
      <c r="AH57" s="341"/>
      <c r="AI57" s="341"/>
      <c r="AJ57" s="341"/>
      <c r="AK57" s="341"/>
      <c r="AL57" s="341"/>
      <c r="AM57" s="341"/>
      <c r="AN57" s="341"/>
      <c r="AO57" s="342"/>
      <c r="AP57" s="328" t="s">
        <v>883</v>
      </c>
      <c r="AQ57" s="341"/>
      <c r="AR57" s="341"/>
      <c r="AS57" s="341"/>
      <c r="AT57" s="341"/>
      <c r="AU57" s="341"/>
      <c r="AV57" s="341"/>
      <c r="AW57" s="341"/>
      <c r="AX57" s="341"/>
      <c r="AY57" s="341"/>
      <c r="AZ57" s="341"/>
      <c r="BA57" s="341"/>
      <c r="BB57" s="341"/>
      <c r="BC57" s="341"/>
      <c r="BD57" s="341"/>
      <c r="BE57" s="423"/>
      <c r="BF57" s="422" t="s">
        <v>861</v>
      </c>
      <c r="BG57" s="423" t="s">
        <v>941</v>
      </c>
      <c r="BH57" s="422"/>
      <c r="BI57" s="422"/>
      <c r="BJ57" s="423"/>
      <c r="BK57" s="772"/>
    </row>
    <row r="58" spans="1:63" ht="15.75" customHeight="1">
      <c r="A58" s="771" t="s">
        <v>856</v>
      </c>
      <c r="B58" s="420" t="s">
        <v>352</v>
      </c>
      <c r="C58" s="328"/>
      <c r="D58" s="328"/>
      <c r="E58" s="328"/>
      <c r="F58" s="328"/>
      <c r="G58" s="328"/>
      <c r="H58" s="328"/>
      <c r="I58" s="328"/>
      <c r="J58" s="328"/>
      <c r="K58" s="328"/>
      <c r="L58" s="329"/>
      <c r="M58" s="328" t="s">
        <v>883</v>
      </c>
      <c r="N58" s="341"/>
      <c r="O58" s="341"/>
      <c r="P58" s="341"/>
      <c r="Q58" s="341"/>
      <c r="R58" s="341"/>
      <c r="S58" s="341"/>
      <c r="T58" s="341"/>
      <c r="U58" s="341"/>
      <c r="V58" s="341"/>
      <c r="W58" s="341"/>
      <c r="X58" s="342"/>
      <c r="Y58" s="328" t="s">
        <v>883</v>
      </c>
      <c r="Z58" s="341"/>
      <c r="AA58" s="341"/>
      <c r="AB58" s="341"/>
      <c r="AC58" s="341"/>
      <c r="AD58" s="341"/>
      <c r="AE58" s="341"/>
      <c r="AF58" s="342"/>
      <c r="AG58" s="328" t="s">
        <v>979</v>
      </c>
      <c r="AH58" s="341"/>
      <c r="AI58" s="341"/>
      <c r="AJ58" s="341"/>
      <c r="AK58" s="341"/>
      <c r="AL58" s="341"/>
      <c r="AM58" s="341"/>
      <c r="AN58" s="341"/>
      <c r="AO58" s="342"/>
      <c r="AP58" s="328" t="s">
        <v>883</v>
      </c>
      <c r="AQ58" s="341"/>
      <c r="AR58" s="341"/>
      <c r="AS58" s="341"/>
      <c r="AT58" s="341"/>
      <c r="AU58" s="341"/>
      <c r="AV58" s="341"/>
      <c r="AW58" s="341"/>
      <c r="AX58" s="341"/>
      <c r="AY58" s="341"/>
      <c r="AZ58" s="341"/>
      <c r="BA58" s="341"/>
      <c r="BB58" s="341"/>
      <c r="BC58" s="341"/>
      <c r="BD58" s="341"/>
      <c r="BE58" s="423"/>
      <c r="BF58" s="422" t="s">
        <v>861</v>
      </c>
      <c r="BG58" s="423" t="s">
        <v>941</v>
      </c>
      <c r="BH58" s="422"/>
      <c r="BI58" s="422"/>
      <c r="BJ58" s="423"/>
      <c r="BK58" s="772"/>
    </row>
    <row r="59" spans="1:63" ht="15.75" customHeight="1" thickBot="1">
      <c r="A59" s="771" t="s">
        <v>856</v>
      </c>
      <c r="B59" s="420" t="s">
        <v>980</v>
      </c>
      <c r="C59" s="328"/>
      <c r="D59" s="328"/>
      <c r="E59" s="328"/>
      <c r="F59" s="328"/>
      <c r="G59" s="328"/>
      <c r="H59" s="328"/>
      <c r="I59" s="328"/>
      <c r="J59" s="328"/>
      <c r="K59" s="328"/>
      <c r="L59" s="329"/>
      <c r="M59" s="328" t="s">
        <v>883</v>
      </c>
      <c r="N59" s="341"/>
      <c r="O59" s="341"/>
      <c r="P59" s="341"/>
      <c r="Q59" s="341"/>
      <c r="R59" s="341"/>
      <c r="S59" s="341"/>
      <c r="T59" s="341"/>
      <c r="U59" s="341"/>
      <c r="V59" s="341"/>
      <c r="W59" s="341"/>
      <c r="X59" s="342"/>
      <c r="Y59" s="328" t="s">
        <v>883</v>
      </c>
      <c r="Z59" s="341"/>
      <c r="AA59" s="341"/>
      <c r="AB59" s="341"/>
      <c r="AC59" s="341"/>
      <c r="AD59" s="341"/>
      <c r="AE59" s="341"/>
      <c r="AF59" s="342"/>
      <c r="AG59" s="328" t="s">
        <v>982</v>
      </c>
      <c r="AH59" s="341"/>
      <c r="AI59" s="341"/>
      <c r="AJ59" s="341"/>
      <c r="AK59" s="341"/>
      <c r="AL59" s="341"/>
      <c r="AM59" s="341"/>
      <c r="AN59" s="341"/>
      <c r="AO59" s="342"/>
      <c r="AP59" s="328" t="s">
        <v>883</v>
      </c>
      <c r="AQ59" s="341"/>
      <c r="AR59" s="341"/>
      <c r="AS59" s="341"/>
      <c r="AT59" s="341"/>
      <c r="AU59" s="341"/>
      <c r="AV59" s="341"/>
      <c r="AW59" s="341"/>
      <c r="AX59" s="341"/>
      <c r="AY59" s="341"/>
      <c r="AZ59" s="341"/>
      <c r="BA59" s="341"/>
      <c r="BB59" s="341"/>
      <c r="BC59" s="341"/>
      <c r="BD59" s="341"/>
      <c r="BE59" s="423"/>
      <c r="BF59" s="422" t="s">
        <v>861</v>
      </c>
      <c r="BG59" s="423" t="s">
        <v>941</v>
      </c>
      <c r="BH59" s="422"/>
      <c r="BI59" s="422"/>
      <c r="BJ59" s="423"/>
      <c r="BK59" s="772"/>
    </row>
    <row r="60" spans="1:63" s="1" customFormat="1" ht="15.75" customHeight="1">
      <c r="A60" s="457"/>
      <c r="B60" s="417" t="s">
        <v>360</v>
      </c>
      <c r="C60" s="418"/>
      <c r="D60" s="418"/>
      <c r="E60" s="418"/>
      <c r="F60" s="418"/>
      <c r="G60" s="418"/>
      <c r="H60" s="418"/>
      <c r="I60" s="418"/>
      <c r="J60" s="418"/>
      <c r="K60" s="418"/>
      <c r="L60" s="458"/>
      <c r="M60" s="418"/>
      <c r="N60" s="419"/>
      <c r="O60" s="418"/>
      <c r="P60" s="418"/>
      <c r="Q60" s="418"/>
      <c r="R60" s="418"/>
      <c r="S60" s="418"/>
      <c r="T60" s="418"/>
      <c r="U60" s="418"/>
      <c r="V60" s="418"/>
      <c r="W60" s="418"/>
      <c r="X60" s="458"/>
      <c r="Y60" s="585"/>
      <c r="Z60" s="418"/>
      <c r="AA60" s="418"/>
      <c r="AB60" s="418"/>
      <c r="AC60" s="418"/>
      <c r="AD60" s="418"/>
      <c r="AE60" s="418"/>
      <c r="AF60" s="458"/>
      <c r="AG60" s="585"/>
      <c r="AH60" s="418"/>
      <c r="AI60" s="418"/>
      <c r="AJ60" s="418"/>
      <c r="AK60" s="418"/>
      <c r="AL60" s="418"/>
      <c r="AM60" s="418"/>
      <c r="AN60" s="418"/>
      <c r="AO60" s="458"/>
      <c r="AP60" s="418"/>
      <c r="AQ60" s="418"/>
      <c r="AR60" s="418"/>
      <c r="AS60" s="418"/>
      <c r="AT60" s="418"/>
      <c r="AU60" s="418"/>
      <c r="AV60" s="418"/>
      <c r="AW60" s="418"/>
      <c r="AX60" s="418"/>
      <c r="AY60" s="418"/>
      <c r="AZ60" s="418"/>
      <c r="BA60" s="418"/>
      <c r="BB60" s="418"/>
      <c r="BC60" s="418"/>
      <c r="BD60" s="418"/>
      <c r="BE60" s="459" t="s">
        <v>1360</v>
      </c>
      <c r="BF60" s="459" t="s">
        <v>839</v>
      </c>
      <c r="BG60" s="459" t="s">
        <v>840</v>
      </c>
      <c r="BH60" s="459" t="s">
        <v>1361</v>
      </c>
      <c r="BI60" s="459" t="s">
        <v>842</v>
      </c>
      <c r="BJ60" s="459" t="s">
        <v>843</v>
      </c>
      <c r="BK60" s="460" t="s">
        <v>1362</v>
      </c>
    </row>
    <row r="61" spans="1:63" ht="15.75" customHeight="1">
      <c r="A61" s="771" t="s">
        <v>856</v>
      </c>
      <c r="B61" s="420" t="s">
        <v>983</v>
      </c>
      <c r="C61" s="328"/>
      <c r="D61" s="328"/>
      <c r="E61" s="328"/>
      <c r="F61" s="328"/>
      <c r="G61" s="328"/>
      <c r="H61" s="328"/>
      <c r="I61" s="328"/>
      <c r="J61" s="328"/>
      <c r="K61" s="328"/>
      <c r="L61" s="329"/>
      <c r="M61" s="328" t="s">
        <v>893</v>
      </c>
      <c r="N61" s="341"/>
      <c r="O61" s="341"/>
      <c r="P61" s="341"/>
      <c r="Q61" s="341"/>
      <c r="R61" s="341"/>
      <c r="S61" s="341"/>
      <c r="T61" s="341"/>
      <c r="U61" s="341"/>
      <c r="V61" s="341"/>
      <c r="W61" s="341"/>
      <c r="X61" s="342"/>
      <c r="Y61" s="343" t="s">
        <v>893</v>
      </c>
      <c r="Z61" s="341"/>
      <c r="AA61" s="341"/>
      <c r="AB61" s="341"/>
      <c r="AC61" s="341"/>
      <c r="AD61" s="341"/>
      <c r="AE61" s="341"/>
      <c r="AF61" s="342"/>
      <c r="AG61" s="343"/>
      <c r="AH61" s="341"/>
      <c r="AI61" s="341"/>
      <c r="AJ61" s="341"/>
      <c r="AK61" s="341"/>
      <c r="AL61" s="341"/>
      <c r="AM61" s="341"/>
      <c r="AN61" s="341"/>
      <c r="AO61" s="342"/>
      <c r="AP61" s="341"/>
      <c r="AQ61" s="341"/>
      <c r="AR61" s="341"/>
      <c r="AS61" s="341"/>
      <c r="AT61" s="341"/>
      <c r="AU61" s="341"/>
      <c r="AV61" s="341"/>
      <c r="AW61" s="341"/>
      <c r="AX61" s="341"/>
      <c r="AY61" s="341"/>
      <c r="AZ61" s="341"/>
      <c r="BA61" s="341"/>
      <c r="BB61" s="341"/>
      <c r="BC61" s="341"/>
      <c r="BD61" s="341"/>
      <c r="BE61" s="423"/>
      <c r="BF61" s="422" t="s">
        <v>892</v>
      </c>
      <c r="BG61" s="423"/>
      <c r="BH61" s="422"/>
      <c r="BI61" s="422"/>
      <c r="BJ61" s="423"/>
      <c r="BK61" s="772"/>
    </row>
    <row r="62" spans="1:63" ht="15.75" customHeight="1">
      <c r="A62" s="771" t="s">
        <v>856</v>
      </c>
      <c r="B62" s="420" t="s">
        <v>986</v>
      </c>
      <c r="C62" s="328"/>
      <c r="D62" s="328"/>
      <c r="E62" s="328"/>
      <c r="F62" s="328"/>
      <c r="G62" s="328"/>
      <c r="H62" s="328"/>
      <c r="I62" s="328"/>
      <c r="J62" s="328"/>
      <c r="K62" s="328"/>
      <c r="L62" s="329"/>
      <c r="M62" s="328" t="s">
        <v>893</v>
      </c>
      <c r="N62" s="341"/>
      <c r="O62" s="341"/>
      <c r="P62" s="341"/>
      <c r="Q62" s="341"/>
      <c r="R62" s="341"/>
      <c r="S62" s="341"/>
      <c r="T62" s="341"/>
      <c r="U62" s="341"/>
      <c r="V62" s="341"/>
      <c r="W62" s="341"/>
      <c r="X62" s="342"/>
      <c r="Y62" s="343" t="s">
        <v>893</v>
      </c>
      <c r="Z62" s="341"/>
      <c r="AA62" s="341"/>
      <c r="AB62" s="341"/>
      <c r="AC62" s="341"/>
      <c r="AD62" s="341"/>
      <c r="AE62" s="341"/>
      <c r="AF62" s="342"/>
      <c r="AG62" s="343"/>
      <c r="AH62" s="341"/>
      <c r="AI62" s="341"/>
      <c r="AJ62" s="341"/>
      <c r="AK62" s="341"/>
      <c r="AL62" s="341"/>
      <c r="AM62" s="341"/>
      <c r="AN62" s="341"/>
      <c r="AO62" s="342"/>
      <c r="AP62" s="341"/>
      <c r="AQ62" s="341"/>
      <c r="AR62" s="341"/>
      <c r="AS62" s="341"/>
      <c r="AT62" s="341"/>
      <c r="AU62" s="341"/>
      <c r="AV62" s="341"/>
      <c r="AW62" s="341"/>
      <c r="AX62" s="341"/>
      <c r="AY62" s="341"/>
      <c r="AZ62" s="341"/>
      <c r="BA62" s="341"/>
      <c r="BB62" s="341"/>
      <c r="BC62" s="341"/>
      <c r="BD62" s="341"/>
      <c r="BE62" s="423"/>
      <c r="BF62" s="422" t="s">
        <v>892</v>
      </c>
      <c r="BG62" s="423"/>
      <c r="BH62" s="422"/>
      <c r="BI62" s="422"/>
      <c r="BJ62" s="423"/>
      <c r="BK62" s="772"/>
    </row>
    <row r="63" spans="1:63" ht="15.75" customHeight="1">
      <c r="A63" s="771" t="s">
        <v>856</v>
      </c>
      <c r="B63" s="420" t="s">
        <v>988</v>
      </c>
      <c r="C63" s="328"/>
      <c r="D63" s="328"/>
      <c r="E63" s="328"/>
      <c r="F63" s="328"/>
      <c r="G63" s="328"/>
      <c r="H63" s="328"/>
      <c r="I63" s="328"/>
      <c r="J63" s="328"/>
      <c r="K63" s="328"/>
      <c r="L63" s="329"/>
      <c r="M63" s="328" t="s">
        <v>893</v>
      </c>
      <c r="N63" s="341"/>
      <c r="O63" s="341"/>
      <c r="P63" s="341"/>
      <c r="Q63" s="341"/>
      <c r="R63" s="341"/>
      <c r="S63" s="341"/>
      <c r="T63" s="341"/>
      <c r="U63" s="341"/>
      <c r="V63" s="341"/>
      <c r="W63" s="341"/>
      <c r="X63" s="342"/>
      <c r="Y63" s="343" t="s">
        <v>893</v>
      </c>
      <c r="Z63" s="341"/>
      <c r="AA63" s="341"/>
      <c r="AB63" s="341"/>
      <c r="AC63" s="341"/>
      <c r="AD63" s="341"/>
      <c r="AE63" s="341"/>
      <c r="AF63" s="342"/>
      <c r="AG63" s="343"/>
      <c r="AH63" s="341"/>
      <c r="AI63" s="341"/>
      <c r="AJ63" s="341"/>
      <c r="AK63" s="341"/>
      <c r="AL63" s="341"/>
      <c r="AM63" s="341"/>
      <c r="AN63" s="341"/>
      <c r="AO63" s="342"/>
      <c r="AP63" s="341"/>
      <c r="AQ63" s="341"/>
      <c r="AR63" s="341"/>
      <c r="AS63" s="341"/>
      <c r="AT63" s="341"/>
      <c r="AU63" s="341"/>
      <c r="AV63" s="341"/>
      <c r="AW63" s="341"/>
      <c r="AX63" s="341"/>
      <c r="AY63" s="341"/>
      <c r="AZ63" s="341"/>
      <c r="BA63" s="341"/>
      <c r="BB63" s="341"/>
      <c r="BC63" s="341"/>
      <c r="BD63" s="341"/>
      <c r="BE63" s="423"/>
      <c r="BF63" s="422" t="s">
        <v>892</v>
      </c>
      <c r="BG63" s="423"/>
      <c r="BH63" s="422"/>
      <c r="BI63" s="422"/>
      <c r="BJ63" s="423"/>
      <c r="BK63" s="772"/>
    </row>
    <row r="64" spans="1:63" ht="15.75" customHeight="1">
      <c r="A64" s="771" t="s">
        <v>856</v>
      </c>
      <c r="B64" s="420" t="s">
        <v>990</v>
      </c>
      <c r="C64" s="328"/>
      <c r="D64" s="328"/>
      <c r="E64" s="328"/>
      <c r="F64" s="328"/>
      <c r="G64" s="328"/>
      <c r="H64" s="328"/>
      <c r="I64" s="328"/>
      <c r="J64" s="328"/>
      <c r="K64" s="328"/>
      <c r="L64" s="329"/>
      <c r="M64" s="328" t="s">
        <v>893</v>
      </c>
      <c r="N64" s="341"/>
      <c r="O64" s="341"/>
      <c r="P64" s="341"/>
      <c r="Q64" s="341"/>
      <c r="R64" s="341"/>
      <c r="S64" s="341"/>
      <c r="T64" s="341"/>
      <c r="U64" s="341"/>
      <c r="V64" s="341"/>
      <c r="W64" s="341"/>
      <c r="X64" s="342"/>
      <c r="Y64" s="343" t="s">
        <v>893</v>
      </c>
      <c r="Z64" s="341"/>
      <c r="AA64" s="341"/>
      <c r="AB64" s="341"/>
      <c r="AC64" s="341"/>
      <c r="AD64" s="341"/>
      <c r="AE64" s="341"/>
      <c r="AF64" s="342"/>
      <c r="AG64" s="343"/>
      <c r="AH64" s="341"/>
      <c r="AI64" s="341"/>
      <c r="AJ64" s="341"/>
      <c r="AK64" s="341"/>
      <c r="AL64" s="341"/>
      <c r="AM64" s="341"/>
      <c r="AN64" s="341"/>
      <c r="AO64" s="342"/>
      <c r="AP64" s="341"/>
      <c r="AQ64" s="341"/>
      <c r="AR64" s="341"/>
      <c r="AS64" s="341"/>
      <c r="AT64" s="341"/>
      <c r="AU64" s="341"/>
      <c r="AV64" s="341"/>
      <c r="AW64" s="341"/>
      <c r="AX64" s="341"/>
      <c r="AY64" s="341"/>
      <c r="AZ64" s="341"/>
      <c r="BA64" s="341"/>
      <c r="BB64" s="341"/>
      <c r="BC64" s="341"/>
      <c r="BD64" s="341"/>
      <c r="BE64" s="423"/>
      <c r="BF64" s="422" t="s">
        <v>892</v>
      </c>
      <c r="BG64" s="423"/>
      <c r="BH64" s="422"/>
      <c r="BI64" s="422"/>
      <c r="BJ64" s="423"/>
      <c r="BK64" s="772"/>
    </row>
    <row r="65" spans="1:63" ht="15.75" customHeight="1">
      <c r="A65" s="771" t="s">
        <v>856</v>
      </c>
      <c r="B65" s="420" t="s">
        <v>992</v>
      </c>
      <c r="C65" s="328"/>
      <c r="D65" s="328"/>
      <c r="E65" s="328"/>
      <c r="F65" s="328"/>
      <c r="G65" s="328"/>
      <c r="H65" s="328"/>
      <c r="I65" s="328"/>
      <c r="J65" s="328"/>
      <c r="K65" s="328"/>
      <c r="L65" s="329"/>
      <c r="M65" s="328" t="s">
        <v>893</v>
      </c>
      <c r="N65" s="341"/>
      <c r="O65" s="341"/>
      <c r="P65" s="341"/>
      <c r="Q65" s="341"/>
      <c r="R65" s="341"/>
      <c r="S65" s="341"/>
      <c r="T65" s="341"/>
      <c r="U65" s="341"/>
      <c r="V65" s="341"/>
      <c r="W65" s="341"/>
      <c r="X65" s="342"/>
      <c r="Y65" s="343" t="s">
        <v>893</v>
      </c>
      <c r="Z65" s="341"/>
      <c r="AA65" s="341"/>
      <c r="AB65" s="341"/>
      <c r="AC65" s="341"/>
      <c r="AD65" s="341"/>
      <c r="AE65" s="341"/>
      <c r="AF65" s="342"/>
      <c r="AG65" s="343"/>
      <c r="AH65" s="341"/>
      <c r="AI65" s="341"/>
      <c r="AJ65" s="341"/>
      <c r="AK65" s="341"/>
      <c r="AL65" s="341"/>
      <c r="AM65" s="341"/>
      <c r="AN65" s="341"/>
      <c r="AO65" s="342"/>
      <c r="AP65" s="341"/>
      <c r="AQ65" s="341"/>
      <c r="AR65" s="341"/>
      <c r="AS65" s="341"/>
      <c r="AT65" s="341"/>
      <c r="AU65" s="341"/>
      <c r="AV65" s="341"/>
      <c r="AW65" s="341"/>
      <c r="AX65" s="341"/>
      <c r="AY65" s="341"/>
      <c r="AZ65" s="341"/>
      <c r="BA65" s="341"/>
      <c r="BB65" s="341"/>
      <c r="BC65" s="341"/>
      <c r="BD65" s="341"/>
      <c r="BE65" s="423"/>
      <c r="BF65" s="422" t="s">
        <v>892</v>
      </c>
      <c r="BG65" s="423"/>
      <c r="BH65" s="422"/>
      <c r="BI65" s="422"/>
      <c r="BJ65" s="423"/>
      <c r="BK65" s="772"/>
    </row>
    <row r="66" spans="1:63" ht="15.75" customHeight="1">
      <c r="A66" s="771" t="s">
        <v>856</v>
      </c>
      <c r="B66" s="420" t="s">
        <v>994</v>
      </c>
      <c r="C66" s="328"/>
      <c r="D66" s="328"/>
      <c r="E66" s="328"/>
      <c r="F66" s="328"/>
      <c r="G66" s="328"/>
      <c r="H66" s="328"/>
      <c r="I66" s="328"/>
      <c r="J66" s="328"/>
      <c r="K66" s="328"/>
      <c r="L66" s="329"/>
      <c r="M66" s="328" t="s">
        <v>893</v>
      </c>
      <c r="N66" s="341"/>
      <c r="O66" s="341"/>
      <c r="P66" s="341"/>
      <c r="Q66" s="341"/>
      <c r="R66" s="341"/>
      <c r="S66" s="341"/>
      <c r="T66" s="341"/>
      <c r="U66" s="341"/>
      <c r="V66" s="341"/>
      <c r="W66" s="341"/>
      <c r="X66" s="342"/>
      <c r="Y66" s="343" t="s">
        <v>893</v>
      </c>
      <c r="Z66" s="341"/>
      <c r="AA66" s="341"/>
      <c r="AB66" s="341"/>
      <c r="AC66" s="341"/>
      <c r="AD66" s="341"/>
      <c r="AE66" s="341"/>
      <c r="AF66" s="342"/>
      <c r="AG66" s="343"/>
      <c r="AH66" s="341"/>
      <c r="AI66" s="341"/>
      <c r="AJ66" s="341"/>
      <c r="AK66" s="341"/>
      <c r="AL66" s="341"/>
      <c r="AM66" s="341"/>
      <c r="AN66" s="341"/>
      <c r="AO66" s="342"/>
      <c r="AP66" s="341"/>
      <c r="AQ66" s="341"/>
      <c r="AR66" s="341"/>
      <c r="AS66" s="341"/>
      <c r="AT66" s="341"/>
      <c r="AU66" s="341"/>
      <c r="AV66" s="341"/>
      <c r="AW66" s="341"/>
      <c r="AX66" s="341"/>
      <c r="AY66" s="341"/>
      <c r="AZ66" s="341"/>
      <c r="BA66" s="341"/>
      <c r="BB66" s="341"/>
      <c r="BC66" s="341"/>
      <c r="BD66" s="341"/>
      <c r="BE66" s="423"/>
      <c r="BF66" s="422" t="s">
        <v>892</v>
      </c>
      <c r="BG66" s="423"/>
      <c r="BH66" s="422"/>
      <c r="BI66" s="422"/>
      <c r="BJ66" s="423"/>
      <c r="BK66" s="772"/>
    </row>
    <row r="67" spans="1:63" ht="15.75" customHeight="1">
      <c r="A67" s="771" t="s">
        <v>856</v>
      </c>
      <c r="B67" s="420" t="s">
        <v>996</v>
      </c>
      <c r="C67" s="328"/>
      <c r="D67" s="328"/>
      <c r="E67" s="328"/>
      <c r="F67" s="328"/>
      <c r="G67" s="328"/>
      <c r="H67" s="328"/>
      <c r="I67" s="328"/>
      <c r="J67" s="328"/>
      <c r="K67" s="328"/>
      <c r="L67" s="329"/>
      <c r="M67" s="328" t="s">
        <v>893</v>
      </c>
      <c r="N67" s="341"/>
      <c r="O67" s="341"/>
      <c r="P67" s="341"/>
      <c r="Q67" s="341"/>
      <c r="R67" s="341"/>
      <c r="S67" s="341"/>
      <c r="T67" s="341"/>
      <c r="U67" s="341"/>
      <c r="V67" s="341"/>
      <c r="W67" s="341"/>
      <c r="X67" s="342"/>
      <c r="Y67" s="343" t="s">
        <v>893</v>
      </c>
      <c r="Z67" s="341"/>
      <c r="AA67" s="341"/>
      <c r="AB67" s="341"/>
      <c r="AC67" s="341"/>
      <c r="AD67" s="341"/>
      <c r="AE67" s="341"/>
      <c r="AF67" s="342"/>
      <c r="AG67" s="343"/>
      <c r="AH67" s="341"/>
      <c r="AI67" s="341"/>
      <c r="AJ67" s="341"/>
      <c r="AK67" s="341"/>
      <c r="AL67" s="341"/>
      <c r="AM67" s="341"/>
      <c r="AN67" s="341"/>
      <c r="AO67" s="342"/>
      <c r="AP67" s="341"/>
      <c r="AQ67" s="341"/>
      <c r="AR67" s="341"/>
      <c r="AS67" s="341"/>
      <c r="AT67" s="341"/>
      <c r="AU67" s="341"/>
      <c r="AV67" s="341"/>
      <c r="AW67" s="341"/>
      <c r="AX67" s="341"/>
      <c r="AY67" s="341"/>
      <c r="AZ67" s="341"/>
      <c r="BA67" s="341"/>
      <c r="BB67" s="341"/>
      <c r="BC67" s="341"/>
      <c r="BD67" s="341"/>
      <c r="BE67" s="423"/>
      <c r="BF67" s="422" t="s">
        <v>892</v>
      </c>
      <c r="BG67" s="423"/>
      <c r="BH67" s="422"/>
      <c r="BI67" s="422"/>
      <c r="BJ67" s="423"/>
      <c r="BK67" s="772"/>
    </row>
    <row r="68" spans="1:63" ht="15.75" customHeight="1">
      <c r="A68" s="771" t="s">
        <v>856</v>
      </c>
      <c r="B68" s="420" t="s">
        <v>998</v>
      </c>
      <c r="C68" s="328"/>
      <c r="D68" s="328"/>
      <c r="E68" s="328"/>
      <c r="F68" s="328"/>
      <c r="G68" s="328"/>
      <c r="H68" s="328"/>
      <c r="I68" s="328"/>
      <c r="J68" s="328"/>
      <c r="K68" s="328"/>
      <c r="L68" s="329"/>
      <c r="M68" s="328" t="s">
        <v>893</v>
      </c>
      <c r="N68" s="341"/>
      <c r="O68" s="341"/>
      <c r="P68" s="341"/>
      <c r="Q68" s="341"/>
      <c r="R68" s="341"/>
      <c r="S68" s="341"/>
      <c r="T68" s="341"/>
      <c r="U68" s="341"/>
      <c r="V68" s="341"/>
      <c r="W68" s="341"/>
      <c r="X68" s="342"/>
      <c r="Y68" s="343" t="s">
        <v>893</v>
      </c>
      <c r="Z68" s="341"/>
      <c r="AA68" s="341"/>
      <c r="AB68" s="341"/>
      <c r="AC68" s="341"/>
      <c r="AD68" s="341"/>
      <c r="AE68" s="341"/>
      <c r="AF68" s="342"/>
      <c r="AG68" s="343"/>
      <c r="AH68" s="341"/>
      <c r="AI68" s="341"/>
      <c r="AJ68" s="341"/>
      <c r="AK68" s="341"/>
      <c r="AL68" s="341"/>
      <c r="AM68" s="341"/>
      <c r="AN68" s="341"/>
      <c r="AO68" s="342"/>
      <c r="AP68" s="341"/>
      <c r="AQ68" s="341"/>
      <c r="AR68" s="341"/>
      <c r="AS68" s="341"/>
      <c r="AT68" s="341"/>
      <c r="AU68" s="341"/>
      <c r="AV68" s="341"/>
      <c r="AW68" s="341"/>
      <c r="AX68" s="341"/>
      <c r="AY68" s="341"/>
      <c r="AZ68" s="341"/>
      <c r="BA68" s="341"/>
      <c r="BB68" s="341"/>
      <c r="BC68" s="341"/>
      <c r="BD68" s="341"/>
      <c r="BE68" s="423"/>
      <c r="BF68" s="422" t="s">
        <v>892</v>
      </c>
      <c r="BG68" s="423"/>
      <c r="BH68" s="422"/>
      <c r="BI68" s="422"/>
      <c r="BJ68" s="423"/>
      <c r="BK68" s="772"/>
    </row>
    <row r="69" spans="1:63" ht="15.75" customHeight="1">
      <c r="A69" s="771"/>
      <c r="B69" s="420" t="s">
        <v>1009</v>
      </c>
      <c r="C69" s="328"/>
      <c r="D69" s="328"/>
      <c r="E69" s="328"/>
      <c r="F69" s="328"/>
      <c r="G69" s="328"/>
      <c r="H69" s="328"/>
      <c r="I69" s="328"/>
      <c r="J69" s="328"/>
      <c r="K69" s="328"/>
      <c r="L69" s="329"/>
      <c r="M69" s="328" t="s">
        <v>893</v>
      </c>
      <c r="N69" s="341"/>
      <c r="O69" s="341"/>
      <c r="P69" s="341"/>
      <c r="Q69" s="341"/>
      <c r="R69" s="341"/>
      <c r="S69" s="341"/>
      <c r="T69" s="341"/>
      <c r="U69" s="341"/>
      <c r="V69" s="341"/>
      <c r="W69" s="341"/>
      <c r="X69" s="342"/>
      <c r="Y69" s="343" t="s">
        <v>893</v>
      </c>
      <c r="Z69" s="341"/>
      <c r="AA69" s="341"/>
      <c r="AB69" s="341"/>
      <c r="AC69" s="341"/>
      <c r="AD69" s="341"/>
      <c r="AE69" s="341"/>
      <c r="AF69" s="342"/>
      <c r="AG69" s="343"/>
      <c r="AH69" s="341"/>
      <c r="AI69" s="341"/>
      <c r="AJ69" s="341"/>
      <c r="AK69" s="341"/>
      <c r="AL69" s="341"/>
      <c r="AM69" s="341"/>
      <c r="AN69" s="341"/>
      <c r="AO69" s="342"/>
      <c r="AP69" s="341"/>
      <c r="AQ69" s="341"/>
      <c r="AR69" s="341"/>
      <c r="AS69" s="341"/>
      <c r="AT69" s="341"/>
      <c r="AU69" s="341"/>
      <c r="AV69" s="341"/>
      <c r="AW69" s="341"/>
      <c r="AX69" s="341"/>
      <c r="AY69" s="341"/>
      <c r="AZ69" s="341"/>
      <c r="BA69" s="341"/>
      <c r="BB69" s="341"/>
      <c r="BC69" s="341"/>
      <c r="BD69" s="341"/>
      <c r="BE69" s="423"/>
      <c r="BF69" s="422" t="s">
        <v>892</v>
      </c>
      <c r="BG69" s="423"/>
      <c r="BH69" s="422"/>
      <c r="BI69" s="422"/>
      <c r="BJ69" s="423"/>
      <c r="BK69" s="772"/>
    </row>
    <row r="70" spans="1:63" ht="15.75" customHeight="1">
      <c r="A70" s="771"/>
      <c r="B70" s="420" t="s">
        <v>1011</v>
      </c>
      <c r="C70" s="328"/>
      <c r="D70" s="328"/>
      <c r="E70" s="328"/>
      <c r="F70" s="328"/>
      <c r="G70" s="328"/>
      <c r="H70" s="328"/>
      <c r="I70" s="328"/>
      <c r="J70" s="328"/>
      <c r="K70" s="328"/>
      <c r="L70" s="329"/>
      <c r="M70" s="328" t="s">
        <v>893</v>
      </c>
      <c r="N70" s="341"/>
      <c r="O70" s="341"/>
      <c r="P70" s="341"/>
      <c r="Q70" s="341"/>
      <c r="R70" s="341"/>
      <c r="S70" s="341"/>
      <c r="T70" s="341"/>
      <c r="U70" s="341"/>
      <c r="V70" s="341"/>
      <c r="W70" s="341"/>
      <c r="X70" s="342"/>
      <c r="Y70" s="343" t="s">
        <v>893</v>
      </c>
      <c r="Z70" s="341"/>
      <c r="AA70" s="341"/>
      <c r="AB70" s="341"/>
      <c r="AC70" s="341"/>
      <c r="AD70" s="341"/>
      <c r="AE70" s="341"/>
      <c r="AF70" s="342"/>
      <c r="AG70" s="343"/>
      <c r="AH70" s="341"/>
      <c r="AI70" s="341"/>
      <c r="AJ70" s="341"/>
      <c r="AK70" s="341"/>
      <c r="AL70" s="341"/>
      <c r="AM70" s="341"/>
      <c r="AN70" s="341"/>
      <c r="AO70" s="342"/>
      <c r="AP70" s="341"/>
      <c r="AQ70" s="341"/>
      <c r="AR70" s="341"/>
      <c r="AS70" s="341"/>
      <c r="AT70" s="341"/>
      <c r="AU70" s="341"/>
      <c r="AV70" s="341"/>
      <c r="AW70" s="341"/>
      <c r="AX70" s="341"/>
      <c r="AY70" s="341"/>
      <c r="AZ70" s="341"/>
      <c r="BA70" s="341"/>
      <c r="BB70" s="341"/>
      <c r="BC70" s="341"/>
      <c r="BD70" s="341"/>
      <c r="BE70" s="423"/>
      <c r="BF70" s="422" t="s">
        <v>892</v>
      </c>
      <c r="BG70" s="423"/>
      <c r="BH70" s="422"/>
      <c r="BI70" s="422"/>
      <c r="BJ70" s="423"/>
      <c r="BK70" s="772"/>
    </row>
    <row r="71" spans="1:63" ht="15.75" customHeight="1">
      <c r="A71" s="771"/>
      <c r="B71" s="420" t="s">
        <v>1012</v>
      </c>
      <c r="C71" s="328"/>
      <c r="D71" s="328"/>
      <c r="E71" s="328"/>
      <c r="F71" s="328"/>
      <c r="G71" s="328"/>
      <c r="H71" s="328"/>
      <c r="I71" s="328"/>
      <c r="J71" s="328"/>
      <c r="K71" s="328"/>
      <c r="L71" s="329"/>
      <c r="M71" s="328" t="s">
        <v>893</v>
      </c>
      <c r="N71" s="341"/>
      <c r="O71" s="341"/>
      <c r="P71" s="341"/>
      <c r="Q71" s="341"/>
      <c r="R71" s="341"/>
      <c r="S71" s="341"/>
      <c r="T71" s="341"/>
      <c r="U71" s="341"/>
      <c r="V71" s="341"/>
      <c r="W71" s="341"/>
      <c r="X71" s="342"/>
      <c r="Y71" s="343" t="s">
        <v>893</v>
      </c>
      <c r="Z71" s="341"/>
      <c r="AA71" s="341"/>
      <c r="AB71" s="341"/>
      <c r="AC71" s="341"/>
      <c r="AD71" s="341"/>
      <c r="AE71" s="341"/>
      <c r="AF71" s="342"/>
      <c r="AG71" s="343"/>
      <c r="AH71" s="341"/>
      <c r="AI71" s="341"/>
      <c r="AJ71" s="341"/>
      <c r="AK71" s="341"/>
      <c r="AL71" s="341"/>
      <c r="AM71" s="341"/>
      <c r="AN71" s="341"/>
      <c r="AO71" s="342"/>
      <c r="AP71" s="341"/>
      <c r="AQ71" s="341"/>
      <c r="AR71" s="341"/>
      <c r="AS71" s="341"/>
      <c r="AT71" s="341"/>
      <c r="AU71" s="341"/>
      <c r="AV71" s="341"/>
      <c r="AW71" s="341"/>
      <c r="AX71" s="341"/>
      <c r="AY71" s="341"/>
      <c r="AZ71" s="341"/>
      <c r="BA71" s="341"/>
      <c r="BB71" s="341"/>
      <c r="BC71" s="341"/>
      <c r="BD71" s="341"/>
      <c r="BE71" s="423"/>
      <c r="BF71" s="422" t="s">
        <v>892</v>
      </c>
      <c r="BG71" s="423"/>
      <c r="BH71" s="422"/>
      <c r="BI71" s="422"/>
      <c r="BJ71" s="423"/>
      <c r="BK71" s="772"/>
    </row>
    <row r="72" spans="1:63" ht="15.75" customHeight="1">
      <c r="A72" s="771"/>
      <c r="B72" s="420" t="s">
        <v>1013</v>
      </c>
      <c r="C72" s="328"/>
      <c r="D72" s="328"/>
      <c r="E72" s="328"/>
      <c r="F72" s="328"/>
      <c r="G72" s="328"/>
      <c r="H72" s="328"/>
      <c r="I72" s="328"/>
      <c r="J72" s="328"/>
      <c r="K72" s="328"/>
      <c r="L72" s="329"/>
      <c r="M72" s="328" t="s">
        <v>893</v>
      </c>
      <c r="N72" s="341"/>
      <c r="O72" s="341"/>
      <c r="P72" s="341"/>
      <c r="Q72" s="341"/>
      <c r="R72" s="341"/>
      <c r="S72" s="341"/>
      <c r="T72" s="341"/>
      <c r="U72" s="341"/>
      <c r="V72" s="341"/>
      <c r="W72" s="341"/>
      <c r="X72" s="342"/>
      <c r="Y72" s="343" t="s">
        <v>893</v>
      </c>
      <c r="Z72" s="341"/>
      <c r="AA72" s="341"/>
      <c r="AB72" s="341"/>
      <c r="AC72" s="341"/>
      <c r="AD72" s="341"/>
      <c r="AE72" s="341"/>
      <c r="AF72" s="342"/>
      <c r="AG72" s="343"/>
      <c r="AH72" s="341"/>
      <c r="AI72" s="341"/>
      <c r="AJ72" s="341"/>
      <c r="AK72" s="341"/>
      <c r="AL72" s="341"/>
      <c r="AM72" s="341"/>
      <c r="AN72" s="341"/>
      <c r="AO72" s="342"/>
      <c r="AP72" s="341"/>
      <c r="AQ72" s="341"/>
      <c r="AR72" s="341"/>
      <c r="AS72" s="341"/>
      <c r="AT72" s="341"/>
      <c r="AU72" s="341"/>
      <c r="AV72" s="341"/>
      <c r="AW72" s="341"/>
      <c r="AX72" s="341"/>
      <c r="AY72" s="341"/>
      <c r="AZ72" s="341"/>
      <c r="BA72" s="341"/>
      <c r="BB72" s="341"/>
      <c r="BC72" s="341"/>
      <c r="BD72" s="341"/>
      <c r="BE72" s="423"/>
      <c r="BF72" s="422" t="s">
        <v>892</v>
      </c>
      <c r="BG72" s="423"/>
      <c r="BH72" s="422"/>
      <c r="BI72" s="422"/>
      <c r="BJ72" s="423"/>
      <c r="BK72" s="772"/>
    </row>
    <row r="73" spans="1:63" ht="15.75" customHeight="1">
      <c r="A73" s="771"/>
      <c r="B73" s="420" t="s">
        <v>1014</v>
      </c>
      <c r="C73" s="328"/>
      <c r="D73" s="328"/>
      <c r="E73" s="328"/>
      <c r="F73" s="328"/>
      <c r="G73" s="328"/>
      <c r="H73" s="328"/>
      <c r="I73" s="328"/>
      <c r="J73" s="328"/>
      <c r="K73" s="328"/>
      <c r="L73" s="329"/>
      <c r="M73" s="328" t="s">
        <v>893</v>
      </c>
      <c r="N73" s="341"/>
      <c r="O73" s="341"/>
      <c r="P73" s="341"/>
      <c r="Q73" s="341"/>
      <c r="R73" s="341"/>
      <c r="S73" s="341"/>
      <c r="T73" s="341"/>
      <c r="U73" s="341"/>
      <c r="V73" s="341"/>
      <c r="W73" s="341"/>
      <c r="X73" s="342"/>
      <c r="Y73" s="343" t="s">
        <v>893</v>
      </c>
      <c r="Z73" s="341"/>
      <c r="AA73" s="341"/>
      <c r="AB73" s="341"/>
      <c r="AC73" s="341"/>
      <c r="AD73" s="341"/>
      <c r="AE73" s="341"/>
      <c r="AF73" s="342"/>
      <c r="AG73" s="343"/>
      <c r="AH73" s="341"/>
      <c r="AI73" s="341"/>
      <c r="AJ73" s="341"/>
      <c r="AK73" s="341"/>
      <c r="AL73" s="341"/>
      <c r="AM73" s="341"/>
      <c r="AN73" s="341"/>
      <c r="AO73" s="342"/>
      <c r="AP73" s="341"/>
      <c r="AQ73" s="341"/>
      <c r="AR73" s="341"/>
      <c r="AS73" s="341"/>
      <c r="AT73" s="341"/>
      <c r="AU73" s="341"/>
      <c r="AV73" s="341"/>
      <c r="AW73" s="341"/>
      <c r="AX73" s="341"/>
      <c r="AY73" s="341"/>
      <c r="AZ73" s="341"/>
      <c r="BA73" s="341"/>
      <c r="BB73" s="341"/>
      <c r="BC73" s="341"/>
      <c r="BD73" s="341"/>
      <c r="BE73" s="423"/>
      <c r="BF73" s="422" t="s">
        <v>892</v>
      </c>
      <c r="BG73" s="423"/>
      <c r="BH73" s="422"/>
      <c r="BI73" s="422"/>
      <c r="BJ73" s="423"/>
      <c r="BK73" s="772"/>
    </row>
    <row r="74" spans="1:63" ht="15.75" customHeight="1">
      <c r="A74" s="771"/>
      <c r="B74" s="420" t="s">
        <v>1015</v>
      </c>
      <c r="C74" s="328"/>
      <c r="D74" s="328"/>
      <c r="E74" s="328"/>
      <c r="F74" s="328"/>
      <c r="G74" s="328"/>
      <c r="H74" s="328"/>
      <c r="I74" s="328"/>
      <c r="J74" s="328"/>
      <c r="K74" s="328"/>
      <c r="L74" s="329"/>
      <c r="M74" s="328" t="s">
        <v>893</v>
      </c>
      <c r="N74" s="341"/>
      <c r="O74" s="341"/>
      <c r="P74" s="341"/>
      <c r="Q74" s="341"/>
      <c r="R74" s="341"/>
      <c r="S74" s="341"/>
      <c r="T74" s="341"/>
      <c r="U74" s="341"/>
      <c r="V74" s="341"/>
      <c r="W74" s="341"/>
      <c r="X74" s="342"/>
      <c r="Y74" s="343" t="s">
        <v>893</v>
      </c>
      <c r="Z74" s="341"/>
      <c r="AA74" s="341"/>
      <c r="AB74" s="341"/>
      <c r="AC74" s="341"/>
      <c r="AD74" s="341"/>
      <c r="AE74" s="341"/>
      <c r="AF74" s="342"/>
      <c r="AG74" s="343"/>
      <c r="AH74" s="341"/>
      <c r="AI74" s="341"/>
      <c r="AJ74" s="341"/>
      <c r="AK74" s="341"/>
      <c r="AL74" s="341"/>
      <c r="AM74" s="341"/>
      <c r="AN74" s="341"/>
      <c r="AO74" s="342"/>
      <c r="AP74" s="341"/>
      <c r="AQ74" s="341"/>
      <c r="AR74" s="341"/>
      <c r="AS74" s="341"/>
      <c r="AT74" s="341"/>
      <c r="AU74" s="341"/>
      <c r="AV74" s="341"/>
      <c r="AW74" s="341"/>
      <c r="AX74" s="341"/>
      <c r="AY74" s="341"/>
      <c r="AZ74" s="341"/>
      <c r="BA74" s="341"/>
      <c r="BB74" s="341"/>
      <c r="BC74" s="341"/>
      <c r="BD74" s="341"/>
      <c r="BE74" s="423"/>
      <c r="BF74" s="422" t="s">
        <v>892</v>
      </c>
      <c r="BG74" s="423"/>
      <c r="BH74" s="422"/>
      <c r="BI74" s="422"/>
      <c r="BJ74" s="423"/>
      <c r="BK74" s="772"/>
    </row>
    <row r="75" spans="1:63" ht="15.75" customHeight="1">
      <c r="A75" s="771"/>
      <c r="B75" s="420" t="s">
        <v>1016</v>
      </c>
      <c r="C75" s="328"/>
      <c r="D75" s="328"/>
      <c r="E75" s="328"/>
      <c r="F75" s="328"/>
      <c r="G75" s="328"/>
      <c r="H75" s="328"/>
      <c r="I75" s="328"/>
      <c r="J75" s="328"/>
      <c r="K75" s="328"/>
      <c r="L75" s="329"/>
      <c r="M75" s="328" t="s">
        <v>893</v>
      </c>
      <c r="N75" s="341"/>
      <c r="O75" s="341"/>
      <c r="P75" s="341"/>
      <c r="Q75" s="341"/>
      <c r="R75" s="341"/>
      <c r="S75" s="341"/>
      <c r="T75" s="341"/>
      <c r="U75" s="341"/>
      <c r="V75" s="341"/>
      <c r="W75" s="341"/>
      <c r="X75" s="342"/>
      <c r="Y75" s="343" t="s">
        <v>893</v>
      </c>
      <c r="Z75" s="341"/>
      <c r="AA75" s="341"/>
      <c r="AB75" s="341"/>
      <c r="AC75" s="341"/>
      <c r="AD75" s="341"/>
      <c r="AE75" s="341"/>
      <c r="AF75" s="342"/>
      <c r="AG75" s="343"/>
      <c r="AH75" s="341"/>
      <c r="AI75" s="341"/>
      <c r="AJ75" s="341"/>
      <c r="AK75" s="341"/>
      <c r="AL75" s="341"/>
      <c r="AM75" s="341"/>
      <c r="AN75" s="341"/>
      <c r="AO75" s="342"/>
      <c r="AP75" s="341"/>
      <c r="AQ75" s="341"/>
      <c r="AR75" s="341"/>
      <c r="AS75" s="341"/>
      <c r="AT75" s="341"/>
      <c r="AU75" s="341"/>
      <c r="AV75" s="341"/>
      <c r="AW75" s="341"/>
      <c r="AX75" s="341"/>
      <c r="AY75" s="341"/>
      <c r="AZ75" s="341"/>
      <c r="BA75" s="341"/>
      <c r="BB75" s="341"/>
      <c r="BC75" s="341"/>
      <c r="BD75" s="341"/>
      <c r="BE75" s="423"/>
      <c r="BF75" s="422" t="s">
        <v>892</v>
      </c>
      <c r="BG75" s="423"/>
      <c r="BH75" s="422"/>
      <c r="BI75" s="422"/>
      <c r="BJ75" s="423"/>
      <c r="BK75" s="772"/>
    </row>
    <row r="76" spans="1:63" ht="15.75" customHeight="1">
      <c r="A76" s="771"/>
      <c r="B76" s="420" t="s">
        <v>1017</v>
      </c>
      <c r="C76" s="328"/>
      <c r="D76" s="328"/>
      <c r="E76" s="328"/>
      <c r="F76" s="328"/>
      <c r="G76" s="328"/>
      <c r="H76" s="328"/>
      <c r="I76" s="328"/>
      <c r="J76" s="328"/>
      <c r="K76" s="328"/>
      <c r="L76" s="329"/>
      <c r="M76" s="328" t="s">
        <v>893</v>
      </c>
      <c r="N76" s="341"/>
      <c r="O76" s="341"/>
      <c r="P76" s="341"/>
      <c r="Q76" s="341"/>
      <c r="R76" s="341"/>
      <c r="S76" s="341"/>
      <c r="T76" s="341"/>
      <c r="U76" s="341"/>
      <c r="V76" s="341"/>
      <c r="W76" s="341"/>
      <c r="X76" s="342"/>
      <c r="Y76" s="343" t="s">
        <v>893</v>
      </c>
      <c r="Z76" s="341"/>
      <c r="AA76" s="341"/>
      <c r="AB76" s="341"/>
      <c r="AC76" s="341"/>
      <c r="AD76" s="341"/>
      <c r="AE76" s="341"/>
      <c r="AF76" s="342"/>
      <c r="AG76" s="343"/>
      <c r="AH76" s="341"/>
      <c r="AI76" s="341"/>
      <c r="AJ76" s="341"/>
      <c r="AK76" s="341"/>
      <c r="AL76" s="341"/>
      <c r="AM76" s="341"/>
      <c r="AN76" s="341"/>
      <c r="AO76" s="342"/>
      <c r="AP76" s="341"/>
      <c r="AQ76" s="341"/>
      <c r="AR76" s="341"/>
      <c r="AS76" s="341"/>
      <c r="AT76" s="341"/>
      <c r="AU76" s="341"/>
      <c r="AV76" s="341"/>
      <c r="AW76" s="341"/>
      <c r="AX76" s="341"/>
      <c r="AY76" s="341"/>
      <c r="AZ76" s="341"/>
      <c r="BA76" s="341"/>
      <c r="BB76" s="341"/>
      <c r="BC76" s="341"/>
      <c r="BD76" s="341"/>
      <c r="BE76" s="423"/>
      <c r="BF76" s="422" t="s">
        <v>892</v>
      </c>
      <c r="BG76" s="423"/>
      <c r="BH76" s="422"/>
      <c r="BI76" s="422"/>
      <c r="BJ76" s="423"/>
      <c r="BK76" s="772"/>
    </row>
    <row r="77" spans="1:63" ht="15.75" customHeight="1">
      <c r="A77" s="771"/>
      <c r="B77" s="420" t="s">
        <v>356</v>
      </c>
      <c r="C77" s="328"/>
      <c r="D77" s="328"/>
      <c r="E77" s="328"/>
      <c r="F77" s="328"/>
      <c r="G77" s="328"/>
      <c r="H77" s="328"/>
      <c r="I77" s="328"/>
      <c r="J77" s="328"/>
      <c r="K77" s="328"/>
      <c r="L77" s="329"/>
      <c r="M77" s="328" t="s">
        <v>893</v>
      </c>
      <c r="N77" s="341"/>
      <c r="O77" s="341"/>
      <c r="P77" s="341"/>
      <c r="Q77" s="341"/>
      <c r="R77" s="341"/>
      <c r="S77" s="341"/>
      <c r="T77" s="341"/>
      <c r="U77" s="341"/>
      <c r="V77" s="341"/>
      <c r="W77" s="341"/>
      <c r="X77" s="342"/>
      <c r="Y77" s="343" t="s">
        <v>893</v>
      </c>
      <c r="Z77" s="341"/>
      <c r="AA77" s="341"/>
      <c r="AB77" s="341"/>
      <c r="AC77" s="341"/>
      <c r="AD77" s="341"/>
      <c r="AE77" s="341"/>
      <c r="AF77" s="342"/>
      <c r="AG77" s="343"/>
      <c r="AH77" s="341"/>
      <c r="AI77" s="341"/>
      <c r="AJ77" s="341"/>
      <c r="AK77" s="341"/>
      <c r="AL77" s="341"/>
      <c r="AM77" s="341"/>
      <c r="AN77" s="341"/>
      <c r="AO77" s="342"/>
      <c r="AP77" s="341"/>
      <c r="AQ77" s="341"/>
      <c r="AR77" s="341"/>
      <c r="AS77" s="341"/>
      <c r="AT77" s="341"/>
      <c r="AU77" s="341"/>
      <c r="AV77" s="341"/>
      <c r="AW77" s="341"/>
      <c r="AX77" s="341"/>
      <c r="AY77" s="341"/>
      <c r="AZ77" s="341"/>
      <c r="BA77" s="341"/>
      <c r="BB77" s="341"/>
      <c r="BC77" s="341"/>
      <c r="BD77" s="341"/>
      <c r="BE77" s="423"/>
      <c r="BF77" s="422" t="s">
        <v>892</v>
      </c>
      <c r="BG77" s="423"/>
      <c r="BH77" s="422"/>
      <c r="BI77" s="422"/>
      <c r="BJ77" s="423"/>
      <c r="BK77" s="772"/>
    </row>
    <row r="78" spans="1:63" ht="15.75" customHeight="1">
      <c r="A78" s="771"/>
      <c r="B78" s="420" t="s">
        <v>357</v>
      </c>
      <c r="C78" s="328"/>
      <c r="D78" s="328"/>
      <c r="E78" s="328"/>
      <c r="F78" s="328"/>
      <c r="G78" s="328"/>
      <c r="H78" s="328"/>
      <c r="I78" s="328"/>
      <c r="J78" s="328"/>
      <c r="K78" s="328"/>
      <c r="L78" s="329"/>
      <c r="M78" s="328" t="s">
        <v>893</v>
      </c>
      <c r="N78" s="341"/>
      <c r="O78" s="341"/>
      <c r="P78" s="341"/>
      <c r="Q78" s="341"/>
      <c r="R78" s="341"/>
      <c r="S78" s="341"/>
      <c r="T78" s="341"/>
      <c r="U78" s="341"/>
      <c r="V78" s="341"/>
      <c r="W78" s="341"/>
      <c r="X78" s="342"/>
      <c r="Y78" s="343" t="s">
        <v>893</v>
      </c>
      <c r="Z78" s="341"/>
      <c r="AA78" s="341"/>
      <c r="AB78" s="341"/>
      <c r="AC78" s="341"/>
      <c r="AD78" s="341"/>
      <c r="AE78" s="341"/>
      <c r="AF78" s="342"/>
      <c r="AG78" s="343"/>
      <c r="AH78" s="341"/>
      <c r="AI78" s="341"/>
      <c r="AJ78" s="341"/>
      <c r="AK78" s="341"/>
      <c r="AL78" s="341"/>
      <c r="AM78" s="341"/>
      <c r="AN78" s="341"/>
      <c r="AO78" s="342"/>
      <c r="AP78" s="341"/>
      <c r="AQ78" s="341"/>
      <c r="AR78" s="341"/>
      <c r="AS78" s="341"/>
      <c r="AT78" s="341"/>
      <c r="AU78" s="341"/>
      <c r="AV78" s="341"/>
      <c r="AW78" s="341"/>
      <c r="AX78" s="341"/>
      <c r="AY78" s="341"/>
      <c r="AZ78" s="341"/>
      <c r="BA78" s="341"/>
      <c r="BB78" s="341"/>
      <c r="BC78" s="341"/>
      <c r="BD78" s="341"/>
      <c r="BE78" s="423"/>
      <c r="BF78" s="422" t="s">
        <v>892</v>
      </c>
      <c r="BG78" s="423"/>
      <c r="BH78" s="422"/>
      <c r="BI78" s="422"/>
      <c r="BJ78" s="423"/>
      <c r="BK78" s="772"/>
    </row>
    <row r="79" spans="1:63" ht="15.75" customHeight="1" thickBot="1">
      <c r="A79" s="771" t="s">
        <v>856</v>
      </c>
      <c r="B79" s="420" t="s">
        <v>1006</v>
      </c>
      <c r="C79" s="328"/>
      <c r="D79" s="328"/>
      <c r="E79" s="328"/>
      <c r="F79" s="328"/>
      <c r="G79" s="328"/>
      <c r="H79" s="328"/>
      <c r="I79" s="328"/>
      <c r="J79" s="328"/>
      <c r="K79" s="328"/>
      <c r="L79" s="329"/>
      <c r="M79" s="328"/>
      <c r="N79" s="341"/>
      <c r="O79" s="341"/>
      <c r="P79" s="341"/>
      <c r="Q79" s="341"/>
      <c r="R79" s="341"/>
      <c r="S79" s="341"/>
      <c r="T79" s="341"/>
      <c r="U79" s="341"/>
      <c r="V79" s="341"/>
      <c r="W79" s="341"/>
      <c r="X79" s="342"/>
      <c r="Y79" s="328"/>
      <c r="Z79" s="341"/>
      <c r="AA79" s="341"/>
      <c r="AB79" s="341"/>
      <c r="AC79" s="341"/>
      <c r="AD79" s="341"/>
      <c r="AE79" s="341"/>
      <c r="AF79" s="342"/>
      <c r="AG79" s="343"/>
      <c r="AH79" s="341"/>
      <c r="AI79" s="341"/>
      <c r="AJ79" s="341"/>
      <c r="AK79" s="341"/>
      <c r="AL79" s="341"/>
      <c r="AM79" s="341"/>
      <c r="AN79" s="341"/>
      <c r="AO79" s="342"/>
      <c r="AP79" s="341"/>
      <c r="AQ79" s="341"/>
      <c r="AR79" s="341"/>
      <c r="AS79" s="341"/>
      <c r="AT79" s="341"/>
      <c r="AU79" s="341"/>
      <c r="AV79" s="341"/>
      <c r="AW79" s="341"/>
      <c r="AX79" s="341"/>
      <c r="AY79" s="341"/>
      <c r="AZ79" s="341"/>
      <c r="BA79" s="341"/>
      <c r="BB79" s="341"/>
      <c r="BC79" s="341"/>
      <c r="BD79" s="341"/>
      <c r="BE79" s="423"/>
      <c r="BF79" s="422" t="s">
        <v>1008</v>
      </c>
      <c r="BG79" s="423"/>
      <c r="BH79" s="422"/>
      <c r="BI79" s="422"/>
      <c r="BJ79" s="423"/>
      <c r="BK79" s="772"/>
    </row>
    <row r="80" spans="1:63" ht="15.75" customHeight="1">
      <c r="A80" s="30"/>
      <c r="B80" s="31" t="s">
        <v>1018</v>
      </c>
      <c r="C80" s="32"/>
      <c r="D80" s="32"/>
      <c r="E80" s="32"/>
      <c r="F80" s="32"/>
      <c r="G80" s="32"/>
      <c r="H80" s="32"/>
      <c r="I80" s="32"/>
      <c r="J80" s="32"/>
      <c r="K80" s="32"/>
      <c r="L80" s="33"/>
      <c r="M80" s="32"/>
      <c r="N80" s="34"/>
      <c r="O80" s="32"/>
      <c r="P80" s="32"/>
      <c r="Q80" s="32"/>
      <c r="R80" s="32"/>
      <c r="S80" s="32"/>
      <c r="T80" s="32"/>
      <c r="U80" s="32"/>
      <c r="V80" s="32"/>
      <c r="W80" s="32"/>
      <c r="X80" s="33"/>
      <c r="Y80" s="586"/>
      <c r="Z80" s="32"/>
      <c r="AA80" s="32"/>
      <c r="AB80" s="32"/>
      <c r="AC80" s="32"/>
      <c r="AD80" s="32"/>
      <c r="AE80" s="32"/>
      <c r="AF80" s="33"/>
      <c r="AG80" s="586"/>
      <c r="AH80" s="32"/>
      <c r="AI80" s="32"/>
      <c r="AJ80" s="32"/>
      <c r="AK80" s="32"/>
      <c r="AL80" s="32"/>
      <c r="AM80" s="32"/>
      <c r="AN80" s="32"/>
      <c r="AO80" s="33"/>
      <c r="AP80" s="32"/>
      <c r="AQ80" s="32"/>
      <c r="AR80" s="32"/>
      <c r="AS80" s="32"/>
      <c r="AT80" s="32"/>
      <c r="AU80" s="32"/>
      <c r="AV80" s="32"/>
      <c r="AW80" s="32"/>
      <c r="AX80" s="32"/>
      <c r="AY80" s="32"/>
      <c r="AZ80" s="32"/>
      <c r="BA80" s="32"/>
      <c r="BB80" s="32"/>
      <c r="BC80" s="32"/>
      <c r="BD80" s="32"/>
      <c r="BE80" s="35" t="s">
        <v>1360</v>
      </c>
      <c r="BF80" s="35" t="s">
        <v>839</v>
      </c>
      <c r="BG80" s="35" t="s">
        <v>840</v>
      </c>
      <c r="BH80" s="35" t="s">
        <v>1361</v>
      </c>
      <c r="BI80" s="35" t="s">
        <v>842</v>
      </c>
      <c r="BJ80" s="35" t="s">
        <v>843</v>
      </c>
      <c r="BK80" s="36" t="s">
        <v>1362</v>
      </c>
    </row>
    <row r="81" spans="1:63" ht="15.75" customHeight="1">
      <c r="A81" s="773"/>
      <c r="B81" s="420" t="s">
        <v>1020</v>
      </c>
      <c r="C81" s="328"/>
      <c r="D81" s="328"/>
      <c r="E81" s="328"/>
      <c r="F81" s="328"/>
      <c r="G81" s="328"/>
      <c r="H81" s="328"/>
      <c r="I81" s="328"/>
      <c r="J81" s="328"/>
      <c r="K81" s="328"/>
      <c r="L81" s="329"/>
      <c r="M81" s="430"/>
      <c r="N81" s="328"/>
      <c r="O81" s="328"/>
      <c r="P81" s="328"/>
      <c r="Q81" s="328"/>
      <c r="R81" s="328"/>
      <c r="S81" s="328"/>
      <c r="T81" s="328"/>
      <c r="U81" s="328"/>
      <c r="V81" s="328"/>
      <c r="W81" s="328"/>
      <c r="X81" s="329"/>
      <c r="Y81" s="430"/>
      <c r="Z81" s="328"/>
      <c r="AA81" s="328"/>
      <c r="AB81" s="328"/>
      <c r="AC81" s="328"/>
      <c r="AD81" s="328"/>
      <c r="AE81" s="328"/>
      <c r="AF81" s="329"/>
      <c r="AG81" s="430"/>
      <c r="AH81" s="328"/>
      <c r="AI81" s="328"/>
      <c r="AJ81" s="328"/>
      <c r="AK81" s="328"/>
      <c r="AL81" s="328"/>
      <c r="AM81" s="328"/>
      <c r="AN81" s="328"/>
      <c r="AO81" s="329"/>
      <c r="AP81" s="328"/>
      <c r="AQ81" s="328"/>
      <c r="AR81" s="328"/>
      <c r="AS81" s="328"/>
      <c r="AT81" s="328"/>
      <c r="AU81" s="328"/>
      <c r="AV81" s="328"/>
      <c r="AW81" s="328"/>
      <c r="AX81" s="328"/>
      <c r="AY81" s="328"/>
      <c r="AZ81" s="328"/>
      <c r="BA81" s="328"/>
      <c r="BB81" s="328"/>
      <c r="BC81" s="328"/>
      <c r="BD81" s="329"/>
      <c r="BE81" s="423"/>
      <c r="BF81" s="422" t="s">
        <v>1383</v>
      </c>
      <c r="BG81" s="423"/>
      <c r="BH81" s="423"/>
      <c r="BI81" s="423"/>
      <c r="BJ81" s="423"/>
      <c r="BK81" s="772"/>
    </row>
    <row r="82" spans="1:63" ht="15.75" customHeight="1">
      <c r="A82" s="773"/>
      <c r="B82" s="420" t="s">
        <v>369</v>
      </c>
      <c r="C82" s="328"/>
      <c r="D82" s="328"/>
      <c r="E82" s="328"/>
      <c r="F82" s="328"/>
      <c r="G82" s="328"/>
      <c r="H82" s="328"/>
      <c r="I82" s="328"/>
      <c r="J82" s="328"/>
      <c r="K82" s="328"/>
      <c r="L82" s="329"/>
      <c r="M82" s="430"/>
      <c r="N82" s="328"/>
      <c r="O82" s="328"/>
      <c r="P82" s="328"/>
      <c r="Q82" s="328"/>
      <c r="R82" s="328"/>
      <c r="S82" s="328"/>
      <c r="T82" s="328"/>
      <c r="U82" s="328"/>
      <c r="V82" s="328"/>
      <c r="W82" s="328"/>
      <c r="X82" s="329"/>
      <c r="Y82" s="430"/>
      <c r="Z82" s="328"/>
      <c r="AA82" s="328"/>
      <c r="AB82" s="328"/>
      <c r="AC82" s="328"/>
      <c r="AD82" s="328"/>
      <c r="AE82" s="328"/>
      <c r="AF82" s="329"/>
      <c r="AG82" s="430"/>
      <c r="AH82" s="328"/>
      <c r="AI82" s="328"/>
      <c r="AJ82" s="328"/>
      <c r="AK82" s="328"/>
      <c r="AL82" s="328"/>
      <c r="AM82" s="328"/>
      <c r="AN82" s="328"/>
      <c r="AO82" s="329"/>
      <c r="AP82" s="328"/>
      <c r="AQ82" s="328"/>
      <c r="AR82" s="328"/>
      <c r="AS82" s="328"/>
      <c r="AT82" s="328"/>
      <c r="AU82" s="328"/>
      <c r="AV82" s="328"/>
      <c r="AW82" s="328"/>
      <c r="AX82" s="328"/>
      <c r="AY82" s="328"/>
      <c r="AZ82" s="328"/>
      <c r="BA82" s="328"/>
      <c r="BB82" s="328"/>
      <c r="BC82" s="328"/>
      <c r="BD82" s="329"/>
      <c r="BE82" s="423"/>
      <c r="BF82" s="422" t="s">
        <v>1383</v>
      </c>
      <c r="BG82" s="423"/>
      <c r="BH82" s="423"/>
      <c r="BI82" s="423"/>
      <c r="BJ82" s="423"/>
      <c r="BK82" s="772"/>
    </row>
    <row r="83" spans="1:63" ht="15.75" customHeight="1" thickBot="1">
      <c r="A83" s="37"/>
      <c r="B83" s="448" t="s">
        <v>1024</v>
      </c>
      <c r="C83" s="774"/>
      <c r="D83" s="774"/>
      <c r="E83" s="774"/>
      <c r="F83" s="774"/>
      <c r="G83" s="774"/>
      <c r="H83" s="774"/>
      <c r="I83" s="774"/>
      <c r="J83" s="774"/>
      <c r="K83" s="774"/>
      <c r="L83" s="775"/>
      <c r="M83" s="583"/>
      <c r="N83" s="774"/>
      <c r="O83" s="774"/>
      <c r="P83" s="774"/>
      <c r="Q83" s="774"/>
      <c r="R83" s="774"/>
      <c r="S83" s="774"/>
      <c r="T83" s="774"/>
      <c r="U83" s="774"/>
      <c r="V83" s="774"/>
      <c r="W83" s="774"/>
      <c r="X83" s="775"/>
      <c r="Y83" s="583"/>
      <c r="Z83" s="774"/>
      <c r="AA83" s="774"/>
      <c r="AB83" s="774"/>
      <c r="AC83" s="774"/>
      <c r="AD83" s="774"/>
      <c r="AE83" s="774"/>
      <c r="AF83" s="775"/>
      <c r="AG83" s="583"/>
      <c r="AH83" s="774"/>
      <c r="AI83" s="774"/>
      <c r="AJ83" s="774"/>
      <c r="AK83" s="774"/>
      <c r="AL83" s="774"/>
      <c r="AM83" s="774"/>
      <c r="AN83" s="774"/>
      <c r="AO83" s="775"/>
      <c r="AP83" s="774"/>
      <c r="AQ83" s="774"/>
      <c r="AR83" s="774"/>
      <c r="AS83" s="774"/>
      <c r="AT83" s="774"/>
      <c r="AU83" s="774"/>
      <c r="AV83" s="774"/>
      <c r="AW83" s="774"/>
      <c r="AX83" s="774"/>
      <c r="AY83" s="774"/>
      <c r="AZ83" s="774"/>
      <c r="BA83" s="774"/>
      <c r="BB83" s="774"/>
      <c r="BC83" s="774"/>
      <c r="BD83" s="775"/>
      <c r="BE83" s="594"/>
      <c r="BF83" s="595" t="s">
        <v>1383</v>
      </c>
      <c r="BG83" s="594"/>
      <c r="BH83" s="594"/>
      <c r="BI83" s="594"/>
      <c r="BJ83" s="594"/>
      <c r="BK83" s="38"/>
    </row>
    <row r="84" spans="1:63" ht="15.75" customHeight="1" thickBot="1">
      <c r="C84" s="22"/>
      <c r="D84" s="22"/>
      <c r="E84" s="22"/>
      <c r="J84" s="22"/>
      <c r="Q84" s="22"/>
      <c r="X84" s="167"/>
      <c r="Y84" s="151"/>
      <c r="AF84" s="167"/>
      <c r="AG84" s="151"/>
      <c r="AO84" s="167"/>
    </row>
    <row r="85" spans="1:63" s="1" customFormat="1" ht="15.75" customHeight="1" thickBot="1">
      <c r="A85" s="416" t="s">
        <v>1067</v>
      </c>
      <c r="B85" s="455"/>
      <c r="C85" s="455"/>
      <c r="D85" s="455"/>
      <c r="E85" s="455"/>
      <c r="F85" s="455"/>
      <c r="G85" s="455"/>
      <c r="H85" s="455"/>
      <c r="I85" s="455"/>
      <c r="J85" s="455"/>
      <c r="K85" s="455"/>
      <c r="L85" s="455"/>
      <c r="M85" s="455"/>
      <c r="N85" s="455"/>
      <c r="O85" s="455"/>
      <c r="P85" s="455"/>
      <c r="Q85" s="455"/>
      <c r="R85" s="455"/>
      <c r="S85" s="455"/>
      <c r="T85" s="455"/>
      <c r="U85" s="455"/>
      <c r="V85" s="455"/>
      <c r="W85" s="455"/>
      <c r="X85" s="584"/>
      <c r="Y85" s="587"/>
      <c r="Z85" s="455"/>
      <c r="AA85" s="455"/>
      <c r="AB85" s="455"/>
      <c r="AC85" s="455"/>
      <c r="AD85" s="455"/>
      <c r="AE85" s="455"/>
      <c r="AF85" s="584"/>
      <c r="AG85" s="587"/>
      <c r="AH85" s="455"/>
      <c r="AI85" s="455"/>
      <c r="AJ85" s="455"/>
      <c r="AK85" s="455"/>
      <c r="AL85" s="455"/>
      <c r="AM85" s="455"/>
      <c r="AN85" s="455"/>
      <c r="AO85" s="584"/>
      <c r="AP85" s="455"/>
      <c r="AQ85" s="455"/>
      <c r="AR85" s="455"/>
      <c r="AS85" s="455"/>
      <c r="AT85" s="455"/>
      <c r="AU85" s="455"/>
      <c r="AV85" s="455"/>
      <c r="AW85" s="455"/>
      <c r="AX85" s="455"/>
      <c r="AY85" s="455"/>
      <c r="AZ85" s="455"/>
      <c r="BA85" s="455"/>
      <c r="BB85" s="455"/>
      <c r="BC85" s="455"/>
      <c r="BD85" s="455"/>
      <c r="BE85" s="455"/>
      <c r="BF85" s="455"/>
      <c r="BG85" s="455"/>
      <c r="BH85" s="455"/>
      <c r="BI85" s="455"/>
      <c r="BJ85" s="455"/>
      <c r="BK85" s="456"/>
    </row>
    <row r="86" spans="1:63" ht="15.75" customHeight="1">
      <c r="A86" s="30"/>
      <c r="B86" s="424" t="s">
        <v>1068</v>
      </c>
      <c r="C86" s="32"/>
      <c r="D86" s="32"/>
      <c r="E86" s="32"/>
      <c r="F86" s="32"/>
      <c r="G86" s="32"/>
      <c r="H86" s="32"/>
      <c r="I86" s="32"/>
      <c r="J86" s="32"/>
      <c r="K86" s="32"/>
      <c r="L86" s="33"/>
      <c r="M86" s="32"/>
      <c r="N86" s="32"/>
      <c r="O86" s="32"/>
      <c r="P86" s="32"/>
      <c r="Q86" s="32"/>
      <c r="R86" s="32"/>
      <c r="S86" s="32"/>
      <c r="T86" s="32"/>
      <c r="U86" s="32"/>
      <c r="V86" s="32"/>
      <c r="W86" s="32"/>
      <c r="X86" s="33"/>
      <c r="Y86" s="586"/>
      <c r="Z86" s="32"/>
      <c r="AA86" s="32"/>
      <c r="AB86" s="32"/>
      <c r="AC86" s="32"/>
      <c r="AD86" s="32"/>
      <c r="AE86" s="32"/>
      <c r="AF86" s="33"/>
      <c r="AG86" s="586"/>
      <c r="AH86" s="32"/>
      <c r="AI86" s="32"/>
      <c r="AJ86" s="32"/>
      <c r="AK86" s="32"/>
      <c r="AL86" s="32"/>
      <c r="AM86" s="32"/>
      <c r="AN86" s="32"/>
      <c r="AO86" s="33"/>
      <c r="AP86" s="32"/>
      <c r="AQ86" s="32"/>
      <c r="AR86" s="32"/>
      <c r="AS86" s="32"/>
      <c r="AT86" s="32"/>
      <c r="AU86" s="32"/>
      <c r="AV86" s="32"/>
      <c r="AW86" s="32"/>
      <c r="AX86" s="32"/>
      <c r="AY86" s="32"/>
      <c r="AZ86" s="32"/>
      <c r="BA86" s="32"/>
      <c r="BB86" s="32"/>
      <c r="BC86" s="32"/>
      <c r="BD86" s="32"/>
      <c r="BE86" s="35" t="s">
        <v>1360</v>
      </c>
      <c r="BF86" s="35" t="s">
        <v>839</v>
      </c>
      <c r="BG86" s="35" t="s">
        <v>840</v>
      </c>
      <c r="BH86" s="35" t="s">
        <v>1361</v>
      </c>
      <c r="BI86" s="35" t="s">
        <v>842</v>
      </c>
      <c r="BJ86" s="35" t="s">
        <v>843</v>
      </c>
      <c r="BK86" s="36" t="s">
        <v>1362</v>
      </c>
    </row>
    <row r="87" spans="1:63" ht="15.75" customHeight="1">
      <c r="A87" s="319"/>
      <c r="B87" s="320" t="s">
        <v>1384</v>
      </c>
      <c r="C87" s="321"/>
      <c r="D87" s="321"/>
      <c r="E87" s="321"/>
      <c r="F87" s="321"/>
      <c r="G87" s="321"/>
      <c r="H87" s="321"/>
      <c r="I87" s="321"/>
      <c r="J87" s="321"/>
      <c r="K87" s="321"/>
      <c r="L87" s="322"/>
      <c r="M87" s="328" t="s">
        <v>862</v>
      </c>
      <c r="N87" s="426"/>
      <c r="O87" s="426"/>
      <c r="P87" s="426"/>
      <c r="Q87" s="426"/>
      <c r="R87" s="426"/>
      <c r="S87" s="426"/>
      <c r="T87" s="426"/>
      <c r="U87" s="426"/>
      <c r="V87" s="426"/>
      <c r="W87" s="426"/>
      <c r="X87" s="427"/>
      <c r="Y87" s="425"/>
      <c r="Z87" s="426"/>
      <c r="AA87" s="426"/>
      <c r="AB87" s="426"/>
      <c r="AC87" s="426"/>
      <c r="AD87" s="426"/>
      <c r="AE87" s="426"/>
      <c r="AF87" s="427"/>
      <c r="AG87" s="425"/>
      <c r="AH87" s="426"/>
      <c r="AI87" s="426"/>
      <c r="AJ87" s="426"/>
      <c r="AK87" s="426"/>
      <c r="AL87" s="426"/>
      <c r="AM87" s="426"/>
      <c r="AN87" s="426"/>
      <c r="AO87" s="427"/>
      <c r="AP87" s="426"/>
      <c r="AQ87" s="426"/>
      <c r="AR87" s="426"/>
      <c r="AS87" s="426"/>
      <c r="AT87" s="426"/>
      <c r="AU87" s="426"/>
      <c r="AV87" s="426"/>
      <c r="AW87" s="426"/>
      <c r="AX87" s="426"/>
      <c r="AY87" s="426"/>
      <c r="AZ87" s="426"/>
      <c r="BA87" s="426"/>
      <c r="BB87" s="426"/>
      <c r="BC87" s="426"/>
      <c r="BD87" s="427"/>
      <c r="BE87" s="323"/>
      <c r="BF87" s="324" t="s">
        <v>861</v>
      </c>
      <c r="BG87" s="323"/>
      <c r="BH87" s="323"/>
      <c r="BI87" s="323"/>
      <c r="BJ87" s="323"/>
      <c r="BK87" s="325"/>
    </row>
    <row r="88" spans="1:63" ht="15.75" customHeight="1">
      <c r="A88" s="319"/>
      <c r="B88" s="320" t="s">
        <v>234</v>
      </c>
      <c r="C88" s="321"/>
      <c r="D88" s="321"/>
      <c r="E88" s="321"/>
      <c r="F88" s="321"/>
      <c r="G88" s="321"/>
      <c r="H88" s="321"/>
      <c r="I88" s="321"/>
      <c r="J88" s="321"/>
      <c r="K88" s="321"/>
      <c r="L88" s="322"/>
      <c r="M88" s="425"/>
      <c r="N88" s="426"/>
      <c r="O88" s="426"/>
      <c r="P88" s="426"/>
      <c r="Q88" s="426"/>
      <c r="R88" s="426"/>
      <c r="S88" s="426"/>
      <c r="T88" s="426"/>
      <c r="U88" s="426"/>
      <c r="V88" s="426"/>
      <c r="W88" s="426"/>
      <c r="X88" s="427"/>
      <c r="Y88" s="425"/>
      <c r="Z88" s="426"/>
      <c r="AA88" s="426"/>
      <c r="AB88" s="426"/>
      <c r="AC88" s="426"/>
      <c r="AD88" s="426"/>
      <c r="AE88" s="426"/>
      <c r="AF88" s="427"/>
      <c r="AG88" s="425"/>
      <c r="AH88" s="426"/>
      <c r="AI88" s="426"/>
      <c r="AJ88" s="426"/>
      <c r="AK88" s="426"/>
      <c r="AL88" s="426"/>
      <c r="AM88" s="426"/>
      <c r="AN88" s="426"/>
      <c r="AO88" s="427"/>
      <c r="AP88" s="426"/>
      <c r="AQ88" s="426"/>
      <c r="AR88" s="426"/>
      <c r="AS88" s="426"/>
      <c r="AT88" s="426"/>
      <c r="AU88" s="426"/>
      <c r="AV88" s="426"/>
      <c r="AW88" s="426"/>
      <c r="AX88" s="426"/>
      <c r="AY88" s="426"/>
      <c r="AZ88" s="426"/>
      <c r="BA88" s="426"/>
      <c r="BB88" s="426"/>
      <c r="BC88" s="426"/>
      <c r="BD88" s="427"/>
      <c r="BE88" s="323"/>
      <c r="BF88" s="324" t="s">
        <v>861</v>
      </c>
      <c r="BG88" s="323"/>
      <c r="BH88" s="323"/>
      <c r="BI88" s="323"/>
      <c r="BJ88" s="323"/>
      <c r="BK88" s="325"/>
    </row>
    <row r="89" spans="1:63" ht="15.75" customHeight="1">
      <c r="A89" s="319"/>
      <c r="B89" s="320" t="s">
        <v>263</v>
      </c>
      <c r="C89" s="321"/>
      <c r="D89" s="321"/>
      <c r="E89" s="321"/>
      <c r="F89" s="321"/>
      <c r="G89" s="321"/>
      <c r="H89" s="321"/>
      <c r="I89" s="321"/>
      <c r="J89" s="321"/>
      <c r="K89" s="321"/>
      <c r="L89" s="322"/>
      <c r="M89" s="425" t="s">
        <v>1072</v>
      </c>
      <c r="N89" s="426"/>
      <c r="O89" s="426"/>
      <c r="P89" s="426"/>
      <c r="Q89" s="426"/>
      <c r="R89" s="426"/>
      <c r="S89" s="426"/>
      <c r="T89" s="426"/>
      <c r="U89" s="426"/>
      <c r="V89" s="426"/>
      <c r="W89" s="426"/>
      <c r="X89" s="427"/>
      <c r="Y89" s="425" t="s">
        <v>1072</v>
      </c>
      <c r="Z89" s="426"/>
      <c r="AA89" s="426"/>
      <c r="AB89" s="426"/>
      <c r="AC89" s="426"/>
      <c r="AD89" s="426"/>
      <c r="AE89" s="426"/>
      <c r="AF89" s="427"/>
      <c r="AG89" s="343" t="s">
        <v>877</v>
      </c>
      <c r="AH89" s="341"/>
      <c r="AI89" s="341"/>
      <c r="AJ89" s="341"/>
      <c r="AK89" s="341"/>
      <c r="AL89" s="341"/>
      <c r="AM89" s="341"/>
      <c r="AN89" s="341"/>
      <c r="AO89" s="342"/>
      <c r="AP89" s="341" t="s">
        <v>876</v>
      </c>
      <c r="AQ89" s="426"/>
      <c r="AR89" s="426"/>
      <c r="AS89" s="426"/>
      <c r="AT89" s="426"/>
      <c r="AU89" s="426"/>
      <c r="AV89" s="426"/>
      <c r="AW89" s="426"/>
      <c r="AX89" s="426"/>
      <c r="AY89" s="426"/>
      <c r="AZ89" s="426"/>
      <c r="BA89" s="426"/>
      <c r="BB89" s="426"/>
      <c r="BC89" s="426"/>
      <c r="BD89" s="427"/>
      <c r="BE89" s="323"/>
      <c r="BF89" s="324" t="s">
        <v>861</v>
      </c>
      <c r="BG89" s="323"/>
      <c r="BH89" s="323"/>
      <c r="BI89" s="323"/>
      <c r="BJ89" s="323"/>
      <c r="BK89" s="325"/>
    </row>
    <row r="90" spans="1:63" ht="15.75" customHeight="1" thickBot="1">
      <c r="A90" s="326"/>
      <c r="B90" s="327" t="s">
        <v>1073</v>
      </c>
      <c r="C90" s="321"/>
      <c r="D90" s="321"/>
      <c r="E90" s="321"/>
      <c r="F90" s="321"/>
      <c r="G90" s="321"/>
      <c r="H90" s="321"/>
      <c r="I90" s="321"/>
      <c r="J90" s="321"/>
      <c r="K90" s="321"/>
      <c r="L90" s="322"/>
      <c r="M90" s="321"/>
      <c r="N90" s="321"/>
      <c r="O90" s="321"/>
      <c r="P90" s="321"/>
      <c r="Q90" s="321"/>
      <c r="R90" s="321"/>
      <c r="S90" s="321"/>
      <c r="T90" s="321"/>
      <c r="U90" s="321"/>
      <c r="V90" s="321"/>
      <c r="W90" s="321"/>
      <c r="X90" s="322"/>
      <c r="Y90" s="588"/>
      <c r="Z90" s="321"/>
      <c r="AA90" s="321"/>
      <c r="AB90" s="321"/>
      <c r="AC90" s="321"/>
      <c r="AD90" s="321"/>
      <c r="AE90" s="321"/>
      <c r="AF90" s="322"/>
      <c r="AG90" s="588"/>
      <c r="AH90" s="321"/>
      <c r="AI90" s="321"/>
      <c r="AJ90" s="321"/>
      <c r="AK90" s="321"/>
      <c r="AL90" s="321"/>
      <c r="AM90" s="321"/>
      <c r="AN90" s="321"/>
      <c r="AO90" s="322"/>
      <c r="AP90" s="321"/>
      <c r="AQ90" s="321"/>
      <c r="AR90" s="321"/>
      <c r="AS90" s="321"/>
      <c r="AT90" s="321"/>
      <c r="AU90" s="321"/>
      <c r="AV90" s="321"/>
      <c r="AW90" s="321"/>
      <c r="AX90" s="321"/>
      <c r="AY90" s="321"/>
      <c r="AZ90" s="321"/>
      <c r="BA90" s="321"/>
      <c r="BB90" s="321"/>
      <c r="BC90" s="321"/>
      <c r="BD90" s="321"/>
      <c r="BE90" s="323"/>
      <c r="BF90" s="323" t="s">
        <v>861</v>
      </c>
      <c r="BG90" s="323"/>
      <c r="BH90" s="323"/>
      <c r="BI90" s="323"/>
      <c r="BJ90" s="323"/>
      <c r="BK90" s="325"/>
    </row>
    <row r="91" spans="1:63" ht="15.75" customHeight="1">
      <c r="A91" s="30"/>
      <c r="B91" s="424" t="s">
        <v>1075</v>
      </c>
      <c r="C91" s="32"/>
      <c r="D91" s="32"/>
      <c r="E91" s="32"/>
      <c r="F91" s="32"/>
      <c r="G91" s="32"/>
      <c r="H91" s="32"/>
      <c r="I91" s="32"/>
      <c r="J91" s="32"/>
      <c r="K91" s="32"/>
      <c r="L91" s="33"/>
      <c r="M91" s="32"/>
      <c r="N91" s="32"/>
      <c r="O91" s="32"/>
      <c r="P91" s="32"/>
      <c r="Q91" s="32"/>
      <c r="R91" s="32"/>
      <c r="S91" s="32"/>
      <c r="T91" s="32"/>
      <c r="U91" s="32"/>
      <c r="V91" s="32"/>
      <c r="W91" s="32"/>
      <c r="X91" s="33"/>
      <c r="Y91" s="586"/>
      <c r="Z91" s="32"/>
      <c r="AA91" s="32"/>
      <c r="AB91" s="32"/>
      <c r="AC91" s="32"/>
      <c r="AD91" s="32"/>
      <c r="AE91" s="32"/>
      <c r="AF91" s="33"/>
      <c r="AG91" s="586"/>
      <c r="AH91" s="32"/>
      <c r="AI91" s="32"/>
      <c r="AJ91" s="32"/>
      <c r="AK91" s="32"/>
      <c r="AL91" s="32"/>
      <c r="AM91" s="32"/>
      <c r="AN91" s="32"/>
      <c r="AO91" s="33"/>
      <c r="AP91" s="32"/>
      <c r="AQ91" s="32"/>
      <c r="AR91" s="32"/>
      <c r="AS91" s="32"/>
      <c r="AT91" s="32"/>
      <c r="AU91" s="32"/>
      <c r="AV91" s="32"/>
      <c r="AW91" s="32"/>
      <c r="AX91" s="32"/>
      <c r="AY91" s="32"/>
      <c r="AZ91" s="32"/>
      <c r="BA91" s="32"/>
      <c r="BB91" s="32"/>
      <c r="BC91" s="32"/>
      <c r="BD91" s="32"/>
      <c r="BE91" s="428" t="s">
        <v>1360</v>
      </c>
      <c r="BF91" s="428" t="s">
        <v>839</v>
      </c>
      <c r="BG91" s="428" t="s">
        <v>840</v>
      </c>
      <c r="BH91" s="428" t="s">
        <v>1361</v>
      </c>
      <c r="BI91" s="428" t="s">
        <v>842</v>
      </c>
      <c r="BJ91" s="428" t="s">
        <v>843</v>
      </c>
      <c r="BK91" s="429" t="s">
        <v>1362</v>
      </c>
    </row>
    <row r="92" spans="1:63" ht="15.75" customHeight="1">
      <c r="A92" s="319" t="s">
        <v>856</v>
      </c>
      <c r="B92" s="320" t="s">
        <v>1076</v>
      </c>
      <c r="C92" s="321"/>
      <c r="D92" s="321"/>
      <c r="E92" s="321"/>
      <c r="F92" s="321"/>
      <c r="G92" s="321"/>
      <c r="H92" s="321"/>
      <c r="I92" s="321"/>
      <c r="J92" s="321"/>
      <c r="K92" s="321"/>
      <c r="L92" s="322"/>
      <c r="M92" s="425"/>
      <c r="N92" s="426"/>
      <c r="O92" s="426"/>
      <c r="P92" s="426"/>
      <c r="Q92" s="426"/>
      <c r="R92" s="426"/>
      <c r="S92" s="426"/>
      <c r="T92" s="426"/>
      <c r="U92" s="426"/>
      <c r="V92" s="426"/>
      <c r="W92" s="426"/>
      <c r="X92" s="427"/>
      <c r="Y92" s="425"/>
      <c r="Z92" s="426"/>
      <c r="AA92" s="426"/>
      <c r="AB92" s="426"/>
      <c r="AC92" s="426"/>
      <c r="AD92" s="426"/>
      <c r="AE92" s="426"/>
      <c r="AF92" s="427"/>
      <c r="AG92" s="425"/>
      <c r="AH92" s="426"/>
      <c r="AI92" s="426"/>
      <c r="AJ92" s="426"/>
      <c r="AK92" s="426"/>
      <c r="AL92" s="426"/>
      <c r="AM92" s="426"/>
      <c r="AN92" s="426"/>
      <c r="AO92" s="427"/>
      <c r="AP92" s="426"/>
      <c r="AQ92" s="426"/>
      <c r="AR92" s="426"/>
      <c r="AS92" s="426"/>
      <c r="AT92" s="426"/>
      <c r="AU92" s="426"/>
      <c r="AV92" s="426"/>
      <c r="AW92" s="426"/>
      <c r="AX92" s="426"/>
      <c r="AY92" s="426"/>
      <c r="AZ92" s="426"/>
      <c r="BA92" s="426"/>
      <c r="BB92" s="426"/>
      <c r="BC92" s="426"/>
      <c r="BD92" s="427"/>
      <c r="BE92" s="422" t="s">
        <v>1369</v>
      </c>
      <c r="BF92" s="422" t="s">
        <v>899</v>
      </c>
      <c r="BG92" s="423" t="s">
        <v>941</v>
      </c>
      <c r="BH92" s="323"/>
      <c r="BI92" s="323"/>
      <c r="BJ92" s="323"/>
      <c r="BK92" s="325"/>
    </row>
    <row r="93" spans="1:63" ht="15.75" customHeight="1">
      <c r="A93" s="319"/>
      <c r="B93" s="320" t="s">
        <v>1078</v>
      </c>
      <c r="C93" s="321"/>
      <c r="D93" s="321"/>
      <c r="E93" s="321"/>
      <c r="F93" s="321"/>
      <c r="G93" s="321"/>
      <c r="H93" s="321"/>
      <c r="I93" s="321"/>
      <c r="J93" s="321"/>
      <c r="K93" s="321"/>
      <c r="L93" s="322"/>
      <c r="M93" s="425"/>
      <c r="N93" s="426"/>
      <c r="O93" s="426"/>
      <c r="P93" s="426"/>
      <c r="Q93" s="426"/>
      <c r="R93" s="426"/>
      <c r="S93" s="426"/>
      <c r="T93" s="426"/>
      <c r="U93" s="426"/>
      <c r="V93" s="426"/>
      <c r="W93" s="426"/>
      <c r="X93" s="427"/>
      <c r="Y93" s="425"/>
      <c r="Z93" s="426"/>
      <c r="AA93" s="426"/>
      <c r="AB93" s="426"/>
      <c r="AC93" s="426"/>
      <c r="AD93" s="426"/>
      <c r="AE93" s="426"/>
      <c r="AF93" s="427"/>
      <c r="AG93" s="425"/>
      <c r="AH93" s="426"/>
      <c r="AI93" s="426"/>
      <c r="AJ93" s="426"/>
      <c r="AK93" s="426"/>
      <c r="AL93" s="426"/>
      <c r="AM93" s="426"/>
      <c r="AN93" s="426"/>
      <c r="AO93" s="427"/>
      <c r="AP93" s="426"/>
      <c r="AQ93" s="426"/>
      <c r="AR93" s="426"/>
      <c r="AS93" s="426"/>
      <c r="AT93" s="426"/>
      <c r="AU93" s="426"/>
      <c r="AV93" s="426"/>
      <c r="AW93" s="426"/>
      <c r="AX93" s="426"/>
      <c r="AY93" s="426"/>
      <c r="AZ93" s="426"/>
      <c r="BA93" s="426"/>
      <c r="BB93" s="426"/>
      <c r="BC93" s="426"/>
      <c r="BD93" s="427"/>
      <c r="BE93" s="323"/>
      <c r="BF93" s="324" t="s">
        <v>861</v>
      </c>
      <c r="BG93" s="423"/>
      <c r="BH93" s="323"/>
      <c r="BI93" s="323"/>
      <c r="BJ93" s="323"/>
      <c r="BK93" s="325"/>
    </row>
    <row r="94" spans="1:63" ht="15.75" customHeight="1">
      <c r="A94" s="326" t="s">
        <v>856</v>
      </c>
      <c r="B94" s="327" t="s">
        <v>423</v>
      </c>
      <c r="C94" s="321"/>
      <c r="D94" s="321"/>
      <c r="E94" s="321"/>
      <c r="F94" s="321"/>
      <c r="G94" s="321"/>
      <c r="H94" s="321"/>
      <c r="I94" s="321"/>
      <c r="J94" s="321"/>
      <c r="K94" s="321"/>
      <c r="L94" s="322"/>
      <c r="M94" s="321"/>
      <c r="N94" s="321"/>
      <c r="O94" s="321"/>
      <c r="P94" s="321"/>
      <c r="Q94" s="321"/>
      <c r="R94" s="321"/>
      <c r="S94" s="321"/>
      <c r="T94" s="321"/>
      <c r="U94" s="321"/>
      <c r="V94" s="321"/>
      <c r="W94" s="321"/>
      <c r="X94" s="322"/>
      <c r="Y94" s="588"/>
      <c r="Z94" s="321"/>
      <c r="AA94" s="321"/>
      <c r="AB94" s="321"/>
      <c r="AC94" s="321"/>
      <c r="AD94" s="321"/>
      <c r="AE94" s="321"/>
      <c r="AF94" s="322"/>
      <c r="AG94" s="588"/>
      <c r="AH94" s="321"/>
      <c r="AI94" s="321"/>
      <c r="AJ94" s="321"/>
      <c r="AK94" s="321"/>
      <c r="AL94" s="321"/>
      <c r="AM94" s="321"/>
      <c r="AN94" s="321"/>
      <c r="AO94" s="322"/>
      <c r="AP94" s="321"/>
      <c r="AQ94" s="321"/>
      <c r="AR94" s="321"/>
      <c r="AS94" s="321"/>
      <c r="AT94" s="321"/>
      <c r="AU94" s="321"/>
      <c r="AV94" s="321"/>
      <c r="AW94" s="321"/>
      <c r="AX94" s="321"/>
      <c r="AY94" s="321"/>
      <c r="AZ94" s="321"/>
      <c r="BA94" s="321"/>
      <c r="BB94" s="321"/>
      <c r="BC94" s="321"/>
      <c r="BD94" s="321"/>
      <c r="BE94" s="422" t="s">
        <v>1369</v>
      </c>
      <c r="BF94" s="324" t="s">
        <v>861</v>
      </c>
      <c r="BG94" s="423" t="s">
        <v>941</v>
      </c>
      <c r="BH94" s="323"/>
      <c r="BI94" s="323"/>
      <c r="BJ94" s="323"/>
      <c r="BK94" s="325"/>
    </row>
    <row r="95" spans="1:63" ht="15.75" customHeight="1">
      <c r="A95" s="773"/>
      <c r="B95" s="420" t="s">
        <v>1081</v>
      </c>
      <c r="C95" s="328"/>
      <c r="D95" s="328"/>
      <c r="E95" s="328"/>
      <c r="F95" s="328"/>
      <c r="G95" s="328"/>
      <c r="H95" s="328"/>
      <c r="I95" s="328"/>
      <c r="J95" s="328"/>
      <c r="K95" s="328"/>
      <c r="L95" s="329"/>
      <c r="M95" s="430"/>
      <c r="N95" s="328"/>
      <c r="O95" s="328"/>
      <c r="P95" s="328"/>
      <c r="Q95" s="328"/>
      <c r="R95" s="328"/>
      <c r="S95" s="328"/>
      <c r="T95" s="328"/>
      <c r="U95" s="328"/>
      <c r="V95" s="328"/>
      <c r="W95" s="328"/>
      <c r="X95" s="329"/>
      <c r="Y95" s="430"/>
      <c r="Z95" s="328"/>
      <c r="AA95" s="328"/>
      <c r="AB95" s="328"/>
      <c r="AC95" s="328"/>
      <c r="AD95" s="328"/>
      <c r="AE95" s="328"/>
      <c r="AF95" s="329"/>
      <c r="AG95" s="430"/>
      <c r="AH95" s="328"/>
      <c r="AI95" s="328"/>
      <c r="AJ95" s="328"/>
      <c r="AK95" s="328"/>
      <c r="AL95" s="328"/>
      <c r="AM95" s="328"/>
      <c r="AN95" s="328"/>
      <c r="AO95" s="329"/>
      <c r="AP95" s="328"/>
      <c r="AQ95" s="328"/>
      <c r="AR95" s="328"/>
      <c r="AS95" s="328"/>
      <c r="AT95" s="328"/>
      <c r="AU95" s="328"/>
      <c r="AV95" s="328"/>
      <c r="AW95" s="328"/>
      <c r="AX95" s="328"/>
      <c r="AY95" s="328"/>
      <c r="AZ95" s="328"/>
      <c r="BA95" s="328"/>
      <c r="BB95" s="328"/>
      <c r="BC95" s="328"/>
      <c r="BD95" s="329"/>
      <c r="BE95" s="423"/>
      <c r="BF95" s="324" t="s">
        <v>861</v>
      </c>
      <c r="BG95" s="423"/>
      <c r="BH95" s="422"/>
      <c r="BI95" s="423"/>
      <c r="BJ95" s="423"/>
      <c r="BK95" s="772"/>
    </row>
    <row r="96" spans="1:63" ht="15.75" customHeight="1">
      <c r="A96" s="431" t="s">
        <v>856</v>
      </c>
      <c r="B96" s="432" t="s">
        <v>424</v>
      </c>
      <c r="C96" s="433"/>
      <c r="D96" s="433"/>
      <c r="E96" s="433"/>
      <c r="F96" s="433"/>
      <c r="G96" s="433"/>
      <c r="H96" s="433"/>
      <c r="I96" s="433"/>
      <c r="J96" s="433"/>
      <c r="K96" s="433"/>
      <c r="L96" s="434"/>
      <c r="M96" s="433"/>
      <c r="N96" s="1"/>
      <c r="O96" s="1"/>
      <c r="P96" s="1"/>
      <c r="Q96" s="1"/>
      <c r="R96" s="1"/>
      <c r="S96" s="1"/>
      <c r="T96" s="1"/>
      <c r="U96" s="1"/>
      <c r="V96" s="1"/>
      <c r="W96" s="1"/>
      <c r="X96" s="278"/>
      <c r="Y96" s="277"/>
      <c r="Z96" s="1"/>
      <c r="AA96" s="1"/>
      <c r="AB96" s="1"/>
      <c r="AC96" s="1"/>
      <c r="AD96" s="1"/>
      <c r="AE96" s="1"/>
      <c r="AF96" s="278"/>
      <c r="AG96" s="277"/>
      <c r="AH96" s="1"/>
      <c r="AI96" s="1"/>
      <c r="AJ96" s="1"/>
      <c r="AK96" s="1"/>
      <c r="AL96" s="1"/>
      <c r="AM96" s="1"/>
      <c r="AN96" s="1"/>
      <c r="AO96" s="278"/>
      <c r="AP96" s="1"/>
      <c r="AQ96" s="1"/>
      <c r="AR96" s="1"/>
      <c r="AS96" s="1"/>
      <c r="AT96" s="1"/>
      <c r="AU96" s="1"/>
      <c r="AV96" s="1"/>
      <c r="AW96" s="1"/>
      <c r="AX96" s="1"/>
      <c r="AY96" s="1"/>
      <c r="AZ96" s="1"/>
      <c r="BA96" s="1"/>
      <c r="BB96" s="1"/>
      <c r="BC96" s="1"/>
      <c r="BD96" s="1"/>
      <c r="BE96" s="422" t="s">
        <v>1369</v>
      </c>
      <c r="BF96" s="324" t="s">
        <v>861</v>
      </c>
      <c r="BG96" s="423" t="s">
        <v>941</v>
      </c>
      <c r="BH96" s="436"/>
      <c r="BI96" s="435"/>
      <c r="BJ96" s="435"/>
      <c r="BK96" s="437"/>
    </row>
    <row r="97" spans="1:63" ht="15.75" customHeight="1">
      <c r="A97" s="771" t="s">
        <v>856</v>
      </c>
      <c r="B97" s="420" t="s">
        <v>1083</v>
      </c>
      <c r="C97" s="328"/>
      <c r="D97" s="328"/>
      <c r="E97" s="328"/>
      <c r="F97" s="328"/>
      <c r="G97" s="328"/>
      <c r="H97" s="328"/>
      <c r="I97" s="328"/>
      <c r="J97" s="328"/>
      <c r="K97" s="328"/>
      <c r="L97" s="329"/>
      <c r="M97" s="425"/>
      <c r="N97" s="426"/>
      <c r="O97" s="426"/>
      <c r="P97" s="426"/>
      <c r="Q97" s="426"/>
      <c r="R97" s="426"/>
      <c r="S97" s="426"/>
      <c r="T97" s="426"/>
      <c r="U97" s="426"/>
      <c r="V97" s="426"/>
      <c r="W97" s="426"/>
      <c r="X97" s="427"/>
      <c r="Y97" s="425"/>
      <c r="Z97" s="426"/>
      <c r="AA97" s="426"/>
      <c r="AB97" s="426"/>
      <c r="AC97" s="426"/>
      <c r="AD97" s="426"/>
      <c r="AE97" s="426"/>
      <c r="AF97" s="427"/>
      <c r="AG97" s="425"/>
      <c r="AH97" s="426"/>
      <c r="AI97" s="426"/>
      <c r="AJ97" s="426"/>
      <c r="AK97" s="426"/>
      <c r="AL97" s="426"/>
      <c r="AM97" s="426"/>
      <c r="AN97" s="426"/>
      <c r="AO97" s="427"/>
      <c r="AP97" s="426"/>
      <c r="AQ97" s="426"/>
      <c r="AR97" s="426"/>
      <c r="AS97" s="426"/>
      <c r="AT97" s="426"/>
      <c r="AU97" s="426"/>
      <c r="AV97" s="426"/>
      <c r="AW97" s="426"/>
      <c r="AX97" s="426"/>
      <c r="AY97" s="426"/>
      <c r="AZ97" s="426"/>
      <c r="BA97" s="426"/>
      <c r="BB97" s="426"/>
      <c r="BC97" s="426"/>
      <c r="BD97" s="427"/>
      <c r="BE97" s="422" t="s">
        <v>1369</v>
      </c>
      <c r="BF97" s="324" t="s">
        <v>861</v>
      </c>
      <c r="BG97" s="423" t="s">
        <v>941</v>
      </c>
      <c r="BH97" s="422"/>
      <c r="BI97" s="422"/>
      <c r="BJ97" s="423"/>
      <c r="BK97" s="772"/>
    </row>
    <row r="98" spans="1:63" ht="15.75" customHeight="1">
      <c r="A98" s="773"/>
      <c r="B98" s="420" t="s">
        <v>1084</v>
      </c>
      <c r="C98" s="328"/>
      <c r="D98" s="328"/>
      <c r="E98" s="328"/>
      <c r="F98" s="328"/>
      <c r="G98" s="328"/>
      <c r="H98" s="328"/>
      <c r="I98" s="328"/>
      <c r="J98" s="328"/>
      <c r="K98" s="328"/>
      <c r="L98" s="329"/>
      <c r="M98" s="328"/>
      <c r="N98" s="341"/>
      <c r="O98" s="341"/>
      <c r="P98" s="341"/>
      <c r="Q98" s="341"/>
      <c r="R98" s="341"/>
      <c r="S98" s="341"/>
      <c r="T98" s="341"/>
      <c r="U98" s="341"/>
      <c r="V98" s="341"/>
      <c r="W98" s="341"/>
      <c r="X98" s="342"/>
      <c r="Y98" s="343"/>
      <c r="Z98" s="341"/>
      <c r="AA98" s="341"/>
      <c r="AB98" s="341"/>
      <c r="AC98" s="341"/>
      <c r="AD98" s="341"/>
      <c r="AE98" s="341"/>
      <c r="AF98" s="342"/>
      <c r="AG98" s="343"/>
      <c r="AH98" s="341"/>
      <c r="AI98" s="341"/>
      <c r="AJ98" s="341"/>
      <c r="AK98" s="341"/>
      <c r="AL98" s="341"/>
      <c r="AM98" s="341"/>
      <c r="AN98" s="341"/>
      <c r="AO98" s="342"/>
      <c r="AP98" s="341"/>
      <c r="AQ98" s="341"/>
      <c r="AR98" s="341"/>
      <c r="AS98" s="341"/>
      <c r="AT98" s="341"/>
      <c r="AU98" s="341"/>
      <c r="AV98" s="341"/>
      <c r="AW98" s="341"/>
      <c r="AX98" s="341"/>
      <c r="AY98" s="341"/>
      <c r="AZ98" s="341"/>
      <c r="BA98" s="341"/>
      <c r="BB98" s="341"/>
      <c r="BC98" s="341"/>
      <c r="BD98" s="341"/>
      <c r="BE98" s="423"/>
      <c r="BF98" s="422" t="s">
        <v>892</v>
      </c>
      <c r="BG98" s="423"/>
      <c r="BH98" s="422"/>
      <c r="BI98" s="423"/>
      <c r="BJ98" s="423"/>
      <c r="BK98" s="772"/>
    </row>
    <row r="99" spans="1:63" ht="15.75" customHeight="1">
      <c r="A99" s="773" t="s">
        <v>856</v>
      </c>
      <c r="B99" s="420" t="s">
        <v>1086</v>
      </c>
      <c r="C99" s="328"/>
      <c r="D99" s="328"/>
      <c r="E99" s="328"/>
      <c r="F99" s="328"/>
      <c r="G99" s="328"/>
      <c r="H99" s="328"/>
      <c r="I99" s="328"/>
      <c r="J99" s="328"/>
      <c r="K99" s="328"/>
      <c r="L99" s="329"/>
      <c r="M99" s="328"/>
      <c r="N99" s="341"/>
      <c r="O99" s="341"/>
      <c r="P99" s="341"/>
      <c r="Q99" s="341"/>
      <c r="R99" s="341"/>
      <c r="S99" s="341"/>
      <c r="T99" s="341"/>
      <c r="U99" s="341"/>
      <c r="V99" s="341"/>
      <c r="W99" s="341"/>
      <c r="X99" s="342"/>
      <c r="Y99" s="343"/>
      <c r="Z99" s="341"/>
      <c r="AA99" s="341"/>
      <c r="AB99" s="341"/>
      <c r="AC99" s="341"/>
      <c r="AD99" s="341"/>
      <c r="AE99" s="341"/>
      <c r="AF99" s="342"/>
      <c r="AG99" s="343"/>
      <c r="AH99" s="341"/>
      <c r="AI99" s="341"/>
      <c r="AJ99" s="341"/>
      <c r="AK99" s="341"/>
      <c r="AL99" s="341"/>
      <c r="AM99" s="341"/>
      <c r="AN99" s="341"/>
      <c r="AO99" s="342"/>
      <c r="AP99" s="341"/>
      <c r="AQ99" s="341"/>
      <c r="AR99" s="341"/>
      <c r="AS99" s="341"/>
      <c r="AT99" s="341"/>
      <c r="AU99" s="341"/>
      <c r="AV99" s="341"/>
      <c r="AW99" s="341"/>
      <c r="AX99" s="341"/>
      <c r="AY99" s="341"/>
      <c r="AZ99" s="341"/>
      <c r="BA99" s="341"/>
      <c r="BB99" s="341"/>
      <c r="BC99" s="341"/>
      <c r="BD99" s="341"/>
      <c r="BE99" s="423"/>
      <c r="BF99" s="422" t="s">
        <v>892</v>
      </c>
      <c r="BG99" s="423" t="s">
        <v>941</v>
      </c>
      <c r="BH99" s="422"/>
      <c r="BI99" s="423"/>
      <c r="BJ99" s="423"/>
      <c r="BK99" s="772"/>
    </row>
    <row r="100" spans="1:63" ht="15.75" customHeight="1">
      <c r="A100" s="773"/>
      <c r="B100" s="420" t="s">
        <v>1090</v>
      </c>
      <c r="C100" s="328"/>
      <c r="D100" s="328"/>
      <c r="E100" s="328"/>
      <c r="F100" s="328"/>
      <c r="G100" s="328"/>
      <c r="H100" s="328"/>
      <c r="I100" s="328"/>
      <c r="J100" s="328"/>
      <c r="K100" s="328"/>
      <c r="L100" s="329"/>
      <c r="M100" s="328"/>
      <c r="N100" s="341"/>
      <c r="O100" s="341"/>
      <c r="P100" s="341"/>
      <c r="Q100" s="341"/>
      <c r="R100" s="341"/>
      <c r="S100" s="341"/>
      <c r="T100" s="341"/>
      <c r="U100" s="341"/>
      <c r="V100" s="341"/>
      <c r="W100" s="341"/>
      <c r="X100" s="342"/>
      <c r="Y100" s="343"/>
      <c r="Z100" s="341"/>
      <c r="AA100" s="341"/>
      <c r="AB100" s="341"/>
      <c r="AC100" s="341"/>
      <c r="AD100" s="341"/>
      <c r="AE100" s="341"/>
      <c r="AF100" s="342"/>
      <c r="AG100" s="343"/>
      <c r="AH100" s="341"/>
      <c r="AI100" s="341"/>
      <c r="AJ100" s="341"/>
      <c r="AK100" s="341"/>
      <c r="AL100" s="341"/>
      <c r="AM100" s="341"/>
      <c r="AN100" s="341"/>
      <c r="AO100" s="342"/>
      <c r="AP100" s="341"/>
      <c r="AQ100" s="341"/>
      <c r="AR100" s="341"/>
      <c r="AS100" s="341"/>
      <c r="AT100" s="341"/>
      <c r="AU100" s="341"/>
      <c r="AV100" s="341"/>
      <c r="AW100" s="341"/>
      <c r="AX100" s="341"/>
      <c r="AY100" s="341"/>
      <c r="AZ100" s="341"/>
      <c r="BA100" s="341"/>
      <c r="BB100" s="341"/>
      <c r="BC100" s="341"/>
      <c r="BD100" s="341"/>
      <c r="BE100" s="423"/>
      <c r="BF100" s="422" t="s">
        <v>892</v>
      </c>
      <c r="BG100" s="423"/>
      <c r="BH100" s="422"/>
      <c r="BI100" s="423"/>
      <c r="BJ100" s="423"/>
      <c r="BK100" s="772"/>
    </row>
    <row r="101" spans="1:63" ht="15.75" customHeight="1">
      <c r="A101" s="773" t="s">
        <v>856</v>
      </c>
      <c r="B101" s="420" t="s">
        <v>1092</v>
      </c>
      <c r="C101" s="328"/>
      <c r="D101" s="328"/>
      <c r="E101" s="328"/>
      <c r="F101" s="328"/>
      <c r="G101" s="328"/>
      <c r="H101" s="328"/>
      <c r="I101" s="328"/>
      <c r="J101" s="328"/>
      <c r="K101" s="328"/>
      <c r="L101" s="329"/>
      <c r="M101" s="328"/>
      <c r="N101" s="341"/>
      <c r="O101" s="341"/>
      <c r="P101" s="341"/>
      <c r="Q101" s="341"/>
      <c r="R101" s="341"/>
      <c r="S101" s="341"/>
      <c r="T101" s="341"/>
      <c r="U101" s="341"/>
      <c r="V101" s="341"/>
      <c r="W101" s="341"/>
      <c r="X101" s="342"/>
      <c r="Y101" s="343"/>
      <c r="Z101" s="341"/>
      <c r="AA101" s="341"/>
      <c r="AB101" s="341"/>
      <c r="AC101" s="341"/>
      <c r="AD101" s="341"/>
      <c r="AE101" s="341"/>
      <c r="AF101" s="342"/>
      <c r="AG101" s="343"/>
      <c r="AH101" s="341"/>
      <c r="AI101" s="341"/>
      <c r="AJ101" s="341"/>
      <c r="AK101" s="341"/>
      <c r="AL101" s="341"/>
      <c r="AM101" s="341"/>
      <c r="AN101" s="341"/>
      <c r="AO101" s="342"/>
      <c r="AP101" s="341"/>
      <c r="AQ101" s="341"/>
      <c r="AR101" s="341"/>
      <c r="AS101" s="341"/>
      <c r="AT101" s="341"/>
      <c r="AU101" s="341"/>
      <c r="AV101" s="341"/>
      <c r="AW101" s="341"/>
      <c r="AX101" s="341"/>
      <c r="AY101" s="341"/>
      <c r="AZ101" s="341"/>
      <c r="BA101" s="341"/>
      <c r="BB101" s="341"/>
      <c r="BC101" s="341"/>
      <c r="BD101" s="341"/>
      <c r="BE101" s="423"/>
      <c r="BF101" s="422" t="s">
        <v>892</v>
      </c>
      <c r="BG101" s="423" t="s">
        <v>941</v>
      </c>
      <c r="BH101" s="422"/>
      <c r="BI101" s="423"/>
      <c r="BJ101" s="423"/>
      <c r="BK101" s="772"/>
    </row>
    <row r="102" spans="1:63" ht="15.75" customHeight="1">
      <c r="A102" s="773"/>
      <c r="B102" s="420" t="s">
        <v>1094</v>
      </c>
      <c r="C102" s="328"/>
      <c r="D102" s="328"/>
      <c r="E102" s="328"/>
      <c r="F102" s="328"/>
      <c r="G102" s="328"/>
      <c r="H102" s="328"/>
      <c r="I102" s="328"/>
      <c r="J102" s="328"/>
      <c r="K102" s="328"/>
      <c r="L102" s="329"/>
      <c r="M102" s="328"/>
      <c r="N102" s="341"/>
      <c r="O102" s="341"/>
      <c r="P102" s="341"/>
      <c r="Q102" s="341"/>
      <c r="R102" s="341"/>
      <c r="S102" s="341"/>
      <c r="T102" s="341"/>
      <c r="U102" s="341"/>
      <c r="V102" s="341"/>
      <c r="W102" s="341"/>
      <c r="X102" s="342"/>
      <c r="Y102" s="343"/>
      <c r="Z102" s="341"/>
      <c r="AA102" s="341"/>
      <c r="AB102" s="341"/>
      <c r="AC102" s="341"/>
      <c r="AD102" s="341"/>
      <c r="AE102" s="341"/>
      <c r="AF102" s="342"/>
      <c r="AG102" s="343"/>
      <c r="AH102" s="341"/>
      <c r="AI102" s="341"/>
      <c r="AJ102" s="341"/>
      <c r="AK102" s="341"/>
      <c r="AL102" s="341"/>
      <c r="AM102" s="341"/>
      <c r="AN102" s="341"/>
      <c r="AO102" s="342"/>
      <c r="AP102" s="341"/>
      <c r="AQ102" s="341"/>
      <c r="AR102" s="341"/>
      <c r="AS102" s="341"/>
      <c r="AT102" s="341"/>
      <c r="AU102" s="341"/>
      <c r="AV102" s="341"/>
      <c r="AW102" s="341"/>
      <c r="AX102" s="341"/>
      <c r="AY102" s="341"/>
      <c r="AZ102" s="341"/>
      <c r="BA102" s="341"/>
      <c r="BB102" s="341"/>
      <c r="BC102" s="341"/>
      <c r="BD102" s="341"/>
      <c r="BE102" s="423"/>
      <c r="BF102" s="422" t="s">
        <v>892</v>
      </c>
      <c r="BG102" s="423"/>
      <c r="BH102" s="422"/>
      <c r="BI102" s="423"/>
      <c r="BJ102" s="423"/>
      <c r="BK102" s="772"/>
    </row>
    <row r="103" spans="1:63" ht="15.75" customHeight="1">
      <c r="A103" s="773" t="s">
        <v>856</v>
      </c>
      <c r="B103" s="420" t="s">
        <v>1096</v>
      </c>
      <c r="C103" s="328"/>
      <c r="D103" s="328"/>
      <c r="E103" s="328"/>
      <c r="F103" s="328"/>
      <c r="G103" s="328"/>
      <c r="H103" s="328"/>
      <c r="I103" s="328"/>
      <c r="J103" s="328"/>
      <c r="K103" s="328"/>
      <c r="L103" s="329"/>
      <c r="M103" s="328"/>
      <c r="N103" s="341"/>
      <c r="O103" s="341"/>
      <c r="P103" s="341"/>
      <c r="Q103" s="341"/>
      <c r="R103" s="341"/>
      <c r="S103" s="341"/>
      <c r="T103" s="341"/>
      <c r="U103" s="341"/>
      <c r="V103" s="341"/>
      <c r="W103" s="341"/>
      <c r="X103" s="342"/>
      <c r="Y103" s="343"/>
      <c r="Z103" s="341"/>
      <c r="AA103" s="341"/>
      <c r="AB103" s="341"/>
      <c r="AC103" s="341"/>
      <c r="AD103" s="341"/>
      <c r="AE103" s="341"/>
      <c r="AF103" s="342"/>
      <c r="AG103" s="343"/>
      <c r="AH103" s="341"/>
      <c r="AI103" s="341"/>
      <c r="AJ103" s="341"/>
      <c r="AK103" s="341"/>
      <c r="AL103" s="341"/>
      <c r="AM103" s="341"/>
      <c r="AN103" s="341"/>
      <c r="AO103" s="342"/>
      <c r="AP103" s="341"/>
      <c r="AQ103" s="341"/>
      <c r="AR103" s="341"/>
      <c r="AS103" s="341"/>
      <c r="AT103" s="341"/>
      <c r="AU103" s="341"/>
      <c r="AV103" s="341"/>
      <c r="AW103" s="341"/>
      <c r="AX103" s="341"/>
      <c r="AY103" s="341"/>
      <c r="AZ103" s="341"/>
      <c r="BA103" s="341"/>
      <c r="BB103" s="341"/>
      <c r="BC103" s="341"/>
      <c r="BD103" s="341"/>
      <c r="BE103" s="423"/>
      <c r="BF103" s="422" t="s">
        <v>892</v>
      </c>
      <c r="BG103" s="423" t="s">
        <v>941</v>
      </c>
      <c r="BH103" s="422"/>
      <c r="BI103" s="423"/>
      <c r="BJ103" s="423"/>
      <c r="BK103" s="772"/>
    </row>
    <row r="104" spans="1:63" ht="15.75" customHeight="1">
      <c r="A104" s="773"/>
      <c r="B104" s="420" t="s">
        <v>1098</v>
      </c>
      <c r="C104" s="328"/>
      <c r="D104" s="328"/>
      <c r="E104" s="328"/>
      <c r="F104" s="328"/>
      <c r="G104" s="328"/>
      <c r="H104" s="328"/>
      <c r="I104" s="328"/>
      <c r="J104" s="328"/>
      <c r="K104" s="328"/>
      <c r="L104" s="329"/>
      <c r="M104" s="328"/>
      <c r="N104" s="341"/>
      <c r="O104" s="341"/>
      <c r="P104" s="341"/>
      <c r="Q104" s="341"/>
      <c r="R104" s="341"/>
      <c r="S104" s="341"/>
      <c r="T104" s="341"/>
      <c r="U104" s="341"/>
      <c r="V104" s="341"/>
      <c r="W104" s="341"/>
      <c r="X104" s="342"/>
      <c r="Y104" s="343"/>
      <c r="Z104" s="341"/>
      <c r="AA104" s="341"/>
      <c r="AB104" s="341"/>
      <c r="AC104" s="341"/>
      <c r="AD104" s="341"/>
      <c r="AE104" s="341"/>
      <c r="AF104" s="342"/>
      <c r="AG104" s="343"/>
      <c r="AH104" s="341"/>
      <c r="AI104" s="341"/>
      <c r="AJ104" s="341"/>
      <c r="AK104" s="341"/>
      <c r="AL104" s="341"/>
      <c r="AM104" s="341"/>
      <c r="AN104" s="341"/>
      <c r="AO104" s="342"/>
      <c r="AP104" s="341"/>
      <c r="AQ104" s="341"/>
      <c r="AR104" s="341"/>
      <c r="AS104" s="341"/>
      <c r="AT104" s="341"/>
      <c r="AU104" s="341"/>
      <c r="AV104" s="341"/>
      <c r="AW104" s="341"/>
      <c r="AX104" s="341"/>
      <c r="AY104" s="341"/>
      <c r="AZ104" s="341"/>
      <c r="BA104" s="341"/>
      <c r="BB104" s="341"/>
      <c r="BC104" s="341"/>
      <c r="BD104" s="341"/>
      <c r="BE104" s="423"/>
      <c r="BF104" s="422" t="s">
        <v>892</v>
      </c>
      <c r="BG104" s="423"/>
      <c r="BH104" s="422"/>
      <c r="BI104" s="423"/>
      <c r="BJ104" s="423"/>
      <c r="BK104" s="772"/>
    </row>
    <row r="105" spans="1:63" ht="15.75" customHeight="1">
      <c r="A105" s="773" t="s">
        <v>856</v>
      </c>
      <c r="B105" s="420" t="s">
        <v>1100</v>
      </c>
      <c r="C105" s="328"/>
      <c r="D105" s="328"/>
      <c r="E105" s="328"/>
      <c r="F105" s="328"/>
      <c r="G105" s="328"/>
      <c r="H105" s="328"/>
      <c r="I105" s="328"/>
      <c r="J105" s="328"/>
      <c r="K105" s="328"/>
      <c r="L105" s="329"/>
      <c r="M105" s="328"/>
      <c r="N105" s="341"/>
      <c r="O105" s="341"/>
      <c r="P105" s="341"/>
      <c r="Q105" s="341"/>
      <c r="R105" s="341"/>
      <c r="S105" s="341"/>
      <c r="T105" s="341"/>
      <c r="U105" s="341"/>
      <c r="V105" s="341"/>
      <c r="W105" s="341"/>
      <c r="X105" s="342"/>
      <c r="Y105" s="343"/>
      <c r="Z105" s="341"/>
      <c r="AA105" s="341"/>
      <c r="AB105" s="341"/>
      <c r="AC105" s="341"/>
      <c r="AD105" s="341"/>
      <c r="AE105" s="341"/>
      <c r="AF105" s="342"/>
      <c r="AG105" s="343"/>
      <c r="AH105" s="341"/>
      <c r="AI105" s="341"/>
      <c r="AJ105" s="341"/>
      <c r="AK105" s="341"/>
      <c r="AL105" s="341"/>
      <c r="AM105" s="341"/>
      <c r="AN105" s="341"/>
      <c r="AO105" s="342"/>
      <c r="AP105" s="341"/>
      <c r="AQ105" s="341"/>
      <c r="AR105" s="341"/>
      <c r="AS105" s="341"/>
      <c r="AT105" s="341"/>
      <c r="AU105" s="341"/>
      <c r="AV105" s="341"/>
      <c r="AW105" s="341"/>
      <c r="AX105" s="341"/>
      <c r="AY105" s="341"/>
      <c r="AZ105" s="341"/>
      <c r="BA105" s="341"/>
      <c r="BB105" s="341"/>
      <c r="BC105" s="341"/>
      <c r="BD105" s="341"/>
      <c r="BE105" s="423"/>
      <c r="BF105" s="422" t="s">
        <v>892</v>
      </c>
      <c r="BG105" s="423" t="s">
        <v>941</v>
      </c>
      <c r="BH105" s="422"/>
      <c r="BI105" s="423"/>
      <c r="BJ105" s="423"/>
      <c r="BK105" s="772"/>
    </row>
    <row r="106" spans="1:63" ht="15.75" customHeight="1">
      <c r="A106" s="773"/>
      <c r="B106" s="420" t="s">
        <v>1102</v>
      </c>
      <c r="C106" s="328"/>
      <c r="D106" s="328"/>
      <c r="E106" s="328"/>
      <c r="F106" s="328"/>
      <c r="G106" s="328"/>
      <c r="H106" s="328"/>
      <c r="I106" s="328"/>
      <c r="J106" s="328"/>
      <c r="K106" s="328"/>
      <c r="L106" s="329"/>
      <c r="M106" s="328"/>
      <c r="N106" s="341"/>
      <c r="O106" s="341"/>
      <c r="P106" s="341"/>
      <c r="Q106" s="341"/>
      <c r="R106" s="341"/>
      <c r="S106" s="341"/>
      <c r="T106" s="341"/>
      <c r="U106" s="341"/>
      <c r="V106" s="341"/>
      <c r="W106" s="341"/>
      <c r="X106" s="342"/>
      <c r="Y106" s="343"/>
      <c r="Z106" s="341"/>
      <c r="AA106" s="341"/>
      <c r="AB106" s="341"/>
      <c r="AC106" s="341"/>
      <c r="AD106" s="341"/>
      <c r="AE106" s="341"/>
      <c r="AF106" s="342"/>
      <c r="AG106" s="343"/>
      <c r="AH106" s="341"/>
      <c r="AI106" s="341"/>
      <c r="AJ106" s="341"/>
      <c r="AK106" s="341"/>
      <c r="AL106" s="341"/>
      <c r="AM106" s="341"/>
      <c r="AN106" s="341"/>
      <c r="AO106" s="342"/>
      <c r="AP106" s="341"/>
      <c r="AQ106" s="341"/>
      <c r="AR106" s="341"/>
      <c r="AS106" s="341"/>
      <c r="AT106" s="341"/>
      <c r="AU106" s="341"/>
      <c r="AV106" s="341"/>
      <c r="AW106" s="341"/>
      <c r="AX106" s="341"/>
      <c r="AY106" s="341"/>
      <c r="AZ106" s="341"/>
      <c r="BA106" s="341"/>
      <c r="BB106" s="341"/>
      <c r="BC106" s="341"/>
      <c r="BD106" s="341"/>
      <c r="BE106" s="423"/>
      <c r="BF106" s="422" t="s">
        <v>892</v>
      </c>
      <c r="BG106" s="423"/>
      <c r="BH106" s="422"/>
      <c r="BI106" s="423"/>
      <c r="BJ106" s="423"/>
      <c r="BK106" s="772"/>
    </row>
    <row r="107" spans="1:63" ht="15.75" customHeight="1">
      <c r="A107" s="773" t="s">
        <v>856</v>
      </c>
      <c r="B107" s="420" t="s">
        <v>1104</v>
      </c>
      <c r="C107" s="328"/>
      <c r="D107" s="328"/>
      <c r="E107" s="328"/>
      <c r="F107" s="328"/>
      <c r="G107" s="328"/>
      <c r="H107" s="328"/>
      <c r="I107" s="328"/>
      <c r="J107" s="328"/>
      <c r="K107" s="328"/>
      <c r="L107" s="329"/>
      <c r="M107" s="328"/>
      <c r="N107" s="341"/>
      <c r="O107" s="341"/>
      <c r="P107" s="341"/>
      <c r="Q107" s="341"/>
      <c r="R107" s="341"/>
      <c r="S107" s="341"/>
      <c r="T107" s="341"/>
      <c r="U107" s="341"/>
      <c r="V107" s="341"/>
      <c r="W107" s="341"/>
      <c r="X107" s="342"/>
      <c r="Y107" s="343"/>
      <c r="Z107" s="341"/>
      <c r="AA107" s="341"/>
      <c r="AB107" s="341"/>
      <c r="AC107" s="341"/>
      <c r="AD107" s="341"/>
      <c r="AE107" s="341"/>
      <c r="AF107" s="342"/>
      <c r="AG107" s="343"/>
      <c r="AH107" s="341"/>
      <c r="AI107" s="341"/>
      <c r="AJ107" s="341"/>
      <c r="AK107" s="341"/>
      <c r="AL107" s="341"/>
      <c r="AM107" s="341"/>
      <c r="AN107" s="341"/>
      <c r="AO107" s="342"/>
      <c r="AP107" s="341"/>
      <c r="AQ107" s="341"/>
      <c r="AR107" s="341"/>
      <c r="AS107" s="341"/>
      <c r="AT107" s="341"/>
      <c r="AU107" s="341"/>
      <c r="AV107" s="341"/>
      <c r="AW107" s="341"/>
      <c r="AX107" s="341"/>
      <c r="AY107" s="341"/>
      <c r="AZ107" s="341"/>
      <c r="BA107" s="341"/>
      <c r="BB107" s="341"/>
      <c r="BC107" s="341"/>
      <c r="BD107" s="341"/>
      <c r="BE107" s="423"/>
      <c r="BF107" s="422" t="s">
        <v>892</v>
      </c>
      <c r="BG107" s="423" t="s">
        <v>941</v>
      </c>
      <c r="BH107" s="422"/>
      <c r="BI107" s="423"/>
      <c r="BJ107" s="423"/>
      <c r="BK107" s="772"/>
    </row>
    <row r="108" spans="1:63" ht="15.75" customHeight="1">
      <c r="A108" s="771"/>
      <c r="B108" s="420" t="s">
        <v>1106</v>
      </c>
      <c r="C108" s="328"/>
      <c r="D108" s="328"/>
      <c r="E108" s="328"/>
      <c r="F108" s="328"/>
      <c r="G108" s="328"/>
      <c r="H108" s="328"/>
      <c r="I108" s="328"/>
      <c r="J108" s="328"/>
      <c r="K108" s="328"/>
      <c r="L108" s="329"/>
      <c r="M108" s="328"/>
      <c r="N108" s="328"/>
      <c r="O108" s="328"/>
      <c r="P108" s="328"/>
      <c r="Q108" s="328"/>
      <c r="R108" s="328"/>
      <c r="S108" s="328"/>
      <c r="T108" s="328"/>
      <c r="U108" s="328"/>
      <c r="V108" s="328"/>
      <c r="W108" s="328"/>
      <c r="X108" s="329"/>
      <c r="Y108" s="430"/>
      <c r="Z108" s="328"/>
      <c r="AA108" s="328"/>
      <c r="AB108" s="328"/>
      <c r="AC108" s="328"/>
      <c r="AD108" s="328"/>
      <c r="AE108" s="328"/>
      <c r="AF108" s="329"/>
      <c r="AG108" s="430"/>
      <c r="AH108" s="328"/>
      <c r="AI108" s="328"/>
      <c r="AJ108" s="328"/>
      <c r="AK108" s="328"/>
      <c r="AL108" s="328"/>
      <c r="AM108" s="328"/>
      <c r="AN108" s="328"/>
      <c r="AO108" s="329"/>
      <c r="AP108" s="328"/>
      <c r="AQ108" s="328"/>
      <c r="AR108" s="328"/>
      <c r="AS108" s="328"/>
      <c r="AT108" s="328"/>
      <c r="AU108" s="328"/>
      <c r="AV108" s="328"/>
      <c r="AW108" s="328"/>
      <c r="AX108" s="328"/>
      <c r="AY108" s="328"/>
      <c r="AZ108" s="328"/>
      <c r="BA108" s="328"/>
      <c r="BB108" s="328"/>
      <c r="BC108" s="328"/>
      <c r="BD108" s="329"/>
      <c r="BE108" s="422"/>
      <c r="BF108" s="422" t="s">
        <v>892</v>
      </c>
      <c r="BG108" s="423"/>
      <c r="BH108" s="422"/>
      <c r="BI108" s="422"/>
      <c r="BJ108" s="423"/>
      <c r="BK108" s="772"/>
    </row>
    <row r="109" spans="1:63" ht="15.75" customHeight="1">
      <c r="A109" s="771" t="s">
        <v>856</v>
      </c>
      <c r="B109" s="420" t="s">
        <v>1108</v>
      </c>
      <c r="C109" s="328"/>
      <c r="D109" s="328"/>
      <c r="E109" s="328"/>
      <c r="F109" s="328"/>
      <c r="G109" s="328"/>
      <c r="H109" s="328"/>
      <c r="I109" s="328"/>
      <c r="J109" s="328"/>
      <c r="K109" s="328"/>
      <c r="L109" s="329"/>
      <c r="M109" s="328"/>
      <c r="N109" s="328"/>
      <c r="O109" s="328"/>
      <c r="P109" s="328"/>
      <c r="Q109" s="328"/>
      <c r="R109" s="328"/>
      <c r="S109" s="328"/>
      <c r="T109" s="328"/>
      <c r="U109" s="328"/>
      <c r="V109" s="328"/>
      <c r="W109" s="328"/>
      <c r="X109" s="329"/>
      <c r="Y109" s="430"/>
      <c r="Z109" s="328"/>
      <c r="AA109" s="328"/>
      <c r="AB109" s="328"/>
      <c r="AC109" s="328"/>
      <c r="AD109" s="328"/>
      <c r="AE109" s="328"/>
      <c r="AF109" s="329"/>
      <c r="AG109" s="430"/>
      <c r="AH109" s="328"/>
      <c r="AI109" s="328"/>
      <c r="AJ109" s="328"/>
      <c r="AK109" s="328"/>
      <c r="AL109" s="328"/>
      <c r="AM109" s="328"/>
      <c r="AN109" s="328"/>
      <c r="AO109" s="329"/>
      <c r="AP109" s="328"/>
      <c r="AQ109" s="328"/>
      <c r="AR109" s="328"/>
      <c r="AS109" s="328"/>
      <c r="AT109" s="328"/>
      <c r="AU109" s="328"/>
      <c r="AV109" s="328"/>
      <c r="AW109" s="328"/>
      <c r="AX109" s="328"/>
      <c r="AY109" s="328"/>
      <c r="AZ109" s="328"/>
      <c r="BA109" s="328"/>
      <c r="BB109" s="328"/>
      <c r="BC109" s="328"/>
      <c r="BD109" s="329"/>
      <c r="BE109" s="422"/>
      <c r="BF109" s="422" t="s">
        <v>892</v>
      </c>
      <c r="BG109" s="423" t="s">
        <v>941</v>
      </c>
      <c r="BH109" s="422"/>
      <c r="BI109" s="422"/>
      <c r="BJ109" s="423"/>
      <c r="BK109" s="772"/>
    </row>
    <row r="110" spans="1:63" ht="15.75" customHeight="1">
      <c r="A110" s="771"/>
      <c r="B110" s="420" t="s">
        <v>1110</v>
      </c>
      <c r="C110" s="328"/>
      <c r="D110" s="328"/>
      <c r="E110" s="328"/>
      <c r="F110" s="328"/>
      <c r="G110" s="328"/>
      <c r="H110" s="328"/>
      <c r="I110" s="328"/>
      <c r="J110" s="328"/>
      <c r="K110" s="328"/>
      <c r="L110" s="329"/>
      <c r="M110" s="328"/>
      <c r="N110" s="328"/>
      <c r="O110" s="328"/>
      <c r="P110" s="328"/>
      <c r="Q110" s="328"/>
      <c r="R110" s="328"/>
      <c r="S110" s="328"/>
      <c r="T110" s="328"/>
      <c r="U110" s="328"/>
      <c r="V110" s="328"/>
      <c r="W110" s="328"/>
      <c r="X110" s="329"/>
      <c r="Y110" s="430"/>
      <c r="Z110" s="328"/>
      <c r="AA110" s="328"/>
      <c r="AB110" s="328"/>
      <c r="AC110" s="328"/>
      <c r="AD110" s="328"/>
      <c r="AE110" s="328"/>
      <c r="AF110" s="329"/>
      <c r="AG110" s="430"/>
      <c r="AH110" s="328"/>
      <c r="AI110" s="328"/>
      <c r="AJ110" s="328"/>
      <c r="AK110" s="328"/>
      <c r="AL110" s="328"/>
      <c r="AM110" s="328"/>
      <c r="AN110" s="328"/>
      <c r="AO110" s="329"/>
      <c r="AP110" s="328"/>
      <c r="AQ110" s="328"/>
      <c r="AR110" s="328"/>
      <c r="AS110" s="328"/>
      <c r="AT110" s="328"/>
      <c r="AU110" s="328"/>
      <c r="AV110" s="328"/>
      <c r="AW110" s="328"/>
      <c r="AX110" s="328"/>
      <c r="AY110" s="328"/>
      <c r="AZ110" s="328"/>
      <c r="BA110" s="328"/>
      <c r="BB110" s="328"/>
      <c r="BC110" s="328"/>
      <c r="BD110" s="329"/>
      <c r="BE110" s="422"/>
      <c r="BF110" s="422" t="s">
        <v>892</v>
      </c>
      <c r="BG110" s="423"/>
      <c r="BH110" s="422"/>
      <c r="BI110" s="422"/>
      <c r="BJ110" s="422"/>
      <c r="BK110" s="772"/>
    </row>
    <row r="111" spans="1:63" ht="15.75" customHeight="1">
      <c r="A111" s="771" t="s">
        <v>856</v>
      </c>
      <c r="B111" s="420" t="s">
        <v>1112</v>
      </c>
      <c r="C111" s="328"/>
      <c r="D111" s="328"/>
      <c r="E111" s="328"/>
      <c r="F111" s="328"/>
      <c r="G111" s="328"/>
      <c r="H111" s="328"/>
      <c r="I111" s="328"/>
      <c r="J111" s="328"/>
      <c r="K111" s="328"/>
      <c r="L111" s="329"/>
      <c r="M111" s="328"/>
      <c r="N111" s="328"/>
      <c r="O111" s="328"/>
      <c r="P111" s="328"/>
      <c r="Q111" s="328"/>
      <c r="R111" s="328"/>
      <c r="S111" s="328"/>
      <c r="T111" s="328"/>
      <c r="U111" s="328"/>
      <c r="V111" s="328"/>
      <c r="W111" s="328"/>
      <c r="X111" s="329"/>
      <c r="Y111" s="430"/>
      <c r="Z111" s="328"/>
      <c r="AA111" s="328"/>
      <c r="AB111" s="328"/>
      <c r="AC111" s="328"/>
      <c r="AD111" s="328"/>
      <c r="AE111" s="328"/>
      <c r="AF111" s="329"/>
      <c r="AG111" s="430"/>
      <c r="AH111" s="328"/>
      <c r="AI111" s="328"/>
      <c r="AJ111" s="328"/>
      <c r="AK111" s="328"/>
      <c r="AL111" s="328"/>
      <c r="AM111" s="328"/>
      <c r="AN111" s="328"/>
      <c r="AO111" s="329"/>
      <c r="AP111" s="328"/>
      <c r="AQ111" s="328"/>
      <c r="AR111" s="328"/>
      <c r="AS111" s="328"/>
      <c r="AT111" s="328"/>
      <c r="AU111" s="328"/>
      <c r="AV111" s="328"/>
      <c r="AW111" s="328"/>
      <c r="AX111" s="328"/>
      <c r="AY111" s="328"/>
      <c r="AZ111" s="328"/>
      <c r="BA111" s="328"/>
      <c r="BB111" s="328"/>
      <c r="BC111" s="328"/>
      <c r="BD111" s="329"/>
      <c r="BE111" s="422"/>
      <c r="BF111" s="422" t="s">
        <v>892</v>
      </c>
      <c r="BG111" s="423" t="s">
        <v>941</v>
      </c>
      <c r="BH111" s="422"/>
      <c r="BI111" s="422"/>
      <c r="BJ111" s="422"/>
      <c r="BK111" s="772"/>
    </row>
    <row r="112" spans="1:63" ht="15.75" customHeight="1">
      <c r="A112" s="773" t="s">
        <v>856</v>
      </c>
      <c r="B112" s="420" t="s">
        <v>435</v>
      </c>
      <c r="C112" s="328"/>
      <c r="D112" s="328"/>
      <c r="E112" s="328"/>
      <c r="F112" s="328"/>
      <c r="G112" s="328"/>
      <c r="H112" s="328"/>
      <c r="I112" s="328"/>
      <c r="J112" s="328"/>
      <c r="K112" s="328"/>
      <c r="L112" s="329"/>
      <c r="M112" s="430"/>
      <c r="N112" s="328"/>
      <c r="O112" s="328"/>
      <c r="P112" s="328"/>
      <c r="Q112" s="328"/>
      <c r="R112" s="328"/>
      <c r="S112" s="328"/>
      <c r="T112" s="328"/>
      <c r="U112" s="328"/>
      <c r="V112" s="328"/>
      <c r="W112" s="328"/>
      <c r="X112" s="329"/>
      <c r="Y112" s="430"/>
      <c r="Z112" s="328"/>
      <c r="AA112" s="328"/>
      <c r="AB112" s="328"/>
      <c r="AC112" s="328"/>
      <c r="AD112" s="328"/>
      <c r="AE112" s="328"/>
      <c r="AF112" s="329"/>
      <c r="AG112" s="430"/>
      <c r="AH112" s="328"/>
      <c r="AI112" s="328"/>
      <c r="AJ112" s="328"/>
      <c r="AK112" s="328"/>
      <c r="AL112" s="328"/>
      <c r="AM112" s="328"/>
      <c r="AN112" s="328"/>
      <c r="AO112" s="329"/>
      <c r="AP112" s="328"/>
      <c r="AQ112" s="328"/>
      <c r="AR112" s="328"/>
      <c r="AS112" s="328"/>
      <c r="AT112" s="328"/>
      <c r="AU112" s="328"/>
      <c r="AV112" s="328"/>
      <c r="AW112" s="328"/>
      <c r="AX112" s="328"/>
      <c r="AY112" s="328"/>
      <c r="AZ112" s="328"/>
      <c r="BA112" s="328"/>
      <c r="BB112" s="328"/>
      <c r="BC112" s="328"/>
      <c r="BD112" s="329"/>
      <c r="BE112" s="423"/>
      <c r="BF112" s="422" t="s">
        <v>892</v>
      </c>
      <c r="BG112" s="423" t="s">
        <v>941</v>
      </c>
      <c r="BH112" s="422"/>
      <c r="BI112" s="423"/>
      <c r="BJ112" s="423"/>
      <c r="BK112" s="772"/>
    </row>
    <row r="113" spans="1:63" ht="15.75" customHeight="1">
      <c r="A113" s="773" t="s">
        <v>856</v>
      </c>
      <c r="B113" s="420" t="s">
        <v>1115</v>
      </c>
      <c r="C113" s="328"/>
      <c r="D113" s="328"/>
      <c r="E113" s="328"/>
      <c r="F113" s="328"/>
      <c r="G113" s="328"/>
      <c r="H113" s="328"/>
      <c r="I113" s="328"/>
      <c r="J113" s="328"/>
      <c r="K113" s="328"/>
      <c r="L113" s="329"/>
      <c r="M113" s="328" t="s">
        <v>883</v>
      </c>
      <c r="N113" s="341"/>
      <c r="O113" s="341"/>
      <c r="P113" s="341"/>
      <c r="Q113" s="341"/>
      <c r="R113" s="341"/>
      <c r="S113" s="341"/>
      <c r="T113" s="341"/>
      <c r="U113" s="341"/>
      <c r="V113" s="341"/>
      <c r="W113" s="341"/>
      <c r="X113" s="342"/>
      <c r="Y113" s="328" t="s">
        <v>883</v>
      </c>
      <c r="Z113" s="341"/>
      <c r="AA113" s="341"/>
      <c r="AB113" s="328"/>
      <c r="AC113" s="328"/>
      <c r="AD113" s="328"/>
      <c r="AE113" s="328"/>
      <c r="AF113" s="329"/>
      <c r="AG113" s="430"/>
      <c r="AH113" s="328"/>
      <c r="AI113" s="328"/>
      <c r="AJ113" s="328"/>
      <c r="AK113" s="328"/>
      <c r="AL113" s="328"/>
      <c r="AM113" s="328"/>
      <c r="AN113" s="328"/>
      <c r="AO113" s="329"/>
      <c r="AP113" s="328"/>
      <c r="AQ113" s="328"/>
      <c r="AR113" s="328"/>
      <c r="AS113" s="328"/>
      <c r="AT113" s="328"/>
      <c r="AU113" s="328"/>
      <c r="AV113" s="328"/>
      <c r="AW113" s="328"/>
      <c r="AX113" s="328"/>
      <c r="AY113" s="328"/>
      <c r="AZ113" s="328"/>
      <c r="BA113" s="328"/>
      <c r="BB113" s="328"/>
      <c r="BC113" s="328"/>
      <c r="BD113" s="329"/>
      <c r="BE113" s="423"/>
      <c r="BF113" s="422" t="s">
        <v>892</v>
      </c>
      <c r="BG113" s="423" t="s">
        <v>941</v>
      </c>
      <c r="BH113" s="422"/>
      <c r="BI113" s="423"/>
      <c r="BJ113" s="423"/>
      <c r="BK113" s="772"/>
    </row>
    <row r="114" spans="1:63" ht="15.75" customHeight="1" thickBot="1">
      <c r="A114" s="773" t="s">
        <v>856</v>
      </c>
      <c r="B114" s="420" t="s">
        <v>1117</v>
      </c>
      <c r="C114" s="328"/>
      <c r="D114" s="328"/>
      <c r="E114" s="328"/>
      <c r="F114" s="328"/>
      <c r="G114" s="328"/>
      <c r="H114" s="328"/>
      <c r="I114" s="328"/>
      <c r="J114" s="328"/>
      <c r="K114" s="328"/>
      <c r="L114" s="329"/>
      <c r="M114" s="328" t="s">
        <v>883</v>
      </c>
      <c r="N114" s="341"/>
      <c r="O114" s="341"/>
      <c r="P114" s="341"/>
      <c r="Q114" s="341"/>
      <c r="R114" s="341"/>
      <c r="S114" s="341"/>
      <c r="T114" s="341"/>
      <c r="U114" s="341"/>
      <c r="V114" s="341"/>
      <c r="W114" s="341"/>
      <c r="X114" s="342"/>
      <c r="Y114" s="328" t="s">
        <v>883</v>
      </c>
      <c r="Z114" s="341"/>
      <c r="AA114" s="341"/>
      <c r="AB114" s="328"/>
      <c r="AC114" s="328"/>
      <c r="AD114" s="328"/>
      <c r="AE114" s="328"/>
      <c r="AF114" s="329"/>
      <c r="AG114" s="430"/>
      <c r="AH114" s="328"/>
      <c r="AI114" s="328"/>
      <c r="AJ114" s="328"/>
      <c r="AK114" s="328"/>
      <c r="AL114" s="328"/>
      <c r="AM114" s="328"/>
      <c r="AN114" s="328"/>
      <c r="AO114" s="329"/>
      <c r="AP114" s="328"/>
      <c r="AQ114" s="328"/>
      <c r="AR114" s="328"/>
      <c r="AS114" s="328"/>
      <c r="AT114" s="328"/>
      <c r="AU114" s="328"/>
      <c r="AV114" s="328"/>
      <c r="AW114" s="328"/>
      <c r="AX114" s="328"/>
      <c r="AY114" s="328"/>
      <c r="AZ114" s="328"/>
      <c r="BA114" s="328"/>
      <c r="BB114" s="328"/>
      <c r="BC114" s="328"/>
      <c r="BD114" s="329"/>
      <c r="BE114" s="423"/>
      <c r="BF114" s="422" t="s">
        <v>892</v>
      </c>
      <c r="BG114" s="423" t="s">
        <v>941</v>
      </c>
      <c r="BH114" s="422"/>
      <c r="BI114" s="423"/>
      <c r="BJ114" s="423"/>
      <c r="BK114" s="772"/>
    </row>
    <row r="115" spans="1:63" ht="15.75" customHeight="1">
      <c r="A115" s="30"/>
      <c r="B115" s="31" t="s">
        <v>1018</v>
      </c>
      <c r="C115" s="32"/>
      <c r="D115" s="32"/>
      <c r="E115" s="32"/>
      <c r="F115" s="32"/>
      <c r="G115" s="32"/>
      <c r="H115" s="32"/>
      <c r="I115" s="32"/>
      <c r="J115" s="32"/>
      <c r="K115" s="32"/>
      <c r="L115" s="33"/>
      <c r="M115" s="32"/>
      <c r="N115" s="34"/>
      <c r="O115" s="32"/>
      <c r="P115" s="32"/>
      <c r="Q115" s="32"/>
      <c r="R115" s="32"/>
      <c r="S115" s="32"/>
      <c r="T115" s="32"/>
      <c r="U115" s="32"/>
      <c r="V115" s="32"/>
      <c r="W115" s="32"/>
      <c r="X115" s="33"/>
      <c r="Y115" s="586"/>
      <c r="Z115" s="32"/>
      <c r="AA115" s="32"/>
      <c r="AB115" s="32"/>
      <c r="AC115" s="32"/>
      <c r="AD115" s="32"/>
      <c r="AE115" s="32"/>
      <c r="AF115" s="33"/>
      <c r="AG115" s="586"/>
      <c r="AH115" s="32"/>
      <c r="AI115" s="32"/>
      <c r="AJ115" s="32"/>
      <c r="AK115" s="32"/>
      <c r="AL115" s="32"/>
      <c r="AM115" s="32"/>
      <c r="AN115" s="32"/>
      <c r="AO115" s="33"/>
      <c r="AP115" s="32"/>
      <c r="AQ115" s="32"/>
      <c r="AR115" s="32"/>
      <c r="AS115" s="32"/>
      <c r="AT115" s="32"/>
      <c r="AU115" s="32"/>
      <c r="AV115" s="32"/>
      <c r="AW115" s="32"/>
      <c r="AX115" s="32"/>
      <c r="AY115" s="32"/>
      <c r="AZ115" s="32"/>
      <c r="BA115" s="32"/>
      <c r="BB115" s="32"/>
      <c r="BC115" s="32"/>
      <c r="BD115" s="32"/>
      <c r="BE115" s="35" t="s">
        <v>1360</v>
      </c>
      <c r="BF115" s="35" t="s">
        <v>839</v>
      </c>
      <c r="BG115" s="35" t="s">
        <v>840</v>
      </c>
      <c r="BH115" s="35" t="s">
        <v>1361</v>
      </c>
      <c r="BI115" s="35" t="s">
        <v>842</v>
      </c>
      <c r="BJ115" s="35" t="s">
        <v>843</v>
      </c>
      <c r="BK115" s="36" t="s">
        <v>1362</v>
      </c>
    </row>
    <row r="116" spans="1:63" ht="15.75" customHeight="1">
      <c r="A116" s="773"/>
      <c r="B116" s="420" t="s">
        <v>1063</v>
      </c>
      <c r="C116" s="328"/>
      <c r="D116" s="328"/>
      <c r="E116" s="328"/>
      <c r="F116" s="328"/>
      <c r="G116" s="328"/>
      <c r="H116" s="328"/>
      <c r="I116" s="328"/>
      <c r="J116" s="328"/>
      <c r="K116" s="328"/>
      <c r="L116" s="329"/>
      <c r="M116" s="430"/>
      <c r="N116" s="328"/>
      <c r="O116" s="328"/>
      <c r="P116" s="328"/>
      <c r="Q116" s="328"/>
      <c r="R116" s="328"/>
      <c r="S116" s="328"/>
      <c r="T116" s="328"/>
      <c r="U116" s="328"/>
      <c r="V116" s="328"/>
      <c r="W116" s="328"/>
      <c r="X116" s="329"/>
      <c r="Y116" s="430"/>
      <c r="Z116" s="328"/>
      <c r="AA116" s="328"/>
      <c r="AB116" s="328"/>
      <c r="AC116" s="328"/>
      <c r="AD116" s="328"/>
      <c r="AE116" s="328"/>
      <c r="AF116" s="329"/>
      <c r="AG116" s="430"/>
      <c r="AH116" s="328"/>
      <c r="AI116" s="328"/>
      <c r="AJ116" s="328"/>
      <c r="AK116" s="328"/>
      <c r="AL116" s="328"/>
      <c r="AM116" s="328"/>
      <c r="AN116" s="328"/>
      <c r="AO116" s="329"/>
      <c r="AP116" s="328"/>
      <c r="AQ116" s="328"/>
      <c r="AR116" s="328"/>
      <c r="AS116" s="328"/>
      <c r="AT116" s="328"/>
      <c r="AU116" s="328"/>
      <c r="AV116" s="328"/>
      <c r="AW116" s="328"/>
      <c r="AX116" s="328"/>
      <c r="AY116" s="328"/>
      <c r="AZ116" s="328"/>
      <c r="BA116" s="328"/>
      <c r="BB116" s="328"/>
      <c r="BC116" s="328"/>
      <c r="BD116" s="329"/>
      <c r="BE116" s="423"/>
      <c r="BF116" s="422" t="s">
        <v>1383</v>
      </c>
      <c r="BG116" s="423"/>
      <c r="BH116" s="423"/>
      <c r="BI116" s="423"/>
      <c r="BJ116" s="423"/>
      <c r="BK116" s="772"/>
    </row>
    <row r="117" spans="1:63" ht="15.75" customHeight="1">
      <c r="A117" s="773"/>
      <c r="B117" s="420" t="s">
        <v>1385</v>
      </c>
      <c r="C117" s="328"/>
      <c r="D117" s="328"/>
      <c r="E117" s="328"/>
      <c r="F117" s="328"/>
      <c r="G117" s="328"/>
      <c r="H117" s="328"/>
      <c r="I117" s="328"/>
      <c r="J117" s="328"/>
      <c r="K117" s="328"/>
      <c r="L117" s="329"/>
      <c r="M117" s="430"/>
      <c r="N117" s="328"/>
      <c r="O117" s="328"/>
      <c r="P117" s="328"/>
      <c r="Q117" s="328"/>
      <c r="R117" s="328"/>
      <c r="S117" s="328"/>
      <c r="T117" s="328"/>
      <c r="U117" s="328"/>
      <c r="V117" s="328"/>
      <c r="W117" s="328"/>
      <c r="X117" s="329"/>
      <c r="Y117" s="430"/>
      <c r="Z117" s="328"/>
      <c r="AA117" s="328"/>
      <c r="AB117" s="328"/>
      <c r="AC117" s="328"/>
      <c r="AD117" s="328"/>
      <c r="AE117" s="328"/>
      <c r="AF117" s="329"/>
      <c r="AG117" s="430"/>
      <c r="AH117" s="328"/>
      <c r="AI117" s="328"/>
      <c r="AJ117" s="328"/>
      <c r="AK117" s="328"/>
      <c r="AL117" s="328"/>
      <c r="AM117" s="328"/>
      <c r="AN117" s="328"/>
      <c r="AO117" s="329"/>
      <c r="AP117" s="328"/>
      <c r="AQ117" s="328"/>
      <c r="AR117" s="328"/>
      <c r="AS117" s="328"/>
      <c r="AT117" s="328"/>
      <c r="AU117" s="328"/>
      <c r="AV117" s="328"/>
      <c r="AW117" s="328"/>
      <c r="AX117" s="328"/>
      <c r="AY117" s="328"/>
      <c r="AZ117" s="328"/>
      <c r="BA117" s="328"/>
      <c r="BB117" s="328"/>
      <c r="BC117" s="328"/>
      <c r="BD117" s="329"/>
      <c r="BE117" s="423"/>
      <c r="BF117" s="422" t="s">
        <v>1383</v>
      </c>
      <c r="BG117" s="423"/>
      <c r="BH117" s="423"/>
      <c r="BI117" s="423"/>
      <c r="BJ117" s="423"/>
      <c r="BK117" s="772"/>
    </row>
    <row r="118" spans="1:63" ht="15.75" customHeight="1">
      <c r="A118" s="773"/>
      <c r="B118" s="420" t="s">
        <v>1386</v>
      </c>
      <c r="C118" s="328"/>
      <c r="D118" s="328"/>
      <c r="E118" s="328"/>
      <c r="F118" s="328"/>
      <c r="G118" s="328"/>
      <c r="H118" s="328"/>
      <c r="I118" s="328"/>
      <c r="J118" s="328"/>
      <c r="K118" s="328"/>
      <c r="L118" s="329"/>
      <c r="M118" s="430"/>
      <c r="N118" s="328"/>
      <c r="O118" s="328"/>
      <c r="P118" s="328"/>
      <c r="Q118" s="328"/>
      <c r="R118" s="328"/>
      <c r="S118" s="328"/>
      <c r="T118" s="328"/>
      <c r="U118" s="328"/>
      <c r="V118" s="328"/>
      <c r="W118" s="328"/>
      <c r="X118" s="329"/>
      <c r="Y118" s="430"/>
      <c r="Z118" s="328"/>
      <c r="AA118" s="328"/>
      <c r="AB118" s="328"/>
      <c r="AC118" s="328"/>
      <c r="AD118" s="328"/>
      <c r="AE118" s="328"/>
      <c r="AF118" s="329"/>
      <c r="AG118" s="430"/>
      <c r="AH118" s="328"/>
      <c r="AI118" s="328"/>
      <c r="AJ118" s="328"/>
      <c r="AK118" s="328"/>
      <c r="AL118" s="328"/>
      <c r="AM118" s="328"/>
      <c r="AN118" s="328"/>
      <c r="AO118" s="329"/>
      <c r="AP118" s="328"/>
      <c r="AQ118" s="328"/>
      <c r="AR118" s="328"/>
      <c r="AS118" s="328"/>
      <c r="AT118" s="328"/>
      <c r="AU118" s="328"/>
      <c r="AV118" s="328"/>
      <c r="AW118" s="328"/>
      <c r="AX118" s="328"/>
      <c r="AY118" s="328"/>
      <c r="AZ118" s="328"/>
      <c r="BA118" s="328"/>
      <c r="BB118" s="328"/>
      <c r="BC118" s="328"/>
      <c r="BD118" s="329"/>
      <c r="BE118" s="423"/>
      <c r="BF118" s="422" t="s">
        <v>1383</v>
      </c>
      <c r="BG118" s="423"/>
      <c r="BH118" s="423"/>
      <c r="BI118" s="423"/>
      <c r="BJ118" s="423"/>
      <c r="BK118" s="772"/>
    </row>
    <row r="119" spans="1:63" ht="15.75" customHeight="1">
      <c r="A119" s="773"/>
      <c r="B119" s="420" t="s">
        <v>1387</v>
      </c>
      <c r="C119" s="328"/>
      <c r="D119" s="328"/>
      <c r="E119" s="328"/>
      <c r="F119" s="328"/>
      <c r="G119" s="328"/>
      <c r="H119" s="328"/>
      <c r="I119" s="328"/>
      <c r="J119" s="328"/>
      <c r="K119" s="328"/>
      <c r="L119" s="329"/>
      <c r="M119" s="430"/>
      <c r="N119" s="328"/>
      <c r="O119" s="328"/>
      <c r="P119" s="328"/>
      <c r="Q119" s="328"/>
      <c r="R119" s="328"/>
      <c r="S119" s="328"/>
      <c r="T119" s="328"/>
      <c r="U119" s="328"/>
      <c r="V119" s="328"/>
      <c r="W119" s="328"/>
      <c r="X119" s="329"/>
      <c r="Y119" s="430"/>
      <c r="Z119" s="328"/>
      <c r="AA119" s="328"/>
      <c r="AB119" s="328"/>
      <c r="AC119" s="328"/>
      <c r="AD119" s="328"/>
      <c r="AE119" s="328"/>
      <c r="AF119" s="329"/>
      <c r="AG119" s="430"/>
      <c r="AH119" s="328"/>
      <c r="AI119" s="328"/>
      <c r="AJ119" s="328"/>
      <c r="AK119" s="328"/>
      <c r="AL119" s="328"/>
      <c r="AM119" s="328"/>
      <c r="AN119" s="328"/>
      <c r="AO119" s="329"/>
      <c r="AP119" s="328"/>
      <c r="AQ119" s="328"/>
      <c r="AR119" s="328"/>
      <c r="AS119" s="328"/>
      <c r="AT119" s="328"/>
      <c r="AU119" s="328"/>
      <c r="AV119" s="328"/>
      <c r="AW119" s="328"/>
      <c r="AX119" s="328"/>
      <c r="AY119" s="328"/>
      <c r="AZ119" s="328"/>
      <c r="BA119" s="328"/>
      <c r="BB119" s="328"/>
      <c r="BC119" s="328"/>
      <c r="BD119" s="329"/>
      <c r="BE119" s="423"/>
      <c r="BF119" s="422" t="s">
        <v>1383</v>
      </c>
      <c r="BG119" s="423"/>
      <c r="BH119" s="423"/>
      <c r="BI119" s="423"/>
      <c r="BJ119" s="423"/>
      <c r="BK119" s="772"/>
    </row>
    <row r="120" spans="1:63" ht="15.75" customHeight="1">
      <c r="A120" s="773"/>
      <c r="B120" s="420" t="s">
        <v>1388</v>
      </c>
      <c r="C120" s="328"/>
      <c r="D120" s="328"/>
      <c r="E120" s="328"/>
      <c r="F120" s="328"/>
      <c r="G120" s="328"/>
      <c r="H120" s="328"/>
      <c r="I120" s="328"/>
      <c r="J120" s="328"/>
      <c r="K120" s="328"/>
      <c r="L120" s="329"/>
      <c r="M120" s="430"/>
      <c r="N120" s="328"/>
      <c r="O120" s="328"/>
      <c r="P120" s="328"/>
      <c r="Q120" s="328"/>
      <c r="R120" s="328"/>
      <c r="S120" s="328"/>
      <c r="T120" s="328"/>
      <c r="U120" s="328"/>
      <c r="V120" s="328"/>
      <c r="W120" s="328"/>
      <c r="X120" s="329"/>
      <c r="Y120" s="430"/>
      <c r="Z120" s="328"/>
      <c r="AA120" s="328"/>
      <c r="AB120" s="328"/>
      <c r="AC120" s="328"/>
      <c r="AD120" s="328"/>
      <c r="AE120" s="328"/>
      <c r="AF120" s="329"/>
      <c r="AG120" s="430"/>
      <c r="AH120" s="328"/>
      <c r="AI120" s="328"/>
      <c r="AJ120" s="328"/>
      <c r="AK120" s="328"/>
      <c r="AL120" s="328"/>
      <c r="AM120" s="328"/>
      <c r="AN120" s="328"/>
      <c r="AO120" s="329"/>
      <c r="AP120" s="328"/>
      <c r="AQ120" s="328"/>
      <c r="AR120" s="328"/>
      <c r="AS120" s="328"/>
      <c r="AT120" s="328"/>
      <c r="AU120" s="328"/>
      <c r="AV120" s="328"/>
      <c r="AW120" s="328"/>
      <c r="AX120" s="328"/>
      <c r="AY120" s="328"/>
      <c r="AZ120" s="328"/>
      <c r="BA120" s="328"/>
      <c r="BB120" s="328"/>
      <c r="BC120" s="328"/>
      <c r="BD120" s="329"/>
      <c r="BE120" s="423"/>
      <c r="BF120" s="422" t="s">
        <v>1383</v>
      </c>
      <c r="BG120" s="423"/>
      <c r="BH120" s="423"/>
      <c r="BI120" s="423"/>
      <c r="BJ120" s="423"/>
      <c r="BK120" s="772"/>
    </row>
    <row r="121" spans="1:63" ht="15.75" customHeight="1" thickBot="1">
      <c r="A121" s="37"/>
      <c r="B121" s="448" t="s">
        <v>1024</v>
      </c>
      <c r="C121" s="774"/>
      <c r="D121" s="774"/>
      <c r="E121" s="774"/>
      <c r="F121" s="774"/>
      <c r="G121" s="774"/>
      <c r="H121" s="774"/>
      <c r="I121" s="774"/>
      <c r="J121" s="774"/>
      <c r="K121" s="774"/>
      <c r="L121" s="775"/>
      <c r="M121" s="583"/>
      <c r="N121" s="774"/>
      <c r="O121" s="774"/>
      <c r="P121" s="774"/>
      <c r="Q121" s="774"/>
      <c r="R121" s="774"/>
      <c r="S121" s="774"/>
      <c r="T121" s="774"/>
      <c r="U121" s="774"/>
      <c r="V121" s="774"/>
      <c r="W121" s="774"/>
      <c r="X121" s="775"/>
      <c r="Y121" s="583"/>
      <c r="Z121" s="774"/>
      <c r="AA121" s="774"/>
      <c r="AB121" s="774"/>
      <c r="AC121" s="774"/>
      <c r="AD121" s="774"/>
      <c r="AE121" s="774"/>
      <c r="AF121" s="775"/>
      <c r="AG121" s="583"/>
      <c r="AH121" s="774"/>
      <c r="AI121" s="774"/>
      <c r="AJ121" s="774"/>
      <c r="AK121" s="774"/>
      <c r="AL121" s="774"/>
      <c r="AM121" s="774"/>
      <c r="AN121" s="774"/>
      <c r="AO121" s="775"/>
      <c r="AP121" s="774"/>
      <c r="AQ121" s="774"/>
      <c r="AR121" s="774"/>
      <c r="AS121" s="774"/>
      <c r="AT121" s="774"/>
      <c r="AU121" s="774"/>
      <c r="AV121" s="774"/>
      <c r="AW121" s="774"/>
      <c r="AX121" s="774"/>
      <c r="AY121" s="774"/>
      <c r="AZ121" s="774"/>
      <c r="BA121" s="774"/>
      <c r="BB121" s="774"/>
      <c r="BC121" s="774"/>
      <c r="BD121" s="775"/>
      <c r="BE121" s="594"/>
      <c r="BF121" s="595" t="s">
        <v>1383</v>
      </c>
      <c r="BG121" s="594"/>
      <c r="BH121" s="594"/>
      <c r="BI121" s="594"/>
      <c r="BJ121" s="594"/>
      <c r="BK121" s="38"/>
    </row>
    <row r="122" spans="1:63" ht="15.75" customHeight="1" thickBot="1">
      <c r="C122" s="22"/>
      <c r="D122" s="22"/>
      <c r="E122" s="22"/>
      <c r="J122" s="22"/>
      <c r="Q122" s="22"/>
      <c r="X122" s="167"/>
      <c r="Y122" s="151"/>
      <c r="AF122" s="167"/>
      <c r="AG122" s="151"/>
      <c r="AO122" s="167"/>
    </row>
    <row r="123" spans="1:63" s="1" customFormat="1" ht="15.75" customHeight="1" thickBot="1">
      <c r="A123" s="416" t="s">
        <v>1139</v>
      </c>
      <c r="B123" s="455"/>
      <c r="C123" s="455"/>
      <c r="D123" s="455"/>
      <c r="E123" s="455"/>
      <c r="F123" s="455"/>
      <c r="G123" s="455"/>
      <c r="H123" s="455"/>
      <c r="I123" s="455"/>
      <c r="J123" s="455"/>
      <c r="K123" s="455"/>
      <c r="L123" s="455"/>
      <c r="M123" s="455"/>
      <c r="N123" s="455"/>
      <c r="O123" s="455"/>
      <c r="P123" s="455"/>
      <c r="Q123" s="455"/>
      <c r="R123" s="455"/>
      <c r="S123" s="455"/>
      <c r="T123" s="455"/>
      <c r="U123" s="455"/>
      <c r="V123" s="455"/>
      <c r="W123" s="455"/>
      <c r="X123" s="584"/>
      <c r="Y123" s="587"/>
      <c r="Z123" s="455"/>
      <c r="AA123" s="455"/>
      <c r="AB123" s="455"/>
      <c r="AC123" s="455"/>
      <c r="AD123" s="455"/>
      <c r="AE123" s="455"/>
      <c r="AF123" s="584"/>
      <c r="AG123" s="587"/>
      <c r="AH123" s="455"/>
      <c r="AI123" s="455"/>
      <c r="AJ123" s="455"/>
      <c r="AK123" s="455"/>
      <c r="AL123" s="455"/>
      <c r="AM123" s="455"/>
      <c r="AN123" s="455"/>
      <c r="AO123" s="584"/>
      <c r="AP123" s="455"/>
      <c r="AQ123" s="455"/>
      <c r="AR123" s="455"/>
      <c r="AS123" s="455"/>
      <c r="AT123" s="455"/>
      <c r="AU123" s="455"/>
      <c r="AV123" s="455"/>
      <c r="AW123" s="455"/>
      <c r="AX123" s="455"/>
      <c r="AY123" s="455"/>
      <c r="AZ123" s="455"/>
      <c r="BA123" s="455"/>
      <c r="BB123" s="455"/>
      <c r="BC123" s="455"/>
      <c r="BD123" s="455"/>
      <c r="BE123" s="455"/>
      <c r="BF123" s="455"/>
      <c r="BG123" s="455"/>
      <c r="BH123" s="455"/>
      <c r="BI123" s="455"/>
      <c r="BJ123" s="455"/>
      <c r="BK123" s="456"/>
    </row>
    <row r="124" spans="1:63" ht="15.75" customHeight="1">
      <c r="A124" s="30"/>
      <c r="B124" s="424" t="s">
        <v>1068</v>
      </c>
      <c r="C124" s="32"/>
      <c r="D124" s="32"/>
      <c r="E124" s="32"/>
      <c r="F124" s="32"/>
      <c r="G124" s="32"/>
      <c r="H124" s="32"/>
      <c r="I124" s="32"/>
      <c r="J124" s="32"/>
      <c r="K124" s="32"/>
      <c r="L124" s="33"/>
      <c r="M124" s="32"/>
      <c r="N124" s="32"/>
      <c r="O124" s="32"/>
      <c r="P124" s="32"/>
      <c r="Q124" s="32"/>
      <c r="R124" s="32"/>
      <c r="S124" s="32"/>
      <c r="T124" s="32"/>
      <c r="U124" s="32"/>
      <c r="V124" s="32"/>
      <c r="W124" s="32"/>
      <c r="X124" s="33"/>
      <c r="Y124" s="586"/>
      <c r="Z124" s="32"/>
      <c r="AA124" s="32"/>
      <c r="AB124" s="32"/>
      <c r="AC124" s="32"/>
      <c r="AD124" s="32"/>
      <c r="AE124" s="32"/>
      <c r="AF124" s="33"/>
      <c r="AG124" s="586"/>
      <c r="AH124" s="32"/>
      <c r="AI124" s="32"/>
      <c r="AJ124" s="32"/>
      <c r="AK124" s="32"/>
      <c r="AL124" s="32"/>
      <c r="AM124" s="32"/>
      <c r="AN124" s="32"/>
      <c r="AO124" s="33"/>
      <c r="AP124" s="32"/>
      <c r="AQ124" s="32"/>
      <c r="AR124" s="32"/>
      <c r="AS124" s="32"/>
      <c r="AT124" s="32"/>
      <c r="AU124" s="32"/>
      <c r="AV124" s="32"/>
      <c r="AW124" s="32"/>
      <c r="AX124" s="32"/>
      <c r="AY124" s="32"/>
      <c r="AZ124" s="32"/>
      <c r="BA124" s="32"/>
      <c r="BB124" s="32"/>
      <c r="BC124" s="32"/>
      <c r="BD124" s="32"/>
      <c r="BE124" s="35" t="s">
        <v>1360</v>
      </c>
      <c r="BF124" s="35" t="s">
        <v>839</v>
      </c>
      <c r="BG124" s="35" t="s">
        <v>840</v>
      </c>
      <c r="BH124" s="35" t="s">
        <v>1361</v>
      </c>
      <c r="BI124" s="35" t="s">
        <v>842</v>
      </c>
      <c r="BJ124" s="35" t="s">
        <v>843</v>
      </c>
      <c r="BK124" s="36" t="s">
        <v>1362</v>
      </c>
    </row>
    <row r="125" spans="1:63" ht="15.75" customHeight="1">
      <c r="A125" s="319"/>
      <c r="B125" s="320" t="s">
        <v>1384</v>
      </c>
      <c r="C125" s="321"/>
      <c r="D125" s="321"/>
      <c r="E125" s="321"/>
      <c r="F125" s="321"/>
      <c r="G125" s="321"/>
      <c r="H125" s="321"/>
      <c r="I125" s="321"/>
      <c r="J125" s="321"/>
      <c r="K125" s="321"/>
      <c r="L125" s="322"/>
      <c r="M125" s="425"/>
      <c r="N125" s="426"/>
      <c r="O125" s="426"/>
      <c r="P125" s="426"/>
      <c r="Q125" s="426"/>
      <c r="R125" s="426"/>
      <c r="S125" s="426"/>
      <c r="T125" s="426"/>
      <c r="U125" s="426"/>
      <c r="V125" s="426"/>
      <c r="W125" s="426"/>
      <c r="X125" s="427"/>
      <c r="Y125" s="425"/>
      <c r="Z125" s="426"/>
      <c r="AA125" s="426"/>
      <c r="AB125" s="426"/>
      <c r="AC125" s="426"/>
      <c r="AD125" s="426"/>
      <c r="AE125" s="426"/>
      <c r="AF125" s="427"/>
      <c r="AG125" s="425"/>
      <c r="AH125" s="426"/>
      <c r="AI125" s="426"/>
      <c r="AJ125" s="426"/>
      <c r="AK125" s="426"/>
      <c r="AL125" s="426"/>
      <c r="AM125" s="426"/>
      <c r="AN125" s="426"/>
      <c r="AO125" s="427"/>
      <c r="AP125" s="426"/>
      <c r="AQ125" s="426"/>
      <c r="AR125" s="426"/>
      <c r="AS125" s="426"/>
      <c r="AT125" s="426"/>
      <c r="AU125" s="426"/>
      <c r="AV125" s="426"/>
      <c r="AW125" s="426"/>
      <c r="AX125" s="426"/>
      <c r="AY125" s="426"/>
      <c r="AZ125" s="426"/>
      <c r="BA125" s="426"/>
      <c r="BB125" s="426"/>
      <c r="BC125" s="426"/>
      <c r="BD125" s="427"/>
      <c r="BE125" s="323"/>
      <c r="BF125" s="324" t="s">
        <v>861</v>
      </c>
      <c r="BG125" s="323"/>
      <c r="BH125" s="323"/>
      <c r="BI125" s="323"/>
      <c r="BJ125" s="323"/>
      <c r="BK125" s="325"/>
    </row>
    <row r="126" spans="1:63" ht="15.75" customHeight="1">
      <c r="A126" s="319"/>
      <c r="B126" s="320" t="s">
        <v>234</v>
      </c>
      <c r="C126" s="321"/>
      <c r="D126" s="321"/>
      <c r="E126" s="321"/>
      <c r="F126" s="321"/>
      <c r="G126" s="321"/>
      <c r="H126" s="321"/>
      <c r="I126" s="321"/>
      <c r="J126" s="321"/>
      <c r="K126" s="321"/>
      <c r="L126" s="322"/>
      <c r="M126" s="425"/>
      <c r="N126" s="426"/>
      <c r="O126" s="426"/>
      <c r="P126" s="426"/>
      <c r="Q126" s="426"/>
      <c r="R126" s="426"/>
      <c r="S126" s="426"/>
      <c r="T126" s="426"/>
      <c r="U126" s="426"/>
      <c r="V126" s="426"/>
      <c r="W126" s="426"/>
      <c r="X126" s="427"/>
      <c r="Y126" s="425"/>
      <c r="Z126" s="426"/>
      <c r="AA126" s="426"/>
      <c r="AB126" s="426"/>
      <c r="AC126" s="426"/>
      <c r="AD126" s="426"/>
      <c r="AE126" s="426"/>
      <c r="AF126" s="427"/>
      <c r="AG126" s="425"/>
      <c r="AH126" s="426"/>
      <c r="AI126" s="426"/>
      <c r="AJ126" s="426"/>
      <c r="AK126" s="426"/>
      <c r="AL126" s="426"/>
      <c r="AM126" s="426"/>
      <c r="AN126" s="426"/>
      <c r="AO126" s="427"/>
      <c r="AP126" s="426"/>
      <c r="AQ126" s="426"/>
      <c r="AR126" s="426"/>
      <c r="AS126" s="426"/>
      <c r="AT126" s="426"/>
      <c r="AU126" s="426"/>
      <c r="AV126" s="426"/>
      <c r="AW126" s="426"/>
      <c r="AX126" s="426"/>
      <c r="AY126" s="426"/>
      <c r="AZ126" s="426"/>
      <c r="BA126" s="426"/>
      <c r="BB126" s="426"/>
      <c r="BC126" s="426"/>
      <c r="BD126" s="427"/>
      <c r="BE126" s="323"/>
      <c r="BF126" s="324" t="s">
        <v>861</v>
      </c>
      <c r="BG126" s="323"/>
      <c r="BH126" s="323"/>
      <c r="BI126" s="323"/>
      <c r="BJ126" s="323"/>
      <c r="BK126" s="325"/>
    </row>
    <row r="127" spans="1:63" ht="15.75" customHeight="1">
      <c r="A127" s="319"/>
      <c r="B127" s="320" t="s">
        <v>873</v>
      </c>
      <c r="C127" s="321"/>
      <c r="D127" s="321"/>
      <c r="E127" s="321"/>
      <c r="F127" s="321"/>
      <c r="G127" s="321"/>
      <c r="H127" s="321"/>
      <c r="I127" s="321"/>
      <c r="J127" s="321"/>
      <c r="K127" s="321"/>
      <c r="L127" s="322"/>
      <c r="M127" s="425"/>
      <c r="N127" s="426"/>
      <c r="O127" s="426"/>
      <c r="P127" s="426"/>
      <c r="Q127" s="426"/>
      <c r="R127" s="426"/>
      <c r="S127" s="426"/>
      <c r="T127" s="426"/>
      <c r="U127" s="426"/>
      <c r="V127" s="426"/>
      <c r="W127" s="426"/>
      <c r="X127" s="427"/>
      <c r="Y127" s="425"/>
      <c r="Z127" s="426"/>
      <c r="AA127" s="426"/>
      <c r="AB127" s="426"/>
      <c r="AC127" s="426"/>
      <c r="AD127" s="426"/>
      <c r="AE127" s="426"/>
      <c r="AF127" s="427"/>
      <c r="AG127" s="425"/>
      <c r="AH127" s="426"/>
      <c r="AI127" s="426"/>
      <c r="AJ127" s="426"/>
      <c r="AK127" s="426"/>
      <c r="AL127" s="426"/>
      <c r="AM127" s="426"/>
      <c r="AN127" s="426"/>
      <c r="AO127" s="427"/>
      <c r="AP127" s="426"/>
      <c r="AQ127" s="426"/>
      <c r="AR127" s="426"/>
      <c r="AS127" s="426"/>
      <c r="AT127" s="426"/>
      <c r="AU127" s="426"/>
      <c r="AV127" s="426"/>
      <c r="AW127" s="426"/>
      <c r="AX127" s="426"/>
      <c r="AY127" s="426"/>
      <c r="AZ127" s="426"/>
      <c r="BA127" s="426"/>
      <c r="BB127" s="426"/>
      <c r="BC127" s="426"/>
      <c r="BD127" s="427"/>
      <c r="BE127" s="323"/>
      <c r="BF127" s="324" t="s">
        <v>861</v>
      </c>
      <c r="BG127" s="323"/>
      <c r="BH127" s="323"/>
      <c r="BI127" s="323"/>
      <c r="BJ127" s="323"/>
      <c r="BK127" s="325"/>
    </row>
    <row r="128" spans="1:63" ht="15.75" customHeight="1" thickBot="1">
      <c r="A128" s="326"/>
      <c r="B128" s="327" t="s">
        <v>594</v>
      </c>
      <c r="C128" s="321"/>
      <c r="D128" s="321"/>
      <c r="E128" s="321"/>
      <c r="F128" s="321"/>
      <c r="G128" s="321"/>
      <c r="H128" s="321"/>
      <c r="I128" s="321"/>
      <c r="J128" s="321"/>
      <c r="K128" s="321"/>
      <c r="L128" s="322"/>
      <c r="M128" s="321"/>
      <c r="N128" s="321"/>
      <c r="O128" s="321"/>
      <c r="P128" s="321"/>
      <c r="Q128" s="321"/>
      <c r="R128" s="321"/>
      <c r="S128" s="321"/>
      <c r="T128" s="321"/>
      <c r="U128" s="321"/>
      <c r="V128" s="321"/>
      <c r="W128" s="321"/>
      <c r="X128" s="322"/>
      <c r="Y128" s="588"/>
      <c r="Z128" s="321"/>
      <c r="AA128" s="321"/>
      <c r="AB128" s="321"/>
      <c r="AC128" s="321"/>
      <c r="AD128" s="321"/>
      <c r="AE128" s="321"/>
      <c r="AF128" s="322"/>
      <c r="AG128" s="588"/>
      <c r="AH128" s="321"/>
      <c r="AI128" s="321"/>
      <c r="AJ128" s="321"/>
      <c r="AK128" s="321"/>
      <c r="AL128" s="321"/>
      <c r="AM128" s="321"/>
      <c r="AN128" s="321"/>
      <c r="AO128" s="322"/>
      <c r="AP128" s="321"/>
      <c r="AQ128" s="321"/>
      <c r="AR128" s="321"/>
      <c r="AS128" s="321"/>
      <c r="AT128" s="321"/>
      <c r="AU128" s="321"/>
      <c r="AV128" s="321"/>
      <c r="AW128" s="321"/>
      <c r="AX128" s="321"/>
      <c r="AY128" s="321"/>
      <c r="AZ128" s="321"/>
      <c r="BA128" s="321"/>
      <c r="BB128" s="321"/>
      <c r="BC128" s="321"/>
      <c r="BD128" s="321"/>
      <c r="BE128" s="323"/>
      <c r="BF128" s="323" t="s">
        <v>861</v>
      </c>
      <c r="BG128" s="323"/>
      <c r="BH128" s="323"/>
      <c r="BI128" s="323"/>
      <c r="BJ128" s="323"/>
      <c r="BK128" s="325"/>
    </row>
    <row r="129" spans="1:63" s="1" customFormat="1" ht="15.75" customHeight="1">
      <c r="A129" s="457"/>
      <c r="B129" s="417" t="s">
        <v>260</v>
      </c>
      <c r="C129" s="418"/>
      <c r="D129" s="418"/>
      <c r="E129" s="418"/>
      <c r="F129" s="418"/>
      <c r="G129" s="418"/>
      <c r="H129" s="418"/>
      <c r="I129" s="418"/>
      <c r="J129" s="418"/>
      <c r="K129" s="418"/>
      <c r="L129" s="458"/>
      <c r="M129" s="418"/>
      <c r="N129" s="419"/>
      <c r="O129" s="418"/>
      <c r="P129" s="418"/>
      <c r="Q129" s="418"/>
      <c r="R129" s="418"/>
      <c r="S129" s="418"/>
      <c r="T129" s="418"/>
      <c r="U129" s="418"/>
      <c r="V129" s="418"/>
      <c r="W129" s="418"/>
      <c r="X129" s="458"/>
      <c r="Y129" s="585"/>
      <c r="Z129" s="418"/>
      <c r="AA129" s="418"/>
      <c r="AB129" s="418"/>
      <c r="AC129" s="418"/>
      <c r="AD129" s="418"/>
      <c r="AE129" s="418"/>
      <c r="AF129" s="458"/>
      <c r="AG129" s="585"/>
      <c r="AH129" s="418"/>
      <c r="AI129" s="418"/>
      <c r="AJ129" s="418"/>
      <c r="AK129" s="418"/>
      <c r="AL129" s="418"/>
      <c r="AM129" s="418"/>
      <c r="AN129" s="418"/>
      <c r="AO129" s="458"/>
      <c r="AP129" s="418"/>
      <c r="AQ129" s="418"/>
      <c r="AR129" s="418"/>
      <c r="AS129" s="418"/>
      <c r="AT129" s="418"/>
      <c r="AU129" s="418"/>
      <c r="AV129" s="418"/>
      <c r="AW129" s="418"/>
      <c r="AX129" s="418"/>
      <c r="AY129" s="418"/>
      <c r="AZ129" s="418"/>
      <c r="BA129" s="418"/>
      <c r="BB129" s="418"/>
      <c r="BC129" s="418"/>
      <c r="BD129" s="418"/>
      <c r="BE129" s="459" t="s">
        <v>1360</v>
      </c>
      <c r="BF129" s="459" t="s">
        <v>839</v>
      </c>
      <c r="BG129" s="459" t="s">
        <v>840</v>
      </c>
      <c r="BH129" s="459" t="s">
        <v>1361</v>
      </c>
      <c r="BI129" s="459" t="s">
        <v>842</v>
      </c>
      <c r="BJ129" s="459" t="s">
        <v>843</v>
      </c>
      <c r="BK129" s="460" t="s">
        <v>1362</v>
      </c>
    </row>
    <row r="130" spans="1:63" ht="15.75" customHeight="1">
      <c r="A130" s="771" t="s">
        <v>856</v>
      </c>
      <c r="B130" s="327" t="s">
        <v>1145</v>
      </c>
      <c r="C130" s="328"/>
      <c r="D130" s="328"/>
      <c r="E130" s="328"/>
      <c r="F130" s="328"/>
      <c r="G130" s="328"/>
      <c r="H130" s="328"/>
      <c r="I130" s="328"/>
      <c r="J130" s="328"/>
      <c r="K130" s="328"/>
      <c r="L130" s="329"/>
      <c r="M130" s="328"/>
      <c r="N130" s="341"/>
      <c r="O130" s="341"/>
      <c r="P130" s="341"/>
      <c r="Q130" s="341"/>
      <c r="R130" s="341"/>
      <c r="S130" s="341"/>
      <c r="T130" s="341"/>
      <c r="U130" s="341"/>
      <c r="V130" s="341"/>
      <c r="W130" s="341"/>
      <c r="X130" s="342"/>
      <c r="Y130" s="343"/>
      <c r="Z130" s="341"/>
      <c r="AA130" s="341"/>
      <c r="AB130" s="341"/>
      <c r="AC130" s="341"/>
      <c r="AD130" s="341"/>
      <c r="AE130" s="341"/>
      <c r="AF130" s="342"/>
      <c r="AG130" s="343"/>
      <c r="AH130" s="341"/>
      <c r="AI130" s="341"/>
      <c r="AJ130" s="341"/>
      <c r="AK130" s="341"/>
      <c r="AL130" s="341"/>
      <c r="AM130" s="341"/>
      <c r="AN130" s="341"/>
      <c r="AO130" s="342"/>
      <c r="AP130" s="341"/>
      <c r="AQ130" s="341"/>
      <c r="AR130" s="341"/>
      <c r="AS130" s="341"/>
      <c r="AT130" s="341"/>
      <c r="AU130" s="341"/>
      <c r="AV130" s="341"/>
      <c r="AW130" s="341"/>
      <c r="AX130" s="341"/>
      <c r="AY130" s="341"/>
      <c r="AZ130" s="341"/>
      <c r="BA130" s="341"/>
      <c r="BB130" s="341"/>
      <c r="BC130" s="341"/>
      <c r="BD130" s="341"/>
      <c r="BE130" s="422" t="s">
        <v>1370</v>
      </c>
      <c r="BF130" s="422" t="s">
        <v>861</v>
      </c>
      <c r="BG130" s="423"/>
      <c r="BH130" s="422"/>
      <c r="BI130" s="422"/>
      <c r="BJ130" s="423"/>
      <c r="BK130" s="772"/>
    </row>
    <row r="131" spans="1:63" ht="15.75" customHeight="1">
      <c r="A131" s="771" t="s">
        <v>856</v>
      </c>
      <c r="B131" s="327" t="s">
        <v>1148</v>
      </c>
      <c r="C131" s="328"/>
      <c r="D131" s="328"/>
      <c r="E131" s="328"/>
      <c r="F131" s="328"/>
      <c r="G131" s="328"/>
      <c r="H131" s="328"/>
      <c r="I131" s="328"/>
      <c r="J131" s="328"/>
      <c r="K131" s="328"/>
      <c r="L131" s="329"/>
      <c r="M131" s="328"/>
      <c r="N131" s="341"/>
      <c r="O131" s="341"/>
      <c r="P131" s="341"/>
      <c r="Q131" s="341"/>
      <c r="R131" s="341"/>
      <c r="S131" s="341"/>
      <c r="T131" s="341"/>
      <c r="U131" s="341"/>
      <c r="V131" s="341"/>
      <c r="W131" s="341"/>
      <c r="X131" s="342"/>
      <c r="Y131" s="343"/>
      <c r="Z131" s="341"/>
      <c r="AA131" s="341"/>
      <c r="AB131" s="341"/>
      <c r="AC131" s="341"/>
      <c r="AD131" s="341"/>
      <c r="AE131" s="341"/>
      <c r="AF131" s="342"/>
      <c r="AG131" s="343"/>
      <c r="AH131" s="341"/>
      <c r="AI131" s="341"/>
      <c r="AJ131" s="341"/>
      <c r="AK131" s="341"/>
      <c r="AL131" s="341"/>
      <c r="AM131" s="341"/>
      <c r="AN131" s="341"/>
      <c r="AO131" s="342"/>
      <c r="AP131" s="341"/>
      <c r="AQ131" s="341"/>
      <c r="AR131" s="341"/>
      <c r="AS131" s="341"/>
      <c r="AT131" s="341"/>
      <c r="AU131" s="341"/>
      <c r="AV131" s="341"/>
      <c r="AW131" s="341"/>
      <c r="AX131" s="341"/>
      <c r="AY131" s="341"/>
      <c r="AZ131" s="341"/>
      <c r="BA131" s="341"/>
      <c r="BB131" s="341"/>
      <c r="BC131" s="341"/>
      <c r="BD131" s="341"/>
      <c r="BE131" s="422" t="s">
        <v>1369</v>
      </c>
      <c r="BF131" s="422" t="s">
        <v>861</v>
      </c>
      <c r="BG131" s="423"/>
      <c r="BH131" s="422"/>
      <c r="BI131" s="422"/>
      <c r="BJ131" s="423"/>
      <c r="BK131" s="772"/>
    </row>
    <row r="132" spans="1:63" ht="15.75" customHeight="1">
      <c r="A132" s="771" t="s">
        <v>856</v>
      </c>
      <c r="B132" s="420" t="s">
        <v>1149</v>
      </c>
      <c r="C132" s="328"/>
      <c r="D132" s="328"/>
      <c r="E132" s="328"/>
      <c r="F132" s="328"/>
      <c r="G132" s="328"/>
      <c r="H132" s="328"/>
      <c r="I132" s="328"/>
      <c r="J132" s="328"/>
      <c r="K132" s="328"/>
      <c r="L132" s="329"/>
      <c r="M132" s="328"/>
      <c r="N132" s="341"/>
      <c r="O132" s="341"/>
      <c r="P132" s="341"/>
      <c r="Q132" s="341"/>
      <c r="R132" s="341"/>
      <c r="S132" s="341"/>
      <c r="T132" s="341"/>
      <c r="U132" s="341"/>
      <c r="V132" s="341"/>
      <c r="W132" s="341"/>
      <c r="X132" s="342"/>
      <c r="Y132" s="343"/>
      <c r="Z132" s="341"/>
      <c r="AA132" s="341"/>
      <c r="AB132" s="341"/>
      <c r="AC132" s="341"/>
      <c r="AD132" s="341"/>
      <c r="AE132" s="341"/>
      <c r="AF132" s="342"/>
      <c r="AG132" s="343"/>
      <c r="AH132" s="341"/>
      <c r="AI132" s="341"/>
      <c r="AJ132" s="341"/>
      <c r="AK132" s="341"/>
      <c r="AL132" s="341"/>
      <c r="AM132" s="341"/>
      <c r="AN132" s="341"/>
      <c r="AO132" s="342"/>
      <c r="AP132" s="341"/>
      <c r="AQ132" s="341"/>
      <c r="AR132" s="341"/>
      <c r="AS132" s="341"/>
      <c r="AT132" s="341"/>
      <c r="AU132" s="341"/>
      <c r="AV132" s="341"/>
      <c r="AW132" s="341"/>
      <c r="AX132" s="341"/>
      <c r="AY132" s="341"/>
      <c r="AZ132" s="341"/>
      <c r="BA132" s="341"/>
      <c r="BB132" s="341"/>
      <c r="BC132" s="341"/>
      <c r="BD132" s="341"/>
      <c r="BE132" s="422" t="s">
        <v>1369</v>
      </c>
      <c r="BF132" s="422" t="s">
        <v>861</v>
      </c>
      <c r="BG132" s="423"/>
      <c r="BH132" s="422"/>
      <c r="BI132" s="422"/>
      <c r="BJ132" s="423"/>
      <c r="BK132" s="772"/>
    </row>
    <row r="133" spans="1:63" ht="15.75" customHeight="1">
      <c r="A133" s="771" t="s">
        <v>856</v>
      </c>
      <c r="B133" s="420" t="s">
        <v>1150</v>
      </c>
      <c r="C133" s="328"/>
      <c r="D133" s="328"/>
      <c r="E133" s="328"/>
      <c r="F133" s="328"/>
      <c r="G133" s="328"/>
      <c r="H133" s="328"/>
      <c r="I133" s="328"/>
      <c r="J133" s="328"/>
      <c r="K133" s="328"/>
      <c r="L133" s="329"/>
      <c r="M133" s="328"/>
      <c r="N133" s="341"/>
      <c r="O133" s="341"/>
      <c r="P133" s="341"/>
      <c r="Q133" s="341"/>
      <c r="R133" s="341"/>
      <c r="S133" s="341"/>
      <c r="T133" s="341"/>
      <c r="U133" s="341"/>
      <c r="V133" s="341"/>
      <c r="W133" s="341"/>
      <c r="X133" s="342"/>
      <c r="Y133" s="343"/>
      <c r="Z133" s="341"/>
      <c r="AA133" s="341"/>
      <c r="AB133" s="341"/>
      <c r="AC133" s="341"/>
      <c r="AD133" s="341"/>
      <c r="AE133" s="341"/>
      <c r="AF133" s="342"/>
      <c r="AG133" s="343"/>
      <c r="AH133" s="341"/>
      <c r="AI133" s="341"/>
      <c r="AJ133" s="341"/>
      <c r="AK133" s="341"/>
      <c r="AL133" s="341"/>
      <c r="AM133" s="341"/>
      <c r="AN133" s="341"/>
      <c r="AO133" s="342"/>
      <c r="AP133" s="341"/>
      <c r="AQ133" s="341"/>
      <c r="AR133" s="341"/>
      <c r="AS133" s="341"/>
      <c r="AT133" s="341"/>
      <c r="AU133" s="341"/>
      <c r="AV133" s="341"/>
      <c r="AW133" s="341"/>
      <c r="AX133" s="341"/>
      <c r="AY133" s="341"/>
      <c r="AZ133" s="341"/>
      <c r="BA133" s="341"/>
      <c r="BB133" s="341"/>
      <c r="BC133" s="341"/>
      <c r="BD133" s="341"/>
      <c r="BE133" s="422" t="s">
        <v>1369</v>
      </c>
      <c r="BF133" s="422" t="s">
        <v>861</v>
      </c>
      <c r="BG133" s="423"/>
      <c r="BH133" s="422"/>
      <c r="BI133" s="422"/>
      <c r="BJ133" s="423"/>
      <c r="BK133" s="772"/>
    </row>
    <row r="134" spans="1:63" ht="15.75" customHeight="1">
      <c r="A134" s="771" t="s">
        <v>856</v>
      </c>
      <c r="B134" s="327" t="s">
        <v>882</v>
      </c>
      <c r="C134" s="328"/>
      <c r="D134" s="328"/>
      <c r="E134" s="328"/>
      <c r="F134" s="328"/>
      <c r="G134" s="328"/>
      <c r="H134" s="328"/>
      <c r="I134" s="328"/>
      <c r="J134" s="328"/>
      <c r="K134" s="328"/>
      <c r="L134" s="329"/>
      <c r="M134" s="328"/>
      <c r="N134" s="341"/>
      <c r="O134" s="341"/>
      <c r="P134" s="341"/>
      <c r="Q134" s="341"/>
      <c r="R134" s="341"/>
      <c r="S134" s="341"/>
      <c r="T134" s="341"/>
      <c r="U134" s="341"/>
      <c r="V134" s="341"/>
      <c r="W134" s="341"/>
      <c r="X134" s="342"/>
      <c r="Y134" s="343"/>
      <c r="Z134" s="341"/>
      <c r="AA134" s="341"/>
      <c r="AB134" s="341"/>
      <c r="AC134" s="341"/>
      <c r="AD134" s="341"/>
      <c r="AE134" s="341"/>
      <c r="AF134" s="342"/>
      <c r="AG134" s="343"/>
      <c r="AH134" s="341"/>
      <c r="AI134" s="341"/>
      <c r="AJ134" s="341"/>
      <c r="AK134" s="341"/>
      <c r="AL134" s="341"/>
      <c r="AM134" s="341"/>
      <c r="AN134" s="341"/>
      <c r="AO134" s="342"/>
      <c r="AP134" s="341"/>
      <c r="AQ134" s="341"/>
      <c r="AR134" s="341"/>
      <c r="AS134" s="341"/>
      <c r="AT134" s="341"/>
      <c r="AU134" s="341"/>
      <c r="AV134" s="341"/>
      <c r="AW134" s="341"/>
      <c r="AX134" s="341"/>
      <c r="AY134" s="341"/>
      <c r="AZ134" s="341"/>
      <c r="BA134" s="341"/>
      <c r="BB134" s="341"/>
      <c r="BC134" s="341"/>
      <c r="BD134" s="341"/>
      <c r="BE134" s="422"/>
      <c r="BF134" s="422" t="s">
        <v>861</v>
      </c>
      <c r="BG134" s="423"/>
      <c r="BH134" s="422"/>
      <c r="BI134" s="422"/>
      <c r="BJ134" s="423"/>
      <c r="BK134" s="772"/>
    </row>
    <row r="135" spans="1:63" ht="15.75" customHeight="1">
      <c r="A135" s="771"/>
      <c r="B135" s="327" t="s">
        <v>1151</v>
      </c>
      <c r="C135" s="328"/>
      <c r="D135" s="328"/>
      <c r="E135" s="328"/>
      <c r="F135" s="328"/>
      <c r="G135" s="328"/>
      <c r="H135" s="328"/>
      <c r="I135" s="328"/>
      <c r="J135" s="328"/>
      <c r="K135" s="328"/>
      <c r="L135" s="329"/>
      <c r="M135" s="328" t="s">
        <v>893</v>
      </c>
      <c r="N135" s="341"/>
      <c r="O135" s="341"/>
      <c r="P135" s="341"/>
      <c r="Q135" s="341"/>
      <c r="R135" s="341"/>
      <c r="S135" s="341"/>
      <c r="T135" s="341"/>
      <c r="U135" s="341"/>
      <c r="V135" s="341"/>
      <c r="W135" s="341"/>
      <c r="X135" s="342"/>
      <c r="Y135" s="343" t="s">
        <v>893</v>
      </c>
      <c r="Z135" s="341"/>
      <c r="AA135" s="341"/>
      <c r="AB135" s="341"/>
      <c r="AC135" s="341"/>
      <c r="AD135" s="341"/>
      <c r="AE135" s="341"/>
      <c r="AF135" s="342"/>
      <c r="AG135" s="343"/>
      <c r="AH135" s="341"/>
      <c r="AI135" s="341"/>
      <c r="AJ135" s="341"/>
      <c r="AK135" s="341"/>
      <c r="AL135" s="341"/>
      <c r="AM135" s="341"/>
      <c r="AN135" s="341"/>
      <c r="AO135" s="342"/>
      <c r="AP135" s="341"/>
      <c r="AQ135" s="341"/>
      <c r="AR135" s="341"/>
      <c r="AS135" s="341"/>
      <c r="AT135" s="341"/>
      <c r="AU135" s="341"/>
      <c r="AV135" s="341"/>
      <c r="AW135" s="341"/>
      <c r="AX135" s="341"/>
      <c r="AY135" s="341"/>
      <c r="AZ135" s="341"/>
      <c r="BA135" s="341"/>
      <c r="BB135" s="341"/>
      <c r="BC135" s="341"/>
      <c r="BD135" s="341"/>
      <c r="BE135" s="422"/>
      <c r="BF135" s="422" t="s">
        <v>892</v>
      </c>
      <c r="BG135" s="423"/>
      <c r="BH135" s="422"/>
      <c r="BI135" s="422"/>
      <c r="BJ135" s="423"/>
      <c r="BK135" s="772"/>
    </row>
    <row r="136" spans="1:63" ht="15.75" customHeight="1">
      <c r="A136" s="771"/>
      <c r="B136" s="420" t="s">
        <v>1153</v>
      </c>
      <c r="C136" s="328"/>
      <c r="D136" s="328"/>
      <c r="E136" s="328"/>
      <c r="F136" s="328"/>
      <c r="G136" s="328"/>
      <c r="H136" s="328"/>
      <c r="I136" s="328"/>
      <c r="J136" s="328"/>
      <c r="K136" s="328"/>
      <c r="L136" s="329"/>
      <c r="M136" s="328" t="s">
        <v>893</v>
      </c>
      <c r="N136" s="341"/>
      <c r="O136" s="341"/>
      <c r="P136" s="341"/>
      <c r="Q136" s="341"/>
      <c r="R136" s="341"/>
      <c r="S136" s="341"/>
      <c r="T136" s="341"/>
      <c r="U136" s="341"/>
      <c r="V136" s="341"/>
      <c r="W136" s="341"/>
      <c r="X136" s="342"/>
      <c r="Y136" s="343" t="s">
        <v>893</v>
      </c>
      <c r="Z136" s="341"/>
      <c r="AA136" s="341"/>
      <c r="AB136" s="341"/>
      <c r="AC136" s="341"/>
      <c r="AD136" s="341"/>
      <c r="AE136" s="341"/>
      <c r="AF136" s="342"/>
      <c r="AG136" s="343"/>
      <c r="AH136" s="341"/>
      <c r="AI136" s="341"/>
      <c r="AJ136" s="341"/>
      <c r="AK136" s="341"/>
      <c r="AL136" s="341"/>
      <c r="AM136" s="341"/>
      <c r="AN136" s="341"/>
      <c r="AO136" s="342"/>
      <c r="AP136" s="341"/>
      <c r="AQ136" s="341"/>
      <c r="AR136" s="341"/>
      <c r="AS136" s="341"/>
      <c r="AT136" s="341"/>
      <c r="AU136" s="341"/>
      <c r="AV136" s="341"/>
      <c r="AW136" s="341"/>
      <c r="AX136" s="341"/>
      <c r="AY136" s="341"/>
      <c r="AZ136" s="341"/>
      <c r="BA136" s="341"/>
      <c r="BB136" s="341"/>
      <c r="BC136" s="341"/>
      <c r="BD136" s="341"/>
      <c r="BE136" s="422"/>
      <c r="BF136" s="422" t="s">
        <v>892</v>
      </c>
      <c r="BG136" s="423"/>
      <c r="BH136" s="422"/>
      <c r="BI136" s="422"/>
      <c r="BJ136" s="423"/>
      <c r="BK136" s="772"/>
    </row>
    <row r="137" spans="1:63" ht="15.75" customHeight="1">
      <c r="A137" s="771"/>
      <c r="B137" s="420" t="s">
        <v>897</v>
      </c>
      <c r="C137" s="328"/>
      <c r="D137" s="328"/>
      <c r="E137" s="328"/>
      <c r="F137" s="328"/>
      <c r="G137" s="328"/>
      <c r="H137" s="328"/>
      <c r="I137" s="328"/>
      <c r="J137" s="328"/>
      <c r="K137" s="328"/>
      <c r="L137" s="329"/>
      <c r="M137" s="328"/>
      <c r="N137" s="341"/>
      <c r="O137" s="341"/>
      <c r="P137" s="341"/>
      <c r="Q137" s="341"/>
      <c r="R137" s="341"/>
      <c r="S137" s="341"/>
      <c r="T137" s="341"/>
      <c r="U137" s="341"/>
      <c r="V137" s="341"/>
      <c r="W137" s="341"/>
      <c r="X137" s="342"/>
      <c r="Y137" s="343"/>
      <c r="Z137" s="341"/>
      <c r="AA137" s="341"/>
      <c r="AB137" s="341"/>
      <c r="AC137" s="341"/>
      <c r="AD137" s="341"/>
      <c r="AE137" s="341"/>
      <c r="AF137" s="342"/>
      <c r="AG137" s="343"/>
      <c r="AH137" s="341"/>
      <c r="AI137" s="341"/>
      <c r="AJ137" s="341"/>
      <c r="AK137" s="341"/>
      <c r="AL137" s="341"/>
      <c r="AM137" s="341"/>
      <c r="AN137" s="341"/>
      <c r="AO137" s="342"/>
      <c r="AP137" s="341"/>
      <c r="AQ137" s="341"/>
      <c r="AR137" s="341"/>
      <c r="AS137" s="341"/>
      <c r="AT137" s="341"/>
      <c r="AU137" s="341"/>
      <c r="AV137" s="341"/>
      <c r="AW137" s="341"/>
      <c r="AX137" s="341"/>
      <c r="AY137" s="341"/>
      <c r="AZ137" s="341"/>
      <c r="BA137" s="341"/>
      <c r="BB137" s="341"/>
      <c r="BC137" s="341"/>
      <c r="BD137" s="341"/>
      <c r="BE137" s="422"/>
      <c r="BF137" s="422" t="s">
        <v>861</v>
      </c>
      <c r="BG137" s="423"/>
      <c r="BH137" s="422"/>
      <c r="BI137" s="422"/>
      <c r="BJ137" s="423"/>
      <c r="BK137" s="772"/>
    </row>
    <row r="138" spans="1:63" ht="15.75" customHeight="1">
      <c r="A138" s="771"/>
      <c r="B138" s="327" t="s">
        <v>1155</v>
      </c>
      <c r="C138" s="328"/>
      <c r="D138" s="328"/>
      <c r="E138" s="328"/>
      <c r="F138" s="328"/>
      <c r="G138" s="328"/>
      <c r="H138" s="328"/>
      <c r="I138" s="328"/>
      <c r="J138" s="328"/>
      <c r="K138" s="328"/>
      <c r="L138" s="329"/>
      <c r="M138" s="328"/>
      <c r="N138" s="341"/>
      <c r="O138" s="341"/>
      <c r="P138" s="341"/>
      <c r="Q138" s="341"/>
      <c r="R138" s="341"/>
      <c r="S138" s="341"/>
      <c r="T138" s="341"/>
      <c r="U138" s="341"/>
      <c r="V138" s="341"/>
      <c r="W138" s="341"/>
      <c r="X138" s="342"/>
      <c r="Y138" s="343"/>
      <c r="Z138" s="341"/>
      <c r="AA138" s="341"/>
      <c r="AB138" s="341"/>
      <c r="AC138" s="341"/>
      <c r="AD138" s="341"/>
      <c r="AE138" s="341"/>
      <c r="AF138" s="342"/>
      <c r="AG138" s="343"/>
      <c r="AH138" s="341"/>
      <c r="AI138" s="341"/>
      <c r="AJ138" s="341"/>
      <c r="AK138" s="341"/>
      <c r="AL138" s="341"/>
      <c r="AM138" s="341"/>
      <c r="AN138" s="341"/>
      <c r="AO138" s="342"/>
      <c r="AP138" s="341"/>
      <c r="AQ138" s="341"/>
      <c r="AR138" s="341"/>
      <c r="AS138" s="341"/>
      <c r="AT138" s="341"/>
      <c r="AU138" s="341"/>
      <c r="AV138" s="341"/>
      <c r="AW138" s="341"/>
      <c r="AX138" s="341"/>
      <c r="AY138" s="341"/>
      <c r="AZ138" s="341"/>
      <c r="BA138" s="341"/>
      <c r="BB138" s="341"/>
      <c r="BC138" s="341"/>
      <c r="BD138" s="341"/>
      <c r="BE138" s="422"/>
      <c r="BF138" s="422" t="s">
        <v>861</v>
      </c>
      <c r="BG138" s="423"/>
      <c r="BH138" s="422"/>
      <c r="BI138" s="422"/>
      <c r="BJ138" s="423"/>
      <c r="BK138" s="772"/>
    </row>
    <row r="139" spans="1:63" ht="15.75" customHeight="1">
      <c r="A139" s="771"/>
      <c r="B139" s="420" t="s">
        <v>900</v>
      </c>
      <c r="C139" s="328"/>
      <c r="D139" s="328"/>
      <c r="E139" s="328"/>
      <c r="F139" s="328"/>
      <c r="G139" s="328"/>
      <c r="H139" s="328"/>
      <c r="I139" s="328"/>
      <c r="J139" s="328"/>
      <c r="K139" s="328"/>
      <c r="L139" s="329"/>
      <c r="M139" s="328"/>
      <c r="N139" s="341"/>
      <c r="O139" s="341"/>
      <c r="P139" s="341"/>
      <c r="Q139" s="341"/>
      <c r="R139" s="341"/>
      <c r="S139" s="341"/>
      <c r="T139" s="341"/>
      <c r="U139" s="341"/>
      <c r="V139" s="341"/>
      <c r="W139" s="341"/>
      <c r="X139" s="342"/>
      <c r="Y139" s="343"/>
      <c r="Z139" s="341"/>
      <c r="AA139" s="341"/>
      <c r="AB139" s="341"/>
      <c r="AC139" s="341"/>
      <c r="AD139" s="341"/>
      <c r="AE139" s="341"/>
      <c r="AF139" s="342"/>
      <c r="AG139" s="343"/>
      <c r="AH139" s="341"/>
      <c r="AI139" s="341"/>
      <c r="AJ139" s="341"/>
      <c r="AK139" s="341"/>
      <c r="AL139" s="341"/>
      <c r="AM139" s="341"/>
      <c r="AN139" s="341"/>
      <c r="AO139" s="342"/>
      <c r="AP139" s="341"/>
      <c r="AQ139" s="341"/>
      <c r="AR139" s="341"/>
      <c r="AS139" s="341"/>
      <c r="AT139" s="341"/>
      <c r="AU139" s="341"/>
      <c r="AV139" s="341"/>
      <c r="AW139" s="341"/>
      <c r="AX139" s="341"/>
      <c r="AY139" s="341"/>
      <c r="AZ139" s="341"/>
      <c r="BA139" s="341"/>
      <c r="BB139" s="341"/>
      <c r="BC139" s="341"/>
      <c r="BD139" s="341"/>
      <c r="BE139" s="422"/>
      <c r="BF139" s="422" t="s">
        <v>861</v>
      </c>
      <c r="BG139" s="423"/>
      <c r="BH139" s="422"/>
      <c r="BI139" s="422"/>
      <c r="BJ139" s="423"/>
      <c r="BK139" s="772"/>
    </row>
    <row r="140" spans="1:63" ht="15.75" customHeight="1">
      <c r="A140" s="771"/>
      <c r="B140" s="420" t="s">
        <v>894</v>
      </c>
      <c r="C140" s="328"/>
      <c r="D140" s="328"/>
      <c r="E140" s="328"/>
      <c r="F140" s="328"/>
      <c r="G140" s="328"/>
      <c r="H140" s="328"/>
      <c r="I140" s="328"/>
      <c r="J140" s="328"/>
      <c r="K140" s="328"/>
      <c r="L140" s="329"/>
      <c r="M140" s="328"/>
      <c r="N140" s="341"/>
      <c r="O140" s="341"/>
      <c r="P140" s="341"/>
      <c r="Q140" s="341"/>
      <c r="R140" s="341"/>
      <c r="S140" s="341"/>
      <c r="T140" s="341"/>
      <c r="U140" s="341"/>
      <c r="V140" s="341"/>
      <c r="W140" s="341"/>
      <c r="X140" s="342"/>
      <c r="Y140" s="343"/>
      <c r="Z140" s="341"/>
      <c r="AA140" s="341"/>
      <c r="AB140" s="341"/>
      <c r="AC140" s="341"/>
      <c r="AD140" s="341"/>
      <c r="AE140" s="341"/>
      <c r="AF140" s="342"/>
      <c r="AG140" s="343"/>
      <c r="AH140" s="341"/>
      <c r="AI140" s="341"/>
      <c r="AJ140" s="341"/>
      <c r="AK140" s="341"/>
      <c r="AL140" s="341"/>
      <c r="AM140" s="341"/>
      <c r="AN140" s="341"/>
      <c r="AO140" s="342"/>
      <c r="AP140" s="341"/>
      <c r="AQ140" s="341"/>
      <c r="AR140" s="341"/>
      <c r="AS140" s="341"/>
      <c r="AT140" s="341"/>
      <c r="AU140" s="341"/>
      <c r="AV140" s="341"/>
      <c r="AW140" s="341"/>
      <c r="AX140" s="341"/>
      <c r="AY140" s="341"/>
      <c r="AZ140" s="341"/>
      <c r="BA140" s="341"/>
      <c r="BB140" s="341"/>
      <c r="BC140" s="341"/>
      <c r="BD140" s="341"/>
      <c r="BE140" s="422"/>
      <c r="BF140" s="422" t="s">
        <v>896</v>
      </c>
      <c r="BG140" s="423"/>
      <c r="BH140" s="422"/>
      <c r="BI140" s="422"/>
      <c r="BJ140" s="423"/>
      <c r="BK140" s="772"/>
    </row>
    <row r="141" spans="1:63" ht="15.75" customHeight="1">
      <c r="A141" s="771"/>
      <c r="B141" s="327" t="s">
        <v>938</v>
      </c>
      <c r="C141" s="328"/>
      <c r="D141" s="328"/>
      <c r="E141" s="328"/>
      <c r="F141" s="328"/>
      <c r="G141" s="328"/>
      <c r="H141" s="328"/>
      <c r="I141" s="328"/>
      <c r="J141" s="328"/>
      <c r="K141" s="328"/>
      <c r="L141" s="329"/>
      <c r="M141" s="328"/>
      <c r="N141" s="341"/>
      <c r="O141" s="341"/>
      <c r="P141" s="341"/>
      <c r="Q141" s="341"/>
      <c r="R141" s="341"/>
      <c r="S141" s="341"/>
      <c r="T141" s="341"/>
      <c r="U141" s="341"/>
      <c r="V141" s="341"/>
      <c r="W141" s="341"/>
      <c r="X141" s="342"/>
      <c r="Y141" s="343"/>
      <c r="Z141" s="341"/>
      <c r="AA141" s="341"/>
      <c r="AB141" s="341"/>
      <c r="AC141" s="341"/>
      <c r="AD141" s="341"/>
      <c r="AE141" s="341"/>
      <c r="AF141" s="342"/>
      <c r="AG141" s="343"/>
      <c r="AH141" s="341"/>
      <c r="AI141" s="341"/>
      <c r="AJ141" s="341"/>
      <c r="AK141" s="341"/>
      <c r="AL141" s="341"/>
      <c r="AM141" s="341"/>
      <c r="AN141" s="341"/>
      <c r="AO141" s="342"/>
      <c r="AP141" s="341"/>
      <c r="AQ141" s="341"/>
      <c r="AR141" s="341"/>
      <c r="AS141" s="341"/>
      <c r="AT141" s="341"/>
      <c r="AU141" s="341"/>
      <c r="AV141" s="341"/>
      <c r="AW141" s="341"/>
      <c r="AX141" s="341"/>
      <c r="AY141" s="341"/>
      <c r="AZ141" s="341"/>
      <c r="BA141" s="341"/>
      <c r="BB141" s="341"/>
      <c r="BC141" s="341"/>
      <c r="BD141" s="341"/>
      <c r="BE141" s="422"/>
      <c r="BF141" s="422" t="s">
        <v>861</v>
      </c>
      <c r="BG141" s="423"/>
      <c r="BH141" s="422"/>
      <c r="BI141" s="422"/>
      <c r="BJ141" s="423"/>
      <c r="BK141" s="772"/>
    </row>
    <row r="142" spans="1:63" ht="15.75" customHeight="1">
      <c r="A142" s="771"/>
      <c r="B142" s="327" t="s">
        <v>940</v>
      </c>
      <c r="C142" s="328"/>
      <c r="D142" s="328"/>
      <c r="E142" s="328"/>
      <c r="F142" s="328"/>
      <c r="G142" s="328"/>
      <c r="H142" s="328"/>
      <c r="I142" s="328"/>
      <c r="J142" s="328"/>
      <c r="K142" s="328"/>
      <c r="L142" s="329"/>
      <c r="M142" s="328"/>
      <c r="N142" s="341"/>
      <c r="O142" s="341"/>
      <c r="P142" s="341"/>
      <c r="Q142" s="341"/>
      <c r="R142" s="341"/>
      <c r="S142" s="341"/>
      <c r="T142" s="341"/>
      <c r="U142" s="341"/>
      <c r="V142" s="341"/>
      <c r="W142" s="341"/>
      <c r="X142" s="342"/>
      <c r="Y142" s="343"/>
      <c r="Z142" s="341"/>
      <c r="AA142" s="341"/>
      <c r="AB142" s="341"/>
      <c r="AC142" s="341"/>
      <c r="AD142" s="341"/>
      <c r="AE142" s="341"/>
      <c r="AF142" s="342"/>
      <c r="AG142" s="343"/>
      <c r="AH142" s="341"/>
      <c r="AI142" s="341"/>
      <c r="AJ142" s="341"/>
      <c r="AK142" s="341"/>
      <c r="AL142" s="341"/>
      <c r="AM142" s="341"/>
      <c r="AN142" s="341"/>
      <c r="AO142" s="342"/>
      <c r="AP142" s="341"/>
      <c r="AQ142" s="341"/>
      <c r="AR142" s="341"/>
      <c r="AS142" s="341"/>
      <c r="AT142" s="341"/>
      <c r="AU142" s="341"/>
      <c r="AV142" s="341"/>
      <c r="AW142" s="341"/>
      <c r="AX142" s="341"/>
      <c r="AY142" s="341"/>
      <c r="AZ142" s="341"/>
      <c r="BA142" s="341"/>
      <c r="BB142" s="341"/>
      <c r="BC142" s="341"/>
      <c r="BD142" s="341"/>
      <c r="BE142" s="422"/>
      <c r="BF142" s="422" t="s">
        <v>861</v>
      </c>
      <c r="BG142" s="423"/>
      <c r="BH142" s="422"/>
      <c r="BI142" s="422"/>
      <c r="BJ142" s="423"/>
      <c r="BK142" s="772"/>
    </row>
    <row r="143" spans="1:63" ht="15.75" customHeight="1">
      <c r="A143" s="771"/>
      <c r="B143" s="420" t="s">
        <v>942</v>
      </c>
      <c r="C143" s="328"/>
      <c r="D143" s="328"/>
      <c r="E143" s="328"/>
      <c r="F143" s="328"/>
      <c r="G143" s="328"/>
      <c r="H143" s="328"/>
      <c r="I143" s="328"/>
      <c r="J143" s="328"/>
      <c r="K143" s="328"/>
      <c r="L143" s="329"/>
      <c r="M143" s="328"/>
      <c r="N143" s="341"/>
      <c r="O143" s="341"/>
      <c r="P143" s="341"/>
      <c r="Q143" s="341"/>
      <c r="R143" s="341"/>
      <c r="S143" s="341"/>
      <c r="T143" s="341"/>
      <c r="U143" s="341"/>
      <c r="V143" s="341"/>
      <c r="W143" s="341"/>
      <c r="X143" s="342"/>
      <c r="Y143" s="343"/>
      <c r="Z143" s="341"/>
      <c r="AA143" s="341"/>
      <c r="AB143" s="341"/>
      <c r="AC143" s="341"/>
      <c r="AD143" s="341"/>
      <c r="AE143" s="341"/>
      <c r="AF143" s="342"/>
      <c r="AG143" s="343"/>
      <c r="AH143" s="341"/>
      <c r="AI143" s="341"/>
      <c r="AJ143" s="341"/>
      <c r="AK143" s="341"/>
      <c r="AL143" s="341"/>
      <c r="AM143" s="341"/>
      <c r="AN143" s="341"/>
      <c r="AO143" s="342"/>
      <c r="AP143" s="341"/>
      <c r="AQ143" s="341"/>
      <c r="AR143" s="341"/>
      <c r="AS143" s="341"/>
      <c r="AT143" s="341"/>
      <c r="AU143" s="341"/>
      <c r="AV143" s="341"/>
      <c r="AW143" s="341"/>
      <c r="AX143" s="341"/>
      <c r="AY143" s="341"/>
      <c r="AZ143" s="341"/>
      <c r="BA143" s="341"/>
      <c r="BB143" s="341"/>
      <c r="BC143" s="341"/>
      <c r="BD143" s="341"/>
      <c r="BE143" s="422"/>
      <c r="BF143" s="422" t="s">
        <v>861</v>
      </c>
      <c r="BG143" s="423"/>
      <c r="BH143" s="422"/>
      <c r="BI143" s="422"/>
      <c r="BJ143" s="423"/>
      <c r="BK143" s="772"/>
    </row>
    <row r="144" spans="1:63" ht="15.75" customHeight="1">
      <c r="A144" s="771"/>
      <c r="B144" s="420" t="s">
        <v>946</v>
      </c>
      <c r="C144" s="328"/>
      <c r="D144" s="328"/>
      <c r="E144" s="328"/>
      <c r="F144" s="328"/>
      <c r="G144" s="328"/>
      <c r="H144" s="328"/>
      <c r="I144" s="328"/>
      <c r="J144" s="328"/>
      <c r="K144" s="328"/>
      <c r="L144" s="329"/>
      <c r="M144" s="328"/>
      <c r="N144" s="341"/>
      <c r="O144" s="341"/>
      <c r="P144" s="341"/>
      <c r="Q144" s="341"/>
      <c r="R144" s="341"/>
      <c r="S144" s="341"/>
      <c r="T144" s="341"/>
      <c r="U144" s="341"/>
      <c r="V144" s="341"/>
      <c r="W144" s="341"/>
      <c r="X144" s="342"/>
      <c r="Y144" s="343"/>
      <c r="Z144" s="341"/>
      <c r="AA144" s="341"/>
      <c r="AB144" s="341"/>
      <c r="AC144" s="341"/>
      <c r="AD144" s="341"/>
      <c r="AE144" s="341"/>
      <c r="AF144" s="342"/>
      <c r="AG144" s="343"/>
      <c r="AH144" s="341"/>
      <c r="AI144" s="341"/>
      <c r="AJ144" s="341"/>
      <c r="AK144" s="341"/>
      <c r="AL144" s="341"/>
      <c r="AM144" s="341"/>
      <c r="AN144" s="341"/>
      <c r="AO144" s="342"/>
      <c r="AP144" s="341"/>
      <c r="AQ144" s="341"/>
      <c r="AR144" s="341"/>
      <c r="AS144" s="341"/>
      <c r="AT144" s="341"/>
      <c r="AU144" s="341"/>
      <c r="AV144" s="341"/>
      <c r="AW144" s="341"/>
      <c r="AX144" s="341"/>
      <c r="AY144" s="341"/>
      <c r="AZ144" s="341"/>
      <c r="BA144" s="341"/>
      <c r="BB144" s="341"/>
      <c r="BC144" s="341"/>
      <c r="BD144" s="341"/>
      <c r="BE144" s="422"/>
      <c r="BF144" s="422" t="s">
        <v>861</v>
      </c>
      <c r="BG144" s="423"/>
      <c r="BH144" s="422"/>
      <c r="BI144" s="422"/>
      <c r="BJ144" s="423"/>
      <c r="BK144" s="772"/>
    </row>
    <row r="145" spans="1:63" ht="15.75" customHeight="1">
      <c r="A145" s="771"/>
      <c r="B145" s="327" t="s">
        <v>1164</v>
      </c>
      <c r="C145" s="328"/>
      <c r="D145" s="328"/>
      <c r="E145" s="328"/>
      <c r="F145" s="328"/>
      <c r="G145" s="328"/>
      <c r="H145" s="328"/>
      <c r="I145" s="328"/>
      <c r="J145" s="328"/>
      <c r="K145" s="328"/>
      <c r="L145" s="329"/>
      <c r="M145" s="328"/>
      <c r="N145" s="341"/>
      <c r="O145" s="341"/>
      <c r="P145" s="341"/>
      <c r="Q145" s="341"/>
      <c r="R145" s="341"/>
      <c r="S145" s="341"/>
      <c r="T145" s="341"/>
      <c r="U145" s="341"/>
      <c r="V145" s="341"/>
      <c r="W145" s="341"/>
      <c r="X145" s="342"/>
      <c r="Y145" s="343"/>
      <c r="Z145" s="341"/>
      <c r="AA145" s="341"/>
      <c r="AB145" s="341"/>
      <c r="AC145" s="341"/>
      <c r="AD145" s="341"/>
      <c r="AE145" s="341"/>
      <c r="AF145" s="342"/>
      <c r="AG145" s="343"/>
      <c r="AH145" s="341"/>
      <c r="AI145" s="341"/>
      <c r="AJ145" s="341"/>
      <c r="AK145" s="341"/>
      <c r="AL145" s="341"/>
      <c r="AM145" s="341"/>
      <c r="AN145" s="341"/>
      <c r="AO145" s="342"/>
      <c r="AP145" s="341"/>
      <c r="AQ145" s="341"/>
      <c r="AR145" s="341"/>
      <c r="AS145" s="341"/>
      <c r="AT145" s="341"/>
      <c r="AU145" s="341"/>
      <c r="AV145" s="341"/>
      <c r="AW145" s="341"/>
      <c r="AX145" s="341"/>
      <c r="AY145" s="341"/>
      <c r="AZ145" s="341"/>
      <c r="BA145" s="341"/>
      <c r="BB145" s="341"/>
      <c r="BC145" s="341"/>
      <c r="BD145" s="341"/>
      <c r="BE145" s="422"/>
      <c r="BF145" s="422" t="s">
        <v>861</v>
      </c>
      <c r="BG145" s="423"/>
      <c r="BH145" s="422"/>
      <c r="BI145" s="422"/>
      <c r="BJ145" s="423"/>
      <c r="BK145" s="772"/>
    </row>
    <row r="146" spans="1:63" ht="15.75" customHeight="1">
      <c r="A146" s="771" t="s">
        <v>856</v>
      </c>
      <c r="B146" s="420" t="s">
        <v>1389</v>
      </c>
      <c r="C146" s="328"/>
      <c r="D146" s="328"/>
      <c r="E146" s="328"/>
      <c r="F146" s="328"/>
      <c r="G146" s="328"/>
      <c r="H146" s="328"/>
      <c r="I146" s="328"/>
      <c r="J146" s="328"/>
      <c r="K146" s="328"/>
      <c r="L146" s="329"/>
      <c r="M146" s="328" t="s">
        <v>893</v>
      </c>
      <c r="N146" s="341"/>
      <c r="O146" s="341"/>
      <c r="P146" s="341"/>
      <c r="Q146" s="341"/>
      <c r="R146" s="341"/>
      <c r="S146" s="341"/>
      <c r="T146" s="341"/>
      <c r="U146" s="341"/>
      <c r="V146" s="341"/>
      <c r="W146" s="341"/>
      <c r="X146" s="342"/>
      <c r="Y146" s="343" t="s">
        <v>893</v>
      </c>
      <c r="Z146" s="341"/>
      <c r="AA146" s="341"/>
      <c r="AB146" s="341"/>
      <c r="AC146" s="341"/>
      <c r="AD146" s="341"/>
      <c r="AE146" s="341"/>
      <c r="AF146" s="342"/>
      <c r="AG146" s="343"/>
      <c r="AH146" s="341"/>
      <c r="AI146" s="341"/>
      <c r="AJ146" s="341"/>
      <c r="AK146" s="341"/>
      <c r="AL146" s="341"/>
      <c r="AM146" s="341"/>
      <c r="AN146" s="341"/>
      <c r="AO146" s="342"/>
      <c r="AP146" s="341"/>
      <c r="AQ146" s="341"/>
      <c r="AR146" s="341"/>
      <c r="AS146" s="341"/>
      <c r="AT146" s="341"/>
      <c r="AU146" s="341"/>
      <c r="AV146" s="341"/>
      <c r="AW146" s="341"/>
      <c r="AX146" s="341"/>
      <c r="AY146" s="341"/>
      <c r="AZ146" s="341"/>
      <c r="BA146" s="341"/>
      <c r="BB146" s="341"/>
      <c r="BC146" s="341"/>
      <c r="BD146" s="341"/>
      <c r="BE146" s="423"/>
      <c r="BF146" s="422" t="s">
        <v>892</v>
      </c>
      <c r="BG146" s="423" t="s">
        <v>840</v>
      </c>
      <c r="BH146" s="422"/>
      <c r="BI146" s="422"/>
      <c r="BJ146" s="423"/>
      <c r="BK146" s="772"/>
    </row>
    <row r="147" spans="1:63" ht="15.75" customHeight="1">
      <c r="A147" s="771" t="s">
        <v>856</v>
      </c>
      <c r="B147" s="420" t="s">
        <v>1390</v>
      </c>
      <c r="C147" s="328"/>
      <c r="D147" s="328"/>
      <c r="E147" s="328"/>
      <c r="F147" s="328"/>
      <c r="G147" s="328"/>
      <c r="H147" s="328"/>
      <c r="I147" s="328"/>
      <c r="J147" s="328"/>
      <c r="K147" s="328"/>
      <c r="L147" s="329"/>
      <c r="M147" s="328" t="s">
        <v>893</v>
      </c>
      <c r="N147" s="341"/>
      <c r="O147" s="341"/>
      <c r="P147" s="341"/>
      <c r="Q147" s="341"/>
      <c r="R147" s="341"/>
      <c r="S147" s="341"/>
      <c r="T147" s="341"/>
      <c r="U147" s="341"/>
      <c r="V147" s="341"/>
      <c r="W147" s="341"/>
      <c r="X147" s="342"/>
      <c r="Y147" s="343" t="s">
        <v>893</v>
      </c>
      <c r="Z147" s="341"/>
      <c r="AA147" s="341"/>
      <c r="AB147" s="341"/>
      <c r="AC147" s="341"/>
      <c r="AD147" s="341"/>
      <c r="AE147" s="341"/>
      <c r="AF147" s="342"/>
      <c r="AG147" s="343"/>
      <c r="AH147" s="341"/>
      <c r="AI147" s="341"/>
      <c r="AJ147" s="341"/>
      <c r="AK147" s="341"/>
      <c r="AL147" s="341"/>
      <c r="AM147" s="341"/>
      <c r="AN147" s="341"/>
      <c r="AO147" s="342"/>
      <c r="AP147" s="341"/>
      <c r="AQ147" s="341"/>
      <c r="AR147" s="341"/>
      <c r="AS147" s="341"/>
      <c r="AT147" s="341"/>
      <c r="AU147" s="341"/>
      <c r="AV147" s="341"/>
      <c r="AW147" s="341"/>
      <c r="AX147" s="341"/>
      <c r="AY147" s="341"/>
      <c r="AZ147" s="341"/>
      <c r="BA147" s="341"/>
      <c r="BB147" s="341"/>
      <c r="BC147" s="341"/>
      <c r="BD147" s="341"/>
      <c r="BE147" s="423"/>
      <c r="BF147" s="422" t="s">
        <v>892</v>
      </c>
      <c r="BG147" s="423" t="s">
        <v>840</v>
      </c>
      <c r="BH147" s="422"/>
      <c r="BI147" s="422"/>
      <c r="BJ147" s="423"/>
      <c r="BK147" s="772"/>
    </row>
    <row r="148" spans="1:63" ht="15.75" customHeight="1">
      <c r="A148" s="771" t="s">
        <v>856</v>
      </c>
      <c r="B148" s="420" t="s">
        <v>1391</v>
      </c>
      <c r="C148" s="328"/>
      <c r="D148" s="328"/>
      <c r="E148" s="328"/>
      <c r="F148" s="328"/>
      <c r="G148" s="328"/>
      <c r="H148" s="328"/>
      <c r="I148" s="328"/>
      <c r="J148" s="328"/>
      <c r="K148" s="328"/>
      <c r="L148" s="329"/>
      <c r="M148" s="328" t="s">
        <v>893</v>
      </c>
      <c r="N148" s="341"/>
      <c r="O148" s="341"/>
      <c r="P148" s="341"/>
      <c r="Q148" s="341"/>
      <c r="R148" s="341"/>
      <c r="S148" s="341"/>
      <c r="T148" s="341"/>
      <c r="U148" s="341"/>
      <c r="V148" s="341"/>
      <c r="W148" s="341"/>
      <c r="X148" s="342"/>
      <c r="Y148" s="343" t="s">
        <v>893</v>
      </c>
      <c r="Z148" s="341"/>
      <c r="AA148" s="341"/>
      <c r="AB148" s="341"/>
      <c r="AC148" s="341"/>
      <c r="AD148" s="341"/>
      <c r="AE148" s="341"/>
      <c r="AF148" s="342"/>
      <c r="AG148" s="343"/>
      <c r="AH148" s="341"/>
      <c r="AI148" s="341"/>
      <c r="AJ148" s="341"/>
      <c r="AK148" s="341"/>
      <c r="AL148" s="341"/>
      <c r="AM148" s="341"/>
      <c r="AN148" s="341"/>
      <c r="AO148" s="342"/>
      <c r="AP148" s="341"/>
      <c r="AQ148" s="341"/>
      <c r="AR148" s="341"/>
      <c r="AS148" s="341"/>
      <c r="AT148" s="341"/>
      <c r="AU148" s="341"/>
      <c r="AV148" s="341"/>
      <c r="AW148" s="341"/>
      <c r="AX148" s="341"/>
      <c r="AY148" s="341"/>
      <c r="AZ148" s="341"/>
      <c r="BA148" s="341"/>
      <c r="BB148" s="341"/>
      <c r="BC148" s="341"/>
      <c r="BD148" s="341"/>
      <c r="BE148" s="423"/>
      <c r="BF148" s="422" t="s">
        <v>892</v>
      </c>
      <c r="BG148" s="423" t="s">
        <v>840</v>
      </c>
      <c r="BH148" s="422"/>
      <c r="BI148" s="422"/>
      <c r="BJ148" s="423"/>
      <c r="BK148" s="772"/>
    </row>
    <row r="149" spans="1:63" ht="15.75" customHeight="1">
      <c r="A149" s="771" t="s">
        <v>856</v>
      </c>
      <c r="B149" s="420" t="s">
        <v>1392</v>
      </c>
      <c r="C149" s="328"/>
      <c r="D149" s="328"/>
      <c r="E149" s="328"/>
      <c r="F149" s="328"/>
      <c r="G149" s="328"/>
      <c r="H149" s="328"/>
      <c r="I149" s="328"/>
      <c r="J149" s="328"/>
      <c r="K149" s="328"/>
      <c r="L149" s="329"/>
      <c r="M149" s="328" t="s">
        <v>893</v>
      </c>
      <c r="N149" s="341"/>
      <c r="O149" s="341"/>
      <c r="P149" s="341"/>
      <c r="Q149" s="341"/>
      <c r="R149" s="341"/>
      <c r="S149" s="341"/>
      <c r="T149" s="341"/>
      <c r="U149" s="341"/>
      <c r="V149" s="341"/>
      <c r="W149" s="341"/>
      <c r="X149" s="342"/>
      <c r="Y149" s="343" t="s">
        <v>893</v>
      </c>
      <c r="Z149" s="341"/>
      <c r="AA149" s="341"/>
      <c r="AB149" s="341"/>
      <c r="AC149" s="341"/>
      <c r="AD149" s="341"/>
      <c r="AE149" s="341"/>
      <c r="AF149" s="342"/>
      <c r="AG149" s="343"/>
      <c r="AH149" s="341"/>
      <c r="AI149" s="341"/>
      <c r="AJ149" s="341"/>
      <c r="AK149" s="341"/>
      <c r="AL149" s="341"/>
      <c r="AM149" s="341"/>
      <c r="AN149" s="341"/>
      <c r="AO149" s="342"/>
      <c r="AP149" s="341"/>
      <c r="AQ149" s="341"/>
      <c r="AR149" s="341"/>
      <c r="AS149" s="341"/>
      <c r="AT149" s="341"/>
      <c r="AU149" s="341"/>
      <c r="AV149" s="341"/>
      <c r="AW149" s="341"/>
      <c r="AX149" s="341"/>
      <c r="AY149" s="341"/>
      <c r="AZ149" s="341"/>
      <c r="BA149" s="341"/>
      <c r="BB149" s="341"/>
      <c r="BC149" s="341"/>
      <c r="BD149" s="341"/>
      <c r="BE149" s="423"/>
      <c r="BF149" s="422" t="s">
        <v>892</v>
      </c>
      <c r="BG149" s="423" t="s">
        <v>840</v>
      </c>
      <c r="BH149" s="422"/>
      <c r="BI149" s="422"/>
      <c r="BJ149" s="423"/>
      <c r="BK149" s="772"/>
    </row>
    <row r="150" spans="1:63" ht="15.75" customHeight="1">
      <c r="A150" s="771"/>
      <c r="B150" s="420" t="s">
        <v>1393</v>
      </c>
      <c r="C150" s="328"/>
      <c r="D150" s="328"/>
      <c r="E150" s="328"/>
      <c r="F150" s="328"/>
      <c r="G150" s="328"/>
      <c r="H150" s="328"/>
      <c r="I150" s="328"/>
      <c r="J150" s="328"/>
      <c r="K150" s="328"/>
      <c r="L150" s="329"/>
      <c r="M150" s="328" t="s">
        <v>893</v>
      </c>
      <c r="N150" s="341"/>
      <c r="O150" s="341"/>
      <c r="P150" s="341"/>
      <c r="Q150" s="341"/>
      <c r="R150" s="341"/>
      <c r="S150" s="341"/>
      <c r="T150" s="341"/>
      <c r="U150" s="341"/>
      <c r="V150" s="341"/>
      <c r="W150" s="341"/>
      <c r="X150" s="342"/>
      <c r="Y150" s="343" t="s">
        <v>893</v>
      </c>
      <c r="Z150" s="341"/>
      <c r="AA150" s="341"/>
      <c r="AB150" s="341"/>
      <c r="AC150" s="341"/>
      <c r="AD150" s="341"/>
      <c r="AE150" s="341"/>
      <c r="AF150" s="342"/>
      <c r="AG150" s="343"/>
      <c r="AH150" s="341"/>
      <c r="AI150" s="341"/>
      <c r="AJ150" s="341"/>
      <c r="AK150" s="341"/>
      <c r="AL150" s="341"/>
      <c r="AM150" s="341"/>
      <c r="AN150" s="341"/>
      <c r="AO150" s="342"/>
      <c r="AP150" s="341"/>
      <c r="AQ150" s="341"/>
      <c r="AR150" s="341"/>
      <c r="AS150" s="341"/>
      <c r="AT150" s="341"/>
      <c r="AU150" s="341"/>
      <c r="AV150" s="341"/>
      <c r="AW150" s="341"/>
      <c r="AX150" s="341"/>
      <c r="AY150" s="341"/>
      <c r="AZ150" s="341"/>
      <c r="BA150" s="341"/>
      <c r="BB150" s="341"/>
      <c r="BC150" s="341"/>
      <c r="BD150" s="341"/>
      <c r="BE150" s="423"/>
      <c r="BF150" s="422" t="s">
        <v>892</v>
      </c>
      <c r="BG150" s="423"/>
      <c r="BH150" s="422"/>
      <c r="BI150" s="422"/>
      <c r="BJ150" s="423"/>
      <c r="BK150" s="772"/>
    </row>
    <row r="151" spans="1:63" ht="15.75" customHeight="1">
      <c r="A151" s="771" t="s">
        <v>856</v>
      </c>
      <c r="B151" s="420" t="s">
        <v>1394</v>
      </c>
      <c r="C151" s="328"/>
      <c r="D151" s="328"/>
      <c r="E151" s="328"/>
      <c r="F151" s="328"/>
      <c r="G151" s="328"/>
      <c r="H151" s="328"/>
      <c r="I151" s="328"/>
      <c r="J151" s="328"/>
      <c r="K151" s="328"/>
      <c r="L151" s="329"/>
      <c r="M151" s="328" t="s">
        <v>893</v>
      </c>
      <c r="N151" s="341"/>
      <c r="O151" s="341"/>
      <c r="P151" s="341"/>
      <c r="Q151" s="341"/>
      <c r="R151" s="341"/>
      <c r="S151" s="341"/>
      <c r="T151" s="341"/>
      <c r="U151" s="341"/>
      <c r="V151" s="341"/>
      <c r="W151" s="341"/>
      <c r="X151" s="342"/>
      <c r="Y151" s="343" t="s">
        <v>893</v>
      </c>
      <c r="Z151" s="341"/>
      <c r="AA151" s="341"/>
      <c r="AB151" s="341"/>
      <c r="AC151" s="341"/>
      <c r="AD151" s="341"/>
      <c r="AE151" s="341"/>
      <c r="AF151" s="342"/>
      <c r="AG151" s="343"/>
      <c r="AH151" s="341"/>
      <c r="AI151" s="341"/>
      <c r="AJ151" s="341"/>
      <c r="AK151" s="341"/>
      <c r="AL151" s="341"/>
      <c r="AM151" s="341"/>
      <c r="AN151" s="341"/>
      <c r="AO151" s="342"/>
      <c r="AP151" s="341"/>
      <c r="AQ151" s="341"/>
      <c r="AR151" s="341"/>
      <c r="AS151" s="341"/>
      <c r="AT151" s="341"/>
      <c r="AU151" s="341"/>
      <c r="AV151" s="341"/>
      <c r="AW151" s="341"/>
      <c r="AX151" s="341"/>
      <c r="AY151" s="341"/>
      <c r="AZ151" s="341"/>
      <c r="BA151" s="341"/>
      <c r="BB151" s="341"/>
      <c r="BC151" s="341"/>
      <c r="BD151" s="341"/>
      <c r="BE151" s="423"/>
      <c r="BF151" s="422" t="s">
        <v>892</v>
      </c>
      <c r="BG151" s="423" t="s">
        <v>840</v>
      </c>
      <c r="BH151" s="422"/>
      <c r="BI151" s="422"/>
      <c r="BJ151" s="423"/>
      <c r="BK151" s="772"/>
    </row>
    <row r="152" spans="1:63" ht="15.75" customHeight="1">
      <c r="A152" s="771"/>
      <c r="B152" s="420" t="s">
        <v>1395</v>
      </c>
      <c r="C152" s="328"/>
      <c r="D152" s="328"/>
      <c r="E152" s="328"/>
      <c r="F152" s="328"/>
      <c r="G152" s="328"/>
      <c r="H152" s="328"/>
      <c r="I152" s="328"/>
      <c r="J152" s="328"/>
      <c r="K152" s="328"/>
      <c r="L152" s="329"/>
      <c r="M152" s="328" t="s">
        <v>893</v>
      </c>
      <c r="N152" s="341"/>
      <c r="O152" s="341"/>
      <c r="P152" s="341"/>
      <c r="Q152" s="341"/>
      <c r="R152" s="341"/>
      <c r="S152" s="341"/>
      <c r="T152" s="341"/>
      <c r="U152" s="341"/>
      <c r="V152" s="341"/>
      <c r="W152" s="341"/>
      <c r="X152" s="342"/>
      <c r="Y152" s="343" t="s">
        <v>893</v>
      </c>
      <c r="Z152" s="341"/>
      <c r="AA152" s="341"/>
      <c r="AB152" s="341"/>
      <c r="AC152" s="341"/>
      <c r="AD152" s="341"/>
      <c r="AE152" s="341"/>
      <c r="AF152" s="342"/>
      <c r="AG152" s="343"/>
      <c r="AH152" s="341"/>
      <c r="AI152" s="341"/>
      <c r="AJ152" s="341"/>
      <c r="AK152" s="341"/>
      <c r="AL152" s="341"/>
      <c r="AM152" s="341"/>
      <c r="AN152" s="341"/>
      <c r="AO152" s="342"/>
      <c r="AP152" s="341"/>
      <c r="AQ152" s="341"/>
      <c r="AR152" s="341"/>
      <c r="AS152" s="341"/>
      <c r="AT152" s="341"/>
      <c r="AU152" s="341"/>
      <c r="AV152" s="341"/>
      <c r="AW152" s="341"/>
      <c r="AX152" s="341"/>
      <c r="AY152" s="341"/>
      <c r="AZ152" s="341"/>
      <c r="BA152" s="341"/>
      <c r="BB152" s="341"/>
      <c r="BC152" s="341"/>
      <c r="BD152" s="341"/>
      <c r="BE152" s="423"/>
      <c r="BF152" s="422" t="s">
        <v>892</v>
      </c>
      <c r="BG152" s="423"/>
      <c r="BH152" s="422"/>
      <c r="BI152" s="422"/>
      <c r="BJ152" s="423"/>
      <c r="BK152" s="772"/>
    </row>
    <row r="153" spans="1:63" ht="15.75" customHeight="1">
      <c r="A153" s="771" t="s">
        <v>856</v>
      </c>
      <c r="B153" s="420" t="s">
        <v>1396</v>
      </c>
      <c r="C153" s="328"/>
      <c r="D153" s="328"/>
      <c r="E153" s="328"/>
      <c r="F153" s="328"/>
      <c r="G153" s="328"/>
      <c r="H153" s="328"/>
      <c r="I153" s="328"/>
      <c r="J153" s="328"/>
      <c r="K153" s="328"/>
      <c r="L153" s="329"/>
      <c r="M153" s="328" t="s">
        <v>893</v>
      </c>
      <c r="N153" s="341"/>
      <c r="O153" s="341"/>
      <c r="P153" s="341"/>
      <c r="Q153" s="341"/>
      <c r="R153" s="341"/>
      <c r="S153" s="341"/>
      <c r="T153" s="341"/>
      <c r="U153" s="341"/>
      <c r="V153" s="341"/>
      <c r="W153" s="341"/>
      <c r="X153" s="342"/>
      <c r="Y153" s="343" t="s">
        <v>893</v>
      </c>
      <c r="Z153" s="341"/>
      <c r="AA153" s="341"/>
      <c r="AB153" s="341"/>
      <c r="AC153" s="341"/>
      <c r="AD153" s="341"/>
      <c r="AE153" s="341"/>
      <c r="AF153" s="342"/>
      <c r="AG153" s="343" t="s">
        <v>1176</v>
      </c>
      <c r="AH153" s="341"/>
      <c r="AI153" s="341"/>
      <c r="AJ153" s="341"/>
      <c r="AK153" s="341"/>
      <c r="AL153" s="341"/>
      <c r="AM153" s="341"/>
      <c r="AN153" s="341"/>
      <c r="AO153" s="342"/>
      <c r="AP153" s="343" t="s">
        <v>893</v>
      </c>
      <c r="AQ153" s="341"/>
      <c r="AR153" s="341"/>
      <c r="AS153" s="341"/>
      <c r="AT153" s="341"/>
      <c r="AU153" s="341"/>
      <c r="AV153" s="341"/>
      <c r="AW153" s="341"/>
      <c r="AX153" s="341"/>
      <c r="AY153" s="341"/>
      <c r="AZ153" s="341"/>
      <c r="BA153" s="341"/>
      <c r="BB153" s="341"/>
      <c r="BC153" s="341"/>
      <c r="BD153" s="341"/>
      <c r="BE153" s="422"/>
      <c r="BF153" s="422" t="s">
        <v>892</v>
      </c>
      <c r="BG153" s="423" t="s">
        <v>840</v>
      </c>
      <c r="BH153" s="422"/>
      <c r="BI153" s="422"/>
      <c r="BJ153" s="423"/>
      <c r="BK153" s="772"/>
    </row>
    <row r="154" spans="1:63" ht="15.75" customHeight="1">
      <c r="A154" s="771" t="s">
        <v>856</v>
      </c>
      <c r="B154" s="420" t="s">
        <v>1177</v>
      </c>
      <c r="C154" s="328"/>
      <c r="D154" s="328"/>
      <c r="E154" s="328"/>
      <c r="F154" s="328"/>
      <c r="G154" s="328"/>
      <c r="H154" s="328"/>
      <c r="I154" s="328"/>
      <c r="J154" s="328"/>
      <c r="K154" s="328"/>
      <c r="L154" s="329"/>
      <c r="M154" s="328" t="s">
        <v>893</v>
      </c>
      <c r="N154" s="341"/>
      <c r="O154" s="341"/>
      <c r="P154" s="341"/>
      <c r="Q154" s="341"/>
      <c r="R154" s="341"/>
      <c r="S154" s="341"/>
      <c r="T154" s="341"/>
      <c r="U154" s="341"/>
      <c r="V154" s="341"/>
      <c r="W154" s="341"/>
      <c r="X154" s="342"/>
      <c r="Y154" s="343" t="s">
        <v>893</v>
      </c>
      <c r="Z154" s="341"/>
      <c r="AA154" s="341"/>
      <c r="AB154" s="341"/>
      <c r="AC154" s="341"/>
      <c r="AD154" s="341"/>
      <c r="AE154" s="341"/>
      <c r="AF154" s="342"/>
      <c r="AG154" s="343" t="s">
        <v>1178</v>
      </c>
      <c r="AH154" s="341"/>
      <c r="AI154" s="341"/>
      <c r="AJ154" s="341"/>
      <c r="AK154" s="341"/>
      <c r="AL154" s="341"/>
      <c r="AM154" s="341"/>
      <c r="AN154" s="341"/>
      <c r="AO154" s="342"/>
      <c r="AP154" s="343" t="s">
        <v>893</v>
      </c>
      <c r="AQ154" s="341"/>
      <c r="AR154" s="341"/>
      <c r="AS154" s="341"/>
      <c r="AT154" s="341"/>
      <c r="AU154" s="341"/>
      <c r="AV154" s="341"/>
      <c r="AW154" s="341"/>
      <c r="AX154" s="341"/>
      <c r="AY154" s="341"/>
      <c r="AZ154" s="341"/>
      <c r="BA154" s="341"/>
      <c r="BB154" s="341"/>
      <c r="BC154" s="341"/>
      <c r="BD154" s="341"/>
      <c r="BE154" s="422"/>
      <c r="BF154" s="422" t="s">
        <v>892</v>
      </c>
      <c r="BG154" s="423" t="s">
        <v>840</v>
      </c>
      <c r="BH154" s="422"/>
      <c r="BI154" s="422"/>
      <c r="BJ154" s="423"/>
      <c r="BK154" s="772"/>
    </row>
    <row r="155" spans="1:63" ht="15.75" customHeight="1">
      <c r="A155" s="771" t="s">
        <v>856</v>
      </c>
      <c r="B155" s="420" t="s">
        <v>1179</v>
      </c>
      <c r="C155" s="328"/>
      <c r="D155" s="328"/>
      <c r="E155" s="328"/>
      <c r="F155" s="328"/>
      <c r="G155" s="328"/>
      <c r="H155" s="328"/>
      <c r="I155" s="328"/>
      <c r="J155" s="328"/>
      <c r="K155" s="328"/>
      <c r="L155" s="329"/>
      <c r="M155" s="328" t="s">
        <v>893</v>
      </c>
      <c r="N155" s="341"/>
      <c r="O155" s="341"/>
      <c r="P155" s="341"/>
      <c r="Q155" s="341"/>
      <c r="R155" s="341"/>
      <c r="S155" s="341"/>
      <c r="T155" s="341"/>
      <c r="U155" s="341"/>
      <c r="V155" s="341"/>
      <c r="W155" s="341"/>
      <c r="X155" s="342"/>
      <c r="Y155" s="343" t="s">
        <v>893</v>
      </c>
      <c r="Z155" s="341"/>
      <c r="AA155" s="341"/>
      <c r="AB155" s="341"/>
      <c r="AC155" s="341"/>
      <c r="AD155" s="341"/>
      <c r="AE155" s="341"/>
      <c r="AF155" s="342"/>
      <c r="AG155" s="343" t="s">
        <v>1180</v>
      </c>
      <c r="AH155" s="341"/>
      <c r="AI155" s="341"/>
      <c r="AJ155" s="341"/>
      <c r="AK155" s="341"/>
      <c r="AL155" s="341"/>
      <c r="AM155" s="341"/>
      <c r="AN155" s="341"/>
      <c r="AO155" s="342"/>
      <c r="AP155" s="343" t="s">
        <v>893</v>
      </c>
      <c r="AQ155" s="341"/>
      <c r="AR155" s="341"/>
      <c r="AS155" s="341"/>
      <c r="AT155" s="341"/>
      <c r="AU155" s="341"/>
      <c r="AV155" s="341"/>
      <c r="AW155" s="341"/>
      <c r="AX155" s="341"/>
      <c r="AY155" s="341"/>
      <c r="AZ155" s="341"/>
      <c r="BA155" s="341"/>
      <c r="BB155" s="341"/>
      <c r="BC155" s="341"/>
      <c r="BD155" s="341"/>
      <c r="BE155" s="423"/>
      <c r="BF155" s="422" t="s">
        <v>892</v>
      </c>
      <c r="BG155" s="423" t="s">
        <v>941</v>
      </c>
      <c r="BH155" s="422"/>
      <c r="BI155" s="422"/>
      <c r="BJ155" s="423"/>
      <c r="BK155" s="772"/>
    </row>
    <row r="156" spans="1:63" ht="15.75" customHeight="1">
      <c r="A156" s="771" t="s">
        <v>856</v>
      </c>
      <c r="B156" s="420" t="s">
        <v>1397</v>
      </c>
      <c r="C156" s="328"/>
      <c r="D156" s="328"/>
      <c r="E156" s="328"/>
      <c r="F156" s="328"/>
      <c r="G156" s="328"/>
      <c r="H156" s="328"/>
      <c r="I156" s="328"/>
      <c r="J156" s="328"/>
      <c r="K156" s="328"/>
      <c r="L156" s="329"/>
      <c r="M156" s="328" t="s">
        <v>893</v>
      </c>
      <c r="N156" s="341"/>
      <c r="O156" s="341"/>
      <c r="P156" s="341"/>
      <c r="Q156" s="341"/>
      <c r="R156" s="341"/>
      <c r="S156" s="341"/>
      <c r="T156" s="341"/>
      <c r="U156" s="341"/>
      <c r="V156" s="341"/>
      <c r="W156" s="341"/>
      <c r="X156" s="342"/>
      <c r="Y156" s="343" t="s">
        <v>893</v>
      </c>
      <c r="Z156" s="341"/>
      <c r="AA156" s="341"/>
      <c r="AB156" s="341"/>
      <c r="AC156" s="341"/>
      <c r="AD156" s="341"/>
      <c r="AE156" s="341"/>
      <c r="AF156" s="342"/>
      <c r="AG156" s="343" t="s">
        <v>1183</v>
      </c>
      <c r="AH156" s="341"/>
      <c r="AI156" s="341"/>
      <c r="AJ156" s="341"/>
      <c r="AK156" s="341"/>
      <c r="AL156" s="341"/>
      <c r="AM156" s="341"/>
      <c r="AN156" s="341"/>
      <c r="AO156" s="342"/>
      <c r="AP156" s="343" t="s">
        <v>893</v>
      </c>
      <c r="AQ156" s="341"/>
      <c r="AR156" s="341"/>
      <c r="AS156" s="341"/>
      <c r="AT156" s="341"/>
      <c r="AU156" s="341"/>
      <c r="AV156" s="341"/>
      <c r="AW156" s="341"/>
      <c r="AX156" s="341"/>
      <c r="AY156" s="341"/>
      <c r="AZ156" s="341"/>
      <c r="BA156" s="341"/>
      <c r="BB156" s="341"/>
      <c r="BC156" s="341"/>
      <c r="BD156" s="341"/>
      <c r="BE156" s="422"/>
      <c r="BF156" s="422" t="s">
        <v>892</v>
      </c>
      <c r="BG156" s="423" t="s">
        <v>941</v>
      </c>
      <c r="BH156" s="422"/>
      <c r="BI156" s="422"/>
      <c r="BJ156" s="423"/>
      <c r="BK156" s="772"/>
    </row>
    <row r="157" spans="1:63" ht="15.75" customHeight="1">
      <c r="A157" s="771"/>
      <c r="B157" s="420" t="s">
        <v>1184</v>
      </c>
      <c r="C157" s="328"/>
      <c r="D157" s="328"/>
      <c r="E157" s="328"/>
      <c r="F157" s="328"/>
      <c r="G157" s="328"/>
      <c r="H157" s="328"/>
      <c r="I157" s="328"/>
      <c r="J157" s="328"/>
      <c r="K157" s="328"/>
      <c r="L157" s="329"/>
      <c r="M157" s="328" t="s">
        <v>893</v>
      </c>
      <c r="N157" s="341"/>
      <c r="O157" s="341"/>
      <c r="P157" s="341"/>
      <c r="Q157" s="341"/>
      <c r="R157" s="341"/>
      <c r="S157" s="341"/>
      <c r="T157" s="341"/>
      <c r="U157" s="341"/>
      <c r="V157" s="341"/>
      <c r="W157" s="341"/>
      <c r="X157" s="342"/>
      <c r="Y157" s="343" t="s">
        <v>893</v>
      </c>
      <c r="Z157" s="341"/>
      <c r="AA157" s="341"/>
      <c r="AB157" s="341"/>
      <c r="AC157" s="341"/>
      <c r="AD157" s="341"/>
      <c r="AE157" s="341"/>
      <c r="AF157" s="342"/>
      <c r="AG157" s="343"/>
      <c r="AH157" s="341"/>
      <c r="AI157" s="341"/>
      <c r="AJ157" s="341"/>
      <c r="AK157" s="341"/>
      <c r="AL157" s="341"/>
      <c r="AM157" s="341"/>
      <c r="AN157" s="341"/>
      <c r="AO157" s="342"/>
      <c r="AP157" s="341"/>
      <c r="AQ157" s="341"/>
      <c r="AR157" s="341"/>
      <c r="AS157" s="341"/>
      <c r="AT157" s="341"/>
      <c r="AU157" s="341"/>
      <c r="AV157" s="341"/>
      <c r="AW157" s="341"/>
      <c r="AX157" s="341"/>
      <c r="AY157" s="341"/>
      <c r="AZ157" s="341"/>
      <c r="BA157" s="341"/>
      <c r="BB157" s="341"/>
      <c r="BC157" s="341"/>
      <c r="BD157" s="341"/>
      <c r="BE157" s="423"/>
      <c r="BF157" s="422" t="s">
        <v>892</v>
      </c>
      <c r="BG157" s="423"/>
      <c r="BH157" s="422"/>
      <c r="BI157" s="422"/>
      <c r="BJ157" s="423"/>
      <c r="BK157" s="772"/>
    </row>
    <row r="158" spans="1:63" ht="15.75" customHeight="1">
      <c r="A158" s="771" t="s">
        <v>856</v>
      </c>
      <c r="B158" s="327" t="s">
        <v>1186</v>
      </c>
      <c r="C158" s="328"/>
      <c r="D158" s="328"/>
      <c r="E158" s="328"/>
      <c r="F158" s="328"/>
      <c r="G158" s="328"/>
      <c r="H158" s="328"/>
      <c r="I158" s="328"/>
      <c r="J158" s="328"/>
      <c r="K158" s="328"/>
      <c r="L158" s="329"/>
      <c r="M158" s="328" t="s">
        <v>893</v>
      </c>
      <c r="N158" s="341"/>
      <c r="O158" s="341"/>
      <c r="P158" s="341"/>
      <c r="Q158" s="341"/>
      <c r="R158" s="341"/>
      <c r="S158" s="341"/>
      <c r="T158" s="341"/>
      <c r="U158" s="341"/>
      <c r="V158" s="341"/>
      <c r="W158" s="341"/>
      <c r="X158" s="342"/>
      <c r="Y158" s="343" t="s">
        <v>893</v>
      </c>
      <c r="Z158" s="341"/>
      <c r="AA158" s="341"/>
      <c r="AB158" s="341"/>
      <c r="AC158" s="341"/>
      <c r="AD158" s="341"/>
      <c r="AE158" s="341"/>
      <c r="AF158" s="342"/>
      <c r="AG158" s="327" t="s">
        <v>1186</v>
      </c>
      <c r="AH158" s="341"/>
      <c r="AI158" s="341"/>
      <c r="AJ158" s="341"/>
      <c r="AK158" s="341"/>
      <c r="AL158" s="341"/>
      <c r="AM158" s="341"/>
      <c r="AN158" s="341"/>
      <c r="AO158" s="342"/>
      <c r="AP158" s="343" t="s">
        <v>893</v>
      </c>
      <c r="AQ158" s="341"/>
      <c r="AR158" s="341"/>
      <c r="AS158" s="341"/>
      <c r="AT158" s="341"/>
      <c r="AU158" s="341"/>
      <c r="AV158" s="341"/>
      <c r="AW158" s="341"/>
      <c r="AX158" s="341"/>
      <c r="AY158" s="341"/>
      <c r="AZ158" s="341"/>
      <c r="BA158" s="341"/>
      <c r="BB158" s="341"/>
      <c r="BC158" s="341"/>
      <c r="BD158" s="341"/>
      <c r="BE158" s="422"/>
      <c r="BF158" s="422" t="s">
        <v>892</v>
      </c>
      <c r="BG158" s="423" t="s">
        <v>941</v>
      </c>
      <c r="BH158" s="422"/>
      <c r="BI158" s="422"/>
      <c r="BJ158" s="423"/>
      <c r="BK158" s="772"/>
    </row>
    <row r="159" spans="1:63" ht="15.75" customHeight="1">
      <c r="A159" s="771" t="s">
        <v>856</v>
      </c>
      <c r="B159" s="327" t="s">
        <v>1190</v>
      </c>
      <c r="C159" s="328"/>
      <c r="D159" s="328"/>
      <c r="E159" s="328"/>
      <c r="F159" s="328"/>
      <c r="G159" s="328"/>
      <c r="H159" s="328"/>
      <c r="I159" s="328"/>
      <c r="J159" s="328"/>
      <c r="K159" s="328"/>
      <c r="L159" s="329"/>
      <c r="M159" s="328" t="s">
        <v>893</v>
      </c>
      <c r="N159" s="341"/>
      <c r="O159" s="341"/>
      <c r="P159" s="341"/>
      <c r="Q159" s="341"/>
      <c r="R159" s="341"/>
      <c r="S159" s="341"/>
      <c r="T159" s="341"/>
      <c r="U159" s="341"/>
      <c r="V159" s="341"/>
      <c r="W159" s="341"/>
      <c r="X159" s="342"/>
      <c r="Y159" s="343" t="s">
        <v>893</v>
      </c>
      <c r="Z159" s="341"/>
      <c r="AA159" s="341"/>
      <c r="AB159" s="341"/>
      <c r="AC159" s="341"/>
      <c r="AD159" s="341"/>
      <c r="AE159" s="341"/>
      <c r="AF159" s="342"/>
      <c r="AG159" s="327" t="s">
        <v>1190</v>
      </c>
      <c r="AH159" s="341"/>
      <c r="AI159" s="341"/>
      <c r="AJ159" s="341"/>
      <c r="AK159" s="341"/>
      <c r="AL159" s="341"/>
      <c r="AM159" s="341"/>
      <c r="AN159" s="341"/>
      <c r="AO159" s="342"/>
      <c r="AP159" s="343" t="s">
        <v>893</v>
      </c>
      <c r="AQ159" s="341"/>
      <c r="AR159" s="341"/>
      <c r="AS159" s="341"/>
      <c r="AT159" s="341"/>
      <c r="AU159" s="341"/>
      <c r="AV159" s="341"/>
      <c r="AW159" s="341"/>
      <c r="AX159" s="341"/>
      <c r="AY159" s="341"/>
      <c r="AZ159" s="341"/>
      <c r="BA159" s="341"/>
      <c r="BB159" s="341"/>
      <c r="BC159" s="341"/>
      <c r="BD159" s="341"/>
      <c r="BE159" s="422"/>
      <c r="BF159" s="422" t="s">
        <v>892</v>
      </c>
      <c r="BG159" s="423" t="s">
        <v>941</v>
      </c>
      <c r="BH159" s="422"/>
      <c r="BI159" s="422"/>
      <c r="BJ159" s="423"/>
      <c r="BK159" s="772"/>
    </row>
    <row r="160" spans="1:63" ht="15.75" customHeight="1" thickBot="1">
      <c r="A160" s="771"/>
      <c r="B160" s="420" t="s">
        <v>1398</v>
      </c>
      <c r="C160" s="328"/>
      <c r="D160" s="328"/>
      <c r="E160" s="328"/>
      <c r="F160" s="328"/>
      <c r="G160" s="328"/>
      <c r="H160" s="328"/>
      <c r="I160" s="328"/>
      <c r="J160" s="328"/>
      <c r="K160" s="328"/>
      <c r="L160" s="329"/>
      <c r="M160" s="328" t="s">
        <v>893</v>
      </c>
      <c r="N160" s="341"/>
      <c r="O160" s="341"/>
      <c r="P160" s="341"/>
      <c r="Q160" s="341"/>
      <c r="R160" s="341"/>
      <c r="S160" s="341"/>
      <c r="T160" s="341"/>
      <c r="U160" s="341"/>
      <c r="V160" s="341"/>
      <c r="W160" s="341"/>
      <c r="X160" s="342"/>
      <c r="Y160" s="343" t="s">
        <v>893</v>
      </c>
      <c r="Z160" s="341"/>
      <c r="AA160" s="341"/>
      <c r="AB160" s="341"/>
      <c r="AC160" s="341"/>
      <c r="AD160" s="341"/>
      <c r="AE160" s="341"/>
      <c r="AF160" s="342"/>
      <c r="AG160" s="343"/>
      <c r="AH160" s="341"/>
      <c r="AI160" s="341"/>
      <c r="AJ160" s="341"/>
      <c r="AK160" s="341"/>
      <c r="AL160" s="341"/>
      <c r="AM160" s="341"/>
      <c r="AN160" s="341"/>
      <c r="AO160" s="342"/>
      <c r="AP160" s="341"/>
      <c r="AQ160" s="341"/>
      <c r="AR160" s="341"/>
      <c r="AS160" s="341"/>
      <c r="AT160" s="341"/>
      <c r="AU160" s="341"/>
      <c r="AV160" s="341"/>
      <c r="AW160" s="341"/>
      <c r="AX160" s="341"/>
      <c r="AY160" s="341"/>
      <c r="AZ160" s="341"/>
      <c r="BA160" s="341"/>
      <c r="BB160" s="341"/>
      <c r="BC160" s="341"/>
      <c r="BD160" s="341"/>
      <c r="BE160" s="422"/>
      <c r="BF160" s="422" t="s">
        <v>892</v>
      </c>
      <c r="BG160" s="423"/>
      <c r="BH160" s="422"/>
      <c r="BI160" s="422"/>
      <c r="BJ160" s="423"/>
      <c r="BK160" s="772"/>
    </row>
    <row r="161" spans="1:63" s="1" customFormat="1" ht="15.75" customHeight="1">
      <c r="A161" s="457"/>
      <c r="B161" s="417" t="s">
        <v>675</v>
      </c>
      <c r="C161" s="418"/>
      <c r="D161" s="418"/>
      <c r="E161" s="418"/>
      <c r="F161" s="418"/>
      <c r="G161" s="418"/>
      <c r="H161" s="418"/>
      <c r="I161" s="418"/>
      <c r="J161" s="418"/>
      <c r="K161" s="418"/>
      <c r="L161" s="458"/>
      <c r="M161" s="418"/>
      <c r="N161" s="419"/>
      <c r="O161" s="418"/>
      <c r="P161" s="418"/>
      <c r="Q161" s="418"/>
      <c r="R161" s="418"/>
      <c r="S161" s="418"/>
      <c r="T161" s="418"/>
      <c r="U161" s="418"/>
      <c r="V161" s="418"/>
      <c r="W161" s="418"/>
      <c r="X161" s="458"/>
      <c r="Y161" s="585"/>
      <c r="Z161" s="418"/>
      <c r="AA161" s="418"/>
      <c r="AB161" s="418"/>
      <c r="AC161" s="418"/>
      <c r="AD161" s="418"/>
      <c r="AE161" s="418"/>
      <c r="AF161" s="458"/>
      <c r="AG161" s="585"/>
      <c r="AH161" s="418"/>
      <c r="AI161" s="418"/>
      <c r="AJ161" s="418"/>
      <c r="AK161" s="418"/>
      <c r="AL161" s="418"/>
      <c r="AM161" s="418"/>
      <c r="AN161" s="418"/>
      <c r="AO161" s="458"/>
      <c r="AP161" s="418"/>
      <c r="AQ161" s="418"/>
      <c r="AR161" s="418"/>
      <c r="AS161" s="418"/>
      <c r="AT161" s="418"/>
      <c r="AU161" s="418"/>
      <c r="AV161" s="418"/>
      <c r="AW161" s="418"/>
      <c r="AX161" s="418"/>
      <c r="AY161" s="418"/>
      <c r="AZ161" s="418"/>
      <c r="BA161" s="418"/>
      <c r="BB161" s="418"/>
      <c r="BC161" s="418"/>
      <c r="BD161" s="418"/>
      <c r="BE161" s="459" t="s">
        <v>1360</v>
      </c>
      <c r="BF161" s="459" t="s">
        <v>839</v>
      </c>
      <c r="BG161" s="459" t="s">
        <v>840</v>
      </c>
      <c r="BH161" s="459" t="s">
        <v>1361</v>
      </c>
      <c r="BI161" s="459" t="s">
        <v>842</v>
      </c>
      <c r="BJ161" s="459" t="s">
        <v>843</v>
      </c>
      <c r="BK161" s="460" t="s">
        <v>1362</v>
      </c>
    </row>
    <row r="162" spans="1:63" ht="15.75" customHeight="1">
      <c r="A162" s="771" t="s">
        <v>856</v>
      </c>
      <c r="B162" s="320" t="s">
        <v>1191</v>
      </c>
      <c r="C162" s="328"/>
      <c r="D162" s="328"/>
      <c r="E162" s="328"/>
      <c r="F162" s="328"/>
      <c r="G162" s="328"/>
      <c r="H162" s="328"/>
      <c r="I162" s="328"/>
      <c r="J162" s="328"/>
      <c r="K162" s="328"/>
      <c r="L162" s="329"/>
      <c r="M162" s="328"/>
      <c r="N162" s="341"/>
      <c r="O162" s="341"/>
      <c r="P162" s="341"/>
      <c r="Q162" s="341"/>
      <c r="R162" s="341"/>
      <c r="S162" s="341"/>
      <c r="T162" s="341"/>
      <c r="U162" s="341"/>
      <c r="V162" s="341"/>
      <c r="W162" s="341"/>
      <c r="X162" s="342"/>
      <c r="Y162" s="343"/>
      <c r="Z162" s="341"/>
      <c r="AA162" s="341"/>
      <c r="AB162" s="341"/>
      <c r="AC162" s="341"/>
      <c r="AD162" s="341"/>
      <c r="AE162" s="341"/>
      <c r="AF162" s="342"/>
      <c r="AG162" s="343"/>
      <c r="AH162" s="341"/>
      <c r="AI162" s="341"/>
      <c r="AJ162" s="341"/>
      <c r="AK162" s="341"/>
      <c r="AL162" s="341"/>
      <c r="AM162" s="341"/>
      <c r="AN162" s="341"/>
      <c r="AO162" s="342"/>
      <c r="AP162" s="341"/>
      <c r="AQ162" s="341"/>
      <c r="AR162" s="341"/>
      <c r="AS162" s="341"/>
      <c r="AT162" s="341"/>
      <c r="AU162" s="341"/>
      <c r="AV162" s="341"/>
      <c r="AW162" s="341"/>
      <c r="AX162" s="341"/>
      <c r="AY162" s="341"/>
      <c r="AZ162" s="341"/>
      <c r="BA162" s="341"/>
      <c r="BB162" s="341"/>
      <c r="BC162" s="341"/>
      <c r="BD162" s="341"/>
      <c r="BE162" s="422" t="s">
        <v>1369</v>
      </c>
      <c r="BF162" s="422" t="s">
        <v>861</v>
      </c>
      <c r="BG162" s="423" t="s">
        <v>840</v>
      </c>
      <c r="BH162" s="422"/>
      <c r="BI162" s="422"/>
      <c r="BJ162" s="423"/>
      <c r="BK162" s="772"/>
    </row>
    <row r="163" spans="1:63" ht="15.75" customHeight="1">
      <c r="A163" s="771" t="s">
        <v>856</v>
      </c>
      <c r="B163" s="320" t="s">
        <v>1195</v>
      </c>
      <c r="C163" s="328"/>
      <c r="D163" s="328"/>
      <c r="E163" s="328"/>
      <c r="F163" s="328"/>
      <c r="G163" s="328"/>
      <c r="H163" s="328"/>
      <c r="I163" s="328"/>
      <c r="J163" s="328"/>
      <c r="K163" s="328"/>
      <c r="L163" s="329"/>
      <c r="M163" s="328"/>
      <c r="N163" s="341"/>
      <c r="O163" s="341"/>
      <c r="P163" s="341"/>
      <c r="Q163" s="341"/>
      <c r="R163" s="341"/>
      <c r="S163" s="341"/>
      <c r="T163" s="341"/>
      <c r="U163" s="341"/>
      <c r="V163" s="341"/>
      <c r="W163" s="341"/>
      <c r="X163" s="342"/>
      <c r="Y163" s="343"/>
      <c r="Z163" s="341"/>
      <c r="AA163" s="341"/>
      <c r="AB163" s="341"/>
      <c r="AC163" s="341"/>
      <c r="AD163" s="341"/>
      <c r="AE163" s="341"/>
      <c r="AF163" s="342"/>
      <c r="AG163" s="343"/>
      <c r="AH163" s="341"/>
      <c r="AI163" s="341"/>
      <c r="AJ163" s="341"/>
      <c r="AK163" s="341"/>
      <c r="AL163" s="341"/>
      <c r="AM163" s="341"/>
      <c r="AN163" s="341"/>
      <c r="AO163" s="342"/>
      <c r="AP163" s="341"/>
      <c r="AQ163" s="341"/>
      <c r="AR163" s="341"/>
      <c r="AS163" s="341"/>
      <c r="AT163" s="341"/>
      <c r="AU163" s="341"/>
      <c r="AV163" s="341"/>
      <c r="AW163" s="341"/>
      <c r="AX163" s="341"/>
      <c r="AY163" s="341"/>
      <c r="AZ163" s="341"/>
      <c r="BA163" s="341"/>
      <c r="BB163" s="341"/>
      <c r="BC163" s="341"/>
      <c r="BD163" s="341"/>
      <c r="BE163" s="422"/>
      <c r="BF163" s="422" t="s">
        <v>892</v>
      </c>
      <c r="BG163" s="423" t="s">
        <v>840</v>
      </c>
      <c r="BH163" s="422"/>
      <c r="BI163" s="422"/>
      <c r="BJ163" s="423"/>
      <c r="BK163" s="772"/>
    </row>
    <row r="164" spans="1:63" ht="15.75" customHeight="1">
      <c r="A164" s="771" t="s">
        <v>856</v>
      </c>
      <c r="B164" s="320" t="s">
        <v>1196</v>
      </c>
      <c r="C164" s="328"/>
      <c r="D164" s="328"/>
      <c r="E164" s="328"/>
      <c r="F164" s="328"/>
      <c r="G164" s="328"/>
      <c r="H164" s="328"/>
      <c r="I164" s="328"/>
      <c r="J164" s="328"/>
      <c r="K164" s="328"/>
      <c r="L164" s="329"/>
      <c r="M164" s="328"/>
      <c r="N164" s="341"/>
      <c r="O164" s="341"/>
      <c r="P164" s="341"/>
      <c r="Q164" s="341"/>
      <c r="R164" s="341"/>
      <c r="S164" s="341"/>
      <c r="T164" s="341"/>
      <c r="U164" s="341"/>
      <c r="V164" s="341"/>
      <c r="W164" s="341"/>
      <c r="X164" s="342"/>
      <c r="Y164" s="343"/>
      <c r="Z164" s="341"/>
      <c r="AA164" s="341"/>
      <c r="AB164" s="341"/>
      <c r="AC164" s="341"/>
      <c r="AD164" s="341"/>
      <c r="AE164" s="341"/>
      <c r="AF164" s="342"/>
      <c r="AG164" s="343"/>
      <c r="AH164" s="341"/>
      <c r="AI164" s="341"/>
      <c r="AJ164" s="341"/>
      <c r="AK164" s="341"/>
      <c r="AL164" s="341"/>
      <c r="AM164" s="341"/>
      <c r="AN164" s="341"/>
      <c r="AO164" s="342"/>
      <c r="AP164" s="341"/>
      <c r="AQ164" s="341"/>
      <c r="AR164" s="341"/>
      <c r="AS164" s="341"/>
      <c r="AT164" s="341"/>
      <c r="AU164" s="341"/>
      <c r="AV164" s="341"/>
      <c r="AW164" s="341"/>
      <c r="AX164" s="341"/>
      <c r="AY164" s="341"/>
      <c r="AZ164" s="341"/>
      <c r="BA164" s="341"/>
      <c r="BB164" s="341"/>
      <c r="BC164" s="341"/>
      <c r="BD164" s="341"/>
      <c r="BE164" s="422" t="s">
        <v>1369</v>
      </c>
      <c r="BF164" s="422" t="s">
        <v>861</v>
      </c>
      <c r="BG164" s="423" t="s">
        <v>840</v>
      </c>
      <c r="BH164" s="422"/>
      <c r="BI164" s="422"/>
      <c r="BJ164" s="423"/>
      <c r="BK164" s="772"/>
    </row>
    <row r="165" spans="1:63" ht="15.75" customHeight="1">
      <c r="A165" s="771" t="s">
        <v>856</v>
      </c>
      <c r="B165" s="327" t="s">
        <v>1197</v>
      </c>
      <c r="C165" s="328"/>
      <c r="D165" s="328"/>
      <c r="E165" s="328"/>
      <c r="F165" s="328"/>
      <c r="G165" s="328"/>
      <c r="H165" s="328"/>
      <c r="I165" s="328"/>
      <c r="J165" s="328"/>
      <c r="K165" s="328"/>
      <c r="L165" s="329"/>
      <c r="M165" s="328"/>
      <c r="N165" s="341"/>
      <c r="O165" s="341"/>
      <c r="P165" s="341"/>
      <c r="Q165" s="341"/>
      <c r="R165" s="341"/>
      <c r="S165" s="341"/>
      <c r="T165" s="341"/>
      <c r="U165" s="341"/>
      <c r="V165" s="341"/>
      <c r="W165" s="341"/>
      <c r="X165" s="342"/>
      <c r="Y165" s="343"/>
      <c r="Z165" s="341"/>
      <c r="AA165" s="341"/>
      <c r="AB165" s="341"/>
      <c r="AC165" s="341"/>
      <c r="AD165" s="341"/>
      <c r="AE165" s="341"/>
      <c r="AF165" s="342"/>
      <c r="AG165" s="343"/>
      <c r="AH165" s="341"/>
      <c r="AI165" s="341"/>
      <c r="AJ165" s="341"/>
      <c r="AK165" s="341"/>
      <c r="AL165" s="341"/>
      <c r="AM165" s="341"/>
      <c r="AN165" s="341"/>
      <c r="AO165" s="342"/>
      <c r="AP165" s="341"/>
      <c r="AQ165" s="341"/>
      <c r="AR165" s="341"/>
      <c r="AS165" s="341"/>
      <c r="AT165" s="341"/>
      <c r="AU165" s="341"/>
      <c r="AV165" s="341"/>
      <c r="AW165" s="341"/>
      <c r="AX165" s="341"/>
      <c r="AY165" s="341"/>
      <c r="AZ165" s="341"/>
      <c r="BA165" s="341"/>
      <c r="BB165" s="341"/>
      <c r="BC165" s="341"/>
      <c r="BD165" s="341"/>
      <c r="BE165" s="422" t="s">
        <v>1369</v>
      </c>
      <c r="BF165" s="422" t="s">
        <v>861</v>
      </c>
      <c r="BG165" s="423" t="s">
        <v>840</v>
      </c>
      <c r="BH165" s="422"/>
      <c r="BI165" s="422"/>
      <c r="BJ165" s="423"/>
      <c r="BK165" s="772"/>
    </row>
    <row r="166" spans="1:63" ht="15.75" customHeight="1">
      <c r="A166" s="771" t="s">
        <v>856</v>
      </c>
      <c r="B166" s="327" t="s">
        <v>1201</v>
      </c>
      <c r="C166" s="328"/>
      <c r="D166" s="328"/>
      <c r="E166" s="328"/>
      <c r="F166" s="328"/>
      <c r="G166" s="328"/>
      <c r="H166" s="328"/>
      <c r="I166" s="328"/>
      <c r="J166" s="328"/>
      <c r="K166" s="328"/>
      <c r="L166" s="329"/>
      <c r="M166" s="328"/>
      <c r="N166" s="341"/>
      <c r="O166" s="341"/>
      <c r="P166" s="341"/>
      <c r="Q166" s="341"/>
      <c r="R166" s="341"/>
      <c r="S166" s="341"/>
      <c r="T166" s="341"/>
      <c r="U166" s="341"/>
      <c r="V166" s="341"/>
      <c r="W166" s="341"/>
      <c r="X166" s="342"/>
      <c r="Y166" s="343"/>
      <c r="Z166" s="341"/>
      <c r="AA166" s="341"/>
      <c r="AB166" s="341"/>
      <c r="AC166" s="341"/>
      <c r="AD166" s="341"/>
      <c r="AE166" s="341"/>
      <c r="AF166" s="342"/>
      <c r="AG166" s="343"/>
      <c r="AH166" s="341"/>
      <c r="AI166" s="341"/>
      <c r="AJ166" s="341"/>
      <c r="AK166" s="341"/>
      <c r="AL166" s="341"/>
      <c r="AM166" s="341"/>
      <c r="AN166" s="341"/>
      <c r="AO166" s="342"/>
      <c r="AP166" s="341"/>
      <c r="AQ166" s="341"/>
      <c r="AR166" s="341"/>
      <c r="AS166" s="341"/>
      <c r="AT166" s="341"/>
      <c r="AU166" s="341"/>
      <c r="AV166" s="341"/>
      <c r="AW166" s="341"/>
      <c r="AX166" s="341"/>
      <c r="AY166" s="341"/>
      <c r="AZ166" s="341"/>
      <c r="BA166" s="341"/>
      <c r="BB166" s="341"/>
      <c r="BC166" s="341"/>
      <c r="BD166" s="341"/>
      <c r="BE166" s="422" t="s">
        <v>1369</v>
      </c>
      <c r="BF166" s="422" t="s">
        <v>861</v>
      </c>
      <c r="BG166" s="423" t="s">
        <v>840</v>
      </c>
      <c r="BH166" s="422"/>
      <c r="BI166" s="422"/>
      <c r="BJ166" s="423"/>
      <c r="BK166" s="772"/>
    </row>
    <row r="167" spans="1:63" ht="15.75" customHeight="1">
      <c r="A167" s="771" t="s">
        <v>856</v>
      </c>
      <c r="B167" s="420" t="s">
        <v>1204</v>
      </c>
      <c r="C167" s="328"/>
      <c r="D167" s="328"/>
      <c r="E167" s="328"/>
      <c r="F167" s="328"/>
      <c r="G167" s="328"/>
      <c r="H167" s="328"/>
      <c r="I167" s="328"/>
      <c r="J167" s="328"/>
      <c r="K167" s="328"/>
      <c r="L167" s="329"/>
      <c r="M167" s="328"/>
      <c r="N167" s="341"/>
      <c r="O167" s="341"/>
      <c r="P167" s="341"/>
      <c r="Q167" s="341"/>
      <c r="R167" s="341"/>
      <c r="S167" s="341"/>
      <c r="T167" s="341"/>
      <c r="U167" s="341"/>
      <c r="V167" s="341"/>
      <c r="W167" s="341"/>
      <c r="X167" s="342"/>
      <c r="Y167" s="343"/>
      <c r="Z167" s="341"/>
      <c r="AA167" s="341"/>
      <c r="AB167" s="341"/>
      <c r="AC167" s="341"/>
      <c r="AD167" s="341"/>
      <c r="AE167" s="341"/>
      <c r="AF167" s="342"/>
      <c r="AG167" s="343"/>
      <c r="AH167" s="341"/>
      <c r="AI167" s="341"/>
      <c r="AJ167" s="341"/>
      <c r="AK167" s="341"/>
      <c r="AL167" s="341"/>
      <c r="AM167" s="341"/>
      <c r="AN167" s="341"/>
      <c r="AO167" s="342"/>
      <c r="AP167" s="341"/>
      <c r="AQ167" s="341"/>
      <c r="AR167" s="341"/>
      <c r="AS167" s="341"/>
      <c r="AT167" s="341"/>
      <c r="AU167" s="341"/>
      <c r="AV167" s="341"/>
      <c r="AW167" s="341"/>
      <c r="AX167" s="341"/>
      <c r="AY167" s="341"/>
      <c r="AZ167" s="341"/>
      <c r="BA167" s="341"/>
      <c r="BB167" s="341"/>
      <c r="BC167" s="341"/>
      <c r="BD167" s="341"/>
      <c r="BE167" s="422" t="s">
        <v>1369</v>
      </c>
      <c r="BF167" s="422" t="s">
        <v>861</v>
      </c>
      <c r="BG167" s="423" t="s">
        <v>840</v>
      </c>
      <c r="BH167" s="422"/>
      <c r="BI167" s="422"/>
      <c r="BJ167" s="423"/>
      <c r="BK167" s="772"/>
    </row>
    <row r="168" spans="1:63" ht="15.75" customHeight="1">
      <c r="A168" s="771" t="s">
        <v>856</v>
      </c>
      <c r="B168" s="420" t="s">
        <v>1208</v>
      </c>
      <c r="C168" s="328"/>
      <c r="D168" s="328"/>
      <c r="E168" s="328"/>
      <c r="F168" s="328"/>
      <c r="G168" s="328"/>
      <c r="H168" s="328"/>
      <c r="I168" s="328"/>
      <c r="J168" s="328"/>
      <c r="K168" s="328"/>
      <c r="L168" s="329"/>
      <c r="M168" s="328"/>
      <c r="N168" s="341"/>
      <c r="O168" s="341"/>
      <c r="P168" s="341"/>
      <c r="Q168" s="341"/>
      <c r="R168" s="341"/>
      <c r="S168" s="341"/>
      <c r="T168" s="341"/>
      <c r="U168" s="341"/>
      <c r="V168" s="341"/>
      <c r="W168" s="341"/>
      <c r="X168" s="342"/>
      <c r="Y168" s="343"/>
      <c r="Z168" s="341"/>
      <c r="AA168" s="341"/>
      <c r="AB168" s="341"/>
      <c r="AC168" s="341"/>
      <c r="AD168" s="341"/>
      <c r="AE168" s="341"/>
      <c r="AF168" s="342"/>
      <c r="AG168" s="343"/>
      <c r="AH168" s="341"/>
      <c r="AI168" s="341"/>
      <c r="AJ168" s="341"/>
      <c r="AK168" s="341"/>
      <c r="AL168" s="341"/>
      <c r="AM168" s="341"/>
      <c r="AN168" s="341"/>
      <c r="AO168" s="342"/>
      <c r="AP168" s="341"/>
      <c r="AQ168" s="341"/>
      <c r="AR168" s="341"/>
      <c r="AS168" s="341"/>
      <c r="AT168" s="341"/>
      <c r="AU168" s="341"/>
      <c r="AV168" s="341"/>
      <c r="AW168" s="341"/>
      <c r="AX168" s="341"/>
      <c r="AY168" s="341"/>
      <c r="AZ168" s="341"/>
      <c r="BA168" s="341"/>
      <c r="BB168" s="341"/>
      <c r="BC168" s="341"/>
      <c r="BD168" s="341"/>
      <c r="BE168" s="422" t="s">
        <v>1369</v>
      </c>
      <c r="BF168" s="422" t="s">
        <v>861</v>
      </c>
      <c r="BG168" s="423" t="s">
        <v>840</v>
      </c>
      <c r="BH168" s="422"/>
      <c r="BI168" s="422"/>
      <c r="BJ168" s="423"/>
      <c r="BK168" s="772"/>
    </row>
    <row r="169" spans="1:63" ht="15.75" customHeight="1">
      <c r="A169" s="771" t="s">
        <v>856</v>
      </c>
      <c r="B169" s="327" t="s">
        <v>1212</v>
      </c>
      <c r="C169" s="328"/>
      <c r="D169" s="328"/>
      <c r="E169" s="328"/>
      <c r="F169" s="328"/>
      <c r="G169" s="328"/>
      <c r="H169" s="328"/>
      <c r="I169" s="328"/>
      <c r="J169" s="328"/>
      <c r="K169" s="328"/>
      <c r="L169" s="329"/>
      <c r="M169" s="328"/>
      <c r="N169" s="341"/>
      <c r="O169" s="341"/>
      <c r="P169" s="341"/>
      <c r="Q169" s="341"/>
      <c r="R169" s="341"/>
      <c r="S169" s="341"/>
      <c r="T169" s="341"/>
      <c r="U169" s="341"/>
      <c r="V169" s="341"/>
      <c r="W169" s="341"/>
      <c r="X169" s="342"/>
      <c r="Y169" s="343"/>
      <c r="Z169" s="341"/>
      <c r="AA169" s="341"/>
      <c r="AB169" s="341"/>
      <c r="AC169" s="341"/>
      <c r="AD169" s="341"/>
      <c r="AE169" s="341"/>
      <c r="AF169" s="342"/>
      <c r="AG169" s="343"/>
      <c r="AH169" s="341"/>
      <c r="AI169" s="341"/>
      <c r="AJ169" s="341"/>
      <c r="AK169" s="341"/>
      <c r="AL169" s="341"/>
      <c r="AM169" s="341"/>
      <c r="AN169" s="341"/>
      <c r="AO169" s="342"/>
      <c r="AP169" s="341"/>
      <c r="AQ169" s="341"/>
      <c r="AR169" s="341"/>
      <c r="AS169" s="341"/>
      <c r="AT169" s="341"/>
      <c r="AU169" s="341"/>
      <c r="AV169" s="341"/>
      <c r="AW169" s="341"/>
      <c r="AX169" s="341"/>
      <c r="AY169" s="341"/>
      <c r="AZ169" s="341"/>
      <c r="BA169" s="341"/>
      <c r="BB169" s="341"/>
      <c r="BC169" s="341"/>
      <c r="BD169" s="341"/>
      <c r="BE169" s="422" t="s">
        <v>1369</v>
      </c>
      <c r="BF169" s="422" t="s">
        <v>861</v>
      </c>
      <c r="BG169" s="423" t="s">
        <v>840</v>
      </c>
      <c r="BH169" s="422"/>
      <c r="BI169" s="422"/>
      <c r="BJ169" s="423"/>
      <c r="BK169" s="772"/>
    </row>
    <row r="170" spans="1:63" ht="15.75" customHeight="1">
      <c r="A170" s="771" t="s">
        <v>856</v>
      </c>
      <c r="B170" s="327" t="s">
        <v>1216</v>
      </c>
      <c r="C170" s="328"/>
      <c r="D170" s="328"/>
      <c r="E170" s="328"/>
      <c r="F170" s="328"/>
      <c r="G170" s="328"/>
      <c r="H170" s="328"/>
      <c r="I170" s="328"/>
      <c r="J170" s="328"/>
      <c r="K170" s="328"/>
      <c r="L170" s="329"/>
      <c r="M170" s="328"/>
      <c r="N170" s="341"/>
      <c r="O170" s="341"/>
      <c r="P170" s="341"/>
      <c r="Q170" s="341"/>
      <c r="R170" s="341"/>
      <c r="S170" s="341"/>
      <c r="T170" s="341"/>
      <c r="U170" s="341"/>
      <c r="V170" s="341"/>
      <c r="W170" s="341"/>
      <c r="X170" s="342"/>
      <c r="Y170" s="343"/>
      <c r="Z170" s="341"/>
      <c r="AA170" s="341"/>
      <c r="AB170" s="341"/>
      <c r="AC170" s="341"/>
      <c r="AD170" s="341"/>
      <c r="AE170" s="341"/>
      <c r="AF170" s="342"/>
      <c r="AG170" s="343"/>
      <c r="AH170" s="341"/>
      <c r="AI170" s="341"/>
      <c r="AJ170" s="341"/>
      <c r="AK170" s="341"/>
      <c r="AL170" s="341"/>
      <c r="AM170" s="341"/>
      <c r="AN170" s="341"/>
      <c r="AO170" s="342"/>
      <c r="AP170" s="341"/>
      <c r="AQ170" s="341"/>
      <c r="AR170" s="341"/>
      <c r="AS170" s="341"/>
      <c r="AT170" s="341"/>
      <c r="AU170" s="341"/>
      <c r="AV170" s="341"/>
      <c r="AW170" s="341"/>
      <c r="AX170" s="341"/>
      <c r="AY170" s="341"/>
      <c r="AZ170" s="341"/>
      <c r="BA170" s="341"/>
      <c r="BB170" s="341"/>
      <c r="BC170" s="341"/>
      <c r="BD170" s="341"/>
      <c r="BE170" s="422" t="s">
        <v>1369</v>
      </c>
      <c r="BF170" s="422" t="s">
        <v>861</v>
      </c>
      <c r="BG170" s="423" t="s">
        <v>840</v>
      </c>
      <c r="BH170" s="422"/>
      <c r="BI170" s="422"/>
      <c r="BJ170" s="423"/>
      <c r="BK170" s="772"/>
    </row>
    <row r="171" spans="1:63" ht="15.75" customHeight="1">
      <c r="A171" s="771" t="s">
        <v>856</v>
      </c>
      <c r="B171" s="420" t="s">
        <v>1219</v>
      </c>
      <c r="C171" s="328"/>
      <c r="D171" s="328"/>
      <c r="E171" s="328"/>
      <c r="F171" s="328"/>
      <c r="G171" s="328"/>
      <c r="H171" s="328"/>
      <c r="I171" s="328"/>
      <c r="J171" s="328"/>
      <c r="K171" s="328"/>
      <c r="L171" s="329"/>
      <c r="M171" s="328"/>
      <c r="N171" s="341"/>
      <c r="O171" s="341"/>
      <c r="P171" s="341"/>
      <c r="Q171" s="341"/>
      <c r="R171" s="341"/>
      <c r="S171" s="341"/>
      <c r="T171" s="341"/>
      <c r="U171" s="341"/>
      <c r="V171" s="341"/>
      <c r="W171" s="341"/>
      <c r="X171" s="342"/>
      <c r="Y171" s="343"/>
      <c r="Z171" s="341"/>
      <c r="AA171" s="341"/>
      <c r="AB171" s="341"/>
      <c r="AC171" s="341"/>
      <c r="AD171" s="341"/>
      <c r="AE171" s="341"/>
      <c r="AF171" s="342"/>
      <c r="AG171" s="343"/>
      <c r="AH171" s="341"/>
      <c r="AI171" s="341"/>
      <c r="AJ171" s="341"/>
      <c r="AK171" s="341"/>
      <c r="AL171" s="341"/>
      <c r="AM171" s="341"/>
      <c r="AN171" s="341"/>
      <c r="AO171" s="342"/>
      <c r="AP171" s="341"/>
      <c r="AQ171" s="341"/>
      <c r="AR171" s="341"/>
      <c r="AS171" s="341"/>
      <c r="AT171" s="341"/>
      <c r="AU171" s="341"/>
      <c r="AV171" s="341"/>
      <c r="AW171" s="341"/>
      <c r="AX171" s="341"/>
      <c r="AY171" s="341"/>
      <c r="AZ171" s="341"/>
      <c r="BA171" s="341"/>
      <c r="BB171" s="341"/>
      <c r="BC171" s="341"/>
      <c r="BD171" s="341"/>
      <c r="BE171" s="422" t="s">
        <v>1369</v>
      </c>
      <c r="BF171" s="422" t="s">
        <v>861</v>
      </c>
      <c r="BG171" s="423" t="s">
        <v>840</v>
      </c>
      <c r="BH171" s="422"/>
      <c r="BI171" s="422"/>
      <c r="BJ171" s="423"/>
      <c r="BK171" s="772"/>
    </row>
    <row r="172" spans="1:63" ht="15.75" customHeight="1">
      <c r="A172" s="771" t="s">
        <v>856</v>
      </c>
      <c r="B172" s="420" t="s">
        <v>1223</v>
      </c>
      <c r="C172" s="328"/>
      <c r="D172" s="328"/>
      <c r="E172" s="328"/>
      <c r="F172" s="328"/>
      <c r="G172" s="328"/>
      <c r="H172" s="328"/>
      <c r="I172" s="328"/>
      <c r="J172" s="328"/>
      <c r="K172" s="328"/>
      <c r="L172" s="329"/>
      <c r="M172" s="328"/>
      <c r="N172" s="341"/>
      <c r="O172" s="341"/>
      <c r="P172" s="341"/>
      <c r="Q172" s="341"/>
      <c r="R172" s="341"/>
      <c r="S172" s="341"/>
      <c r="T172" s="341"/>
      <c r="U172" s="341"/>
      <c r="V172" s="341"/>
      <c r="W172" s="341"/>
      <c r="X172" s="342"/>
      <c r="Y172" s="343"/>
      <c r="Z172" s="341"/>
      <c r="AA172" s="341"/>
      <c r="AB172" s="341"/>
      <c r="AC172" s="341"/>
      <c r="AD172" s="341"/>
      <c r="AE172" s="341"/>
      <c r="AF172" s="342"/>
      <c r="AG172" s="343"/>
      <c r="AH172" s="341"/>
      <c r="AI172" s="341"/>
      <c r="AJ172" s="341"/>
      <c r="AK172" s="341"/>
      <c r="AL172" s="341"/>
      <c r="AM172" s="341"/>
      <c r="AN172" s="341"/>
      <c r="AO172" s="342"/>
      <c r="AP172" s="341"/>
      <c r="AQ172" s="341"/>
      <c r="AR172" s="341"/>
      <c r="AS172" s="341"/>
      <c r="AT172" s="341"/>
      <c r="AU172" s="341"/>
      <c r="AV172" s="341"/>
      <c r="AW172" s="341"/>
      <c r="AX172" s="341"/>
      <c r="AY172" s="341"/>
      <c r="AZ172" s="341"/>
      <c r="BA172" s="341"/>
      <c r="BB172" s="341"/>
      <c r="BC172" s="341"/>
      <c r="BD172" s="341"/>
      <c r="BE172" s="422" t="s">
        <v>1369</v>
      </c>
      <c r="BF172" s="422" t="s">
        <v>861</v>
      </c>
      <c r="BG172" s="423" t="s">
        <v>840</v>
      </c>
      <c r="BH172" s="422"/>
      <c r="BI172" s="422"/>
      <c r="BJ172" s="423"/>
      <c r="BK172" s="772"/>
    </row>
    <row r="173" spans="1:63" ht="15.75" customHeight="1">
      <c r="A173" s="771" t="s">
        <v>856</v>
      </c>
      <c r="B173" s="420" t="s">
        <v>1224</v>
      </c>
      <c r="C173" s="328"/>
      <c r="D173" s="328"/>
      <c r="E173" s="328"/>
      <c r="F173" s="328"/>
      <c r="G173" s="328"/>
      <c r="H173" s="328"/>
      <c r="I173" s="328"/>
      <c r="J173" s="328"/>
      <c r="K173" s="328"/>
      <c r="L173" s="329"/>
      <c r="M173" s="328"/>
      <c r="N173" s="341"/>
      <c r="O173" s="341"/>
      <c r="P173" s="341"/>
      <c r="Q173" s="341"/>
      <c r="R173" s="341"/>
      <c r="S173" s="341"/>
      <c r="T173" s="341"/>
      <c r="U173" s="341"/>
      <c r="V173" s="341"/>
      <c r="W173" s="341"/>
      <c r="X173" s="342"/>
      <c r="Y173" s="343"/>
      <c r="Z173" s="341"/>
      <c r="AA173" s="341"/>
      <c r="AB173" s="341"/>
      <c r="AC173" s="341"/>
      <c r="AD173" s="341"/>
      <c r="AE173" s="341"/>
      <c r="AF173" s="342"/>
      <c r="AG173" s="343"/>
      <c r="AH173" s="341"/>
      <c r="AI173" s="341"/>
      <c r="AJ173" s="341"/>
      <c r="AK173" s="341"/>
      <c r="AL173" s="341"/>
      <c r="AM173" s="341"/>
      <c r="AN173" s="341"/>
      <c r="AO173" s="342"/>
      <c r="AP173" s="341"/>
      <c r="AQ173" s="341"/>
      <c r="AR173" s="341"/>
      <c r="AS173" s="341"/>
      <c r="AT173" s="341"/>
      <c r="AU173" s="341"/>
      <c r="AV173" s="341"/>
      <c r="AW173" s="341"/>
      <c r="AX173" s="341"/>
      <c r="AY173" s="341"/>
      <c r="AZ173" s="341"/>
      <c r="BA173" s="341"/>
      <c r="BB173" s="341"/>
      <c r="BC173" s="341"/>
      <c r="BD173" s="341"/>
      <c r="BE173" s="422" t="s">
        <v>1369</v>
      </c>
      <c r="BF173" s="422" t="s">
        <v>861</v>
      </c>
      <c r="BG173" s="423" t="s">
        <v>840</v>
      </c>
      <c r="BH173" s="422"/>
      <c r="BI173" s="422"/>
      <c r="BJ173" s="423"/>
      <c r="BK173" s="772"/>
    </row>
    <row r="174" spans="1:63" ht="15.75" customHeight="1">
      <c r="A174" s="771" t="s">
        <v>856</v>
      </c>
      <c r="B174" s="420" t="s">
        <v>1225</v>
      </c>
      <c r="C174" s="328"/>
      <c r="D174" s="328"/>
      <c r="E174" s="328"/>
      <c r="F174" s="328"/>
      <c r="G174" s="328"/>
      <c r="H174" s="328"/>
      <c r="I174" s="328"/>
      <c r="J174" s="328"/>
      <c r="K174" s="328"/>
      <c r="L174" s="329"/>
      <c r="M174" s="328" t="s">
        <v>893</v>
      </c>
      <c r="N174" s="341"/>
      <c r="O174" s="341"/>
      <c r="P174" s="341"/>
      <c r="Q174" s="341"/>
      <c r="R174" s="341"/>
      <c r="S174" s="341"/>
      <c r="T174" s="341"/>
      <c r="U174" s="341"/>
      <c r="V174" s="341"/>
      <c r="W174" s="341"/>
      <c r="X174" s="342"/>
      <c r="Y174" s="343" t="s">
        <v>893</v>
      </c>
      <c r="Z174" s="341"/>
      <c r="AA174" s="341"/>
      <c r="AB174" s="341"/>
      <c r="AC174" s="341"/>
      <c r="AD174" s="341"/>
      <c r="AE174" s="341"/>
      <c r="AF174" s="342"/>
      <c r="AG174" s="343"/>
      <c r="AH174" s="341"/>
      <c r="AI174" s="341"/>
      <c r="AJ174" s="341"/>
      <c r="AK174" s="341"/>
      <c r="AL174" s="341"/>
      <c r="AM174" s="341"/>
      <c r="AN174" s="341"/>
      <c r="AO174" s="342"/>
      <c r="AP174" s="341"/>
      <c r="AQ174" s="341"/>
      <c r="AR174" s="341"/>
      <c r="AS174" s="341"/>
      <c r="AT174" s="341"/>
      <c r="AU174" s="341"/>
      <c r="AV174" s="341"/>
      <c r="AW174" s="341"/>
      <c r="AX174" s="341"/>
      <c r="AY174" s="341"/>
      <c r="AZ174" s="341"/>
      <c r="BA174" s="341"/>
      <c r="BB174" s="341"/>
      <c r="BC174" s="341"/>
      <c r="BD174" s="341"/>
      <c r="BE174" s="422"/>
      <c r="BF174" s="422" t="s">
        <v>892</v>
      </c>
      <c r="BG174" s="423"/>
      <c r="BH174" s="422"/>
      <c r="BI174" s="422"/>
      <c r="BJ174" s="423"/>
      <c r="BK174" s="772"/>
    </row>
    <row r="175" spans="1:63" ht="15.75" customHeight="1">
      <c r="A175" s="771" t="s">
        <v>856</v>
      </c>
      <c r="B175" s="327" t="s">
        <v>1228</v>
      </c>
      <c r="C175" s="328"/>
      <c r="D175" s="328"/>
      <c r="E175" s="328"/>
      <c r="F175" s="328"/>
      <c r="G175" s="328"/>
      <c r="H175" s="328"/>
      <c r="I175" s="328"/>
      <c r="J175" s="328"/>
      <c r="K175" s="328"/>
      <c r="L175" s="329"/>
      <c r="M175" s="328" t="s">
        <v>893</v>
      </c>
      <c r="N175" s="341"/>
      <c r="O175" s="341"/>
      <c r="P175" s="341"/>
      <c r="Q175" s="341"/>
      <c r="R175" s="341"/>
      <c r="S175" s="341"/>
      <c r="T175" s="341"/>
      <c r="U175" s="341"/>
      <c r="V175" s="341"/>
      <c r="W175" s="341"/>
      <c r="X175" s="342"/>
      <c r="Y175" s="343" t="s">
        <v>893</v>
      </c>
      <c r="Z175" s="341"/>
      <c r="AA175" s="341"/>
      <c r="AB175" s="341"/>
      <c r="AC175" s="341"/>
      <c r="AD175" s="341"/>
      <c r="AE175" s="341"/>
      <c r="AF175" s="342"/>
      <c r="AG175" s="343"/>
      <c r="AH175" s="341"/>
      <c r="AI175" s="341"/>
      <c r="AJ175" s="341"/>
      <c r="AK175" s="341"/>
      <c r="AL175" s="341"/>
      <c r="AM175" s="341"/>
      <c r="AN175" s="341"/>
      <c r="AO175" s="342"/>
      <c r="AP175" s="341"/>
      <c r="AQ175" s="341"/>
      <c r="AR175" s="341"/>
      <c r="AS175" s="341"/>
      <c r="AT175" s="341"/>
      <c r="AU175" s="341"/>
      <c r="AV175" s="341"/>
      <c r="AW175" s="341"/>
      <c r="AX175" s="341"/>
      <c r="AY175" s="341"/>
      <c r="AZ175" s="341"/>
      <c r="BA175" s="341"/>
      <c r="BB175" s="341"/>
      <c r="BC175" s="341"/>
      <c r="BD175" s="341"/>
      <c r="BE175" s="422"/>
      <c r="BF175" s="422" t="s">
        <v>892</v>
      </c>
      <c r="BG175" s="423"/>
      <c r="BH175" s="422"/>
      <c r="BI175" s="422"/>
      <c r="BJ175" s="423"/>
      <c r="BK175" s="772"/>
    </row>
    <row r="176" spans="1:63" ht="15.75" customHeight="1">
      <c r="A176" s="771" t="s">
        <v>856</v>
      </c>
      <c r="B176" s="420" t="s">
        <v>1231</v>
      </c>
      <c r="C176" s="328"/>
      <c r="D176" s="328"/>
      <c r="E176" s="328"/>
      <c r="F176" s="328"/>
      <c r="G176" s="328"/>
      <c r="H176" s="328"/>
      <c r="I176" s="328"/>
      <c r="J176" s="328"/>
      <c r="K176" s="328"/>
      <c r="L176" s="329"/>
      <c r="M176" s="328" t="s">
        <v>893</v>
      </c>
      <c r="N176" s="341"/>
      <c r="O176" s="341"/>
      <c r="P176" s="341"/>
      <c r="Q176" s="341"/>
      <c r="R176" s="341"/>
      <c r="S176" s="341"/>
      <c r="T176" s="341"/>
      <c r="U176" s="341"/>
      <c r="V176" s="341"/>
      <c r="W176" s="341"/>
      <c r="X176" s="342"/>
      <c r="Y176" s="343" t="s">
        <v>893</v>
      </c>
      <c r="Z176" s="341"/>
      <c r="AA176" s="341"/>
      <c r="AB176" s="341"/>
      <c r="AC176" s="341"/>
      <c r="AD176" s="341"/>
      <c r="AE176" s="341"/>
      <c r="AF176" s="342"/>
      <c r="AG176" s="343"/>
      <c r="AH176" s="341"/>
      <c r="AI176" s="341"/>
      <c r="AJ176" s="341"/>
      <c r="AK176" s="341"/>
      <c r="AL176" s="341"/>
      <c r="AM176" s="341"/>
      <c r="AN176" s="341"/>
      <c r="AO176" s="342"/>
      <c r="AP176" s="341"/>
      <c r="AQ176" s="341"/>
      <c r="AR176" s="341"/>
      <c r="AS176" s="341"/>
      <c r="AT176" s="341"/>
      <c r="AU176" s="341"/>
      <c r="AV176" s="341"/>
      <c r="AW176" s="341"/>
      <c r="AX176" s="341"/>
      <c r="AY176" s="341"/>
      <c r="AZ176" s="341"/>
      <c r="BA176" s="341"/>
      <c r="BB176" s="341"/>
      <c r="BC176" s="341"/>
      <c r="BD176" s="341"/>
      <c r="BE176" s="422"/>
      <c r="BF176" s="422" t="s">
        <v>892</v>
      </c>
      <c r="BG176" s="423"/>
      <c r="BH176" s="422"/>
      <c r="BI176" s="422"/>
      <c r="BJ176" s="423"/>
      <c r="BK176" s="772"/>
    </row>
    <row r="177" spans="1:63" ht="15.75" customHeight="1">
      <c r="A177" s="771" t="s">
        <v>856</v>
      </c>
      <c r="B177" s="420" t="s">
        <v>1233</v>
      </c>
      <c r="C177" s="328"/>
      <c r="D177" s="328"/>
      <c r="E177" s="328"/>
      <c r="F177" s="328"/>
      <c r="G177" s="328"/>
      <c r="H177" s="328"/>
      <c r="I177" s="328"/>
      <c r="J177" s="328"/>
      <c r="K177" s="328"/>
      <c r="L177" s="329"/>
      <c r="M177" s="328" t="s">
        <v>893</v>
      </c>
      <c r="N177" s="341"/>
      <c r="O177" s="341"/>
      <c r="P177" s="341"/>
      <c r="Q177" s="341"/>
      <c r="R177" s="341"/>
      <c r="S177" s="341"/>
      <c r="T177" s="341"/>
      <c r="U177" s="341"/>
      <c r="V177" s="341"/>
      <c r="W177" s="341"/>
      <c r="X177" s="342"/>
      <c r="Y177" s="343" t="s">
        <v>893</v>
      </c>
      <c r="Z177" s="341"/>
      <c r="AA177" s="341"/>
      <c r="AB177" s="341"/>
      <c r="AC177" s="341"/>
      <c r="AD177" s="341"/>
      <c r="AE177" s="341"/>
      <c r="AF177" s="342"/>
      <c r="AG177" s="343"/>
      <c r="AH177" s="341"/>
      <c r="AI177" s="341"/>
      <c r="AJ177" s="341"/>
      <c r="AK177" s="341"/>
      <c r="AL177" s="341"/>
      <c r="AM177" s="341"/>
      <c r="AN177" s="341"/>
      <c r="AO177" s="342"/>
      <c r="AP177" s="341"/>
      <c r="AQ177" s="341"/>
      <c r="AR177" s="341"/>
      <c r="AS177" s="341"/>
      <c r="AT177" s="341"/>
      <c r="AU177" s="341"/>
      <c r="AV177" s="341"/>
      <c r="AW177" s="341"/>
      <c r="AX177" s="341"/>
      <c r="AY177" s="341"/>
      <c r="AZ177" s="341"/>
      <c r="BA177" s="341"/>
      <c r="BB177" s="341"/>
      <c r="BC177" s="341"/>
      <c r="BD177" s="341"/>
      <c r="BE177" s="422"/>
      <c r="BF177" s="422" t="s">
        <v>892</v>
      </c>
      <c r="BG177" s="423"/>
      <c r="BH177" s="422"/>
      <c r="BI177" s="422"/>
      <c r="BJ177" s="423"/>
      <c r="BK177" s="772"/>
    </row>
    <row r="178" spans="1:63" ht="15.75" customHeight="1">
      <c r="A178" s="771" t="s">
        <v>856</v>
      </c>
      <c r="B178" s="327" t="s">
        <v>1235</v>
      </c>
      <c r="C178" s="328"/>
      <c r="D178" s="328"/>
      <c r="E178" s="328"/>
      <c r="F178" s="328"/>
      <c r="G178" s="328"/>
      <c r="H178" s="328"/>
      <c r="I178" s="328"/>
      <c r="J178" s="328"/>
      <c r="K178" s="328"/>
      <c r="L178" s="329"/>
      <c r="M178" s="328" t="s">
        <v>893</v>
      </c>
      <c r="N178" s="341"/>
      <c r="O178" s="341"/>
      <c r="P178" s="341"/>
      <c r="Q178" s="341"/>
      <c r="R178" s="341"/>
      <c r="S178" s="341"/>
      <c r="T178" s="341"/>
      <c r="U178" s="341"/>
      <c r="V178" s="341"/>
      <c r="W178" s="341"/>
      <c r="X178" s="342"/>
      <c r="Y178" s="343" t="s">
        <v>893</v>
      </c>
      <c r="Z178" s="341"/>
      <c r="AA178" s="341"/>
      <c r="AB178" s="341"/>
      <c r="AC178" s="341"/>
      <c r="AD178" s="341"/>
      <c r="AE178" s="341"/>
      <c r="AF178" s="342"/>
      <c r="AG178" s="343"/>
      <c r="AH178" s="341"/>
      <c r="AI178" s="341"/>
      <c r="AJ178" s="341"/>
      <c r="AK178" s="341"/>
      <c r="AL178" s="341"/>
      <c r="AM178" s="341"/>
      <c r="AN178" s="341"/>
      <c r="AO178" s="342"/>
      <c r="AP178" s="341"/>
      <c r="AQ178" s="341"/>
      <c r="AR178" s="341"/>
      <c r="AS178" s="341"/>
      <c r="AT178" s="341"/>
      <c r="AU178" s="341"/>
      <c r="AV178" s="341"/>
      <c r="AW178" s="341"/>
      <c r="AX178" s="341"/>
      <c r="AY178" s="341"/>
      <c r="AZ178" s="341"/>
      <c r="BA178" s="341"/>
      <c r="BB178" s="341"/>
      <c r="BC178" s="341"/>
      <c r="BD178" s="341"/>
      <c r="BE178" s="422"/>
      <c r="BF178" s="422" t="s">
        <v>892</v>
      </c>
      <c r="BG178" s="423"/>
      <c r="BH178" s="422"/>
      <c r="BI178" s="422"/>
      <c r="BJ178" s="423"/>
      <c r="BK178" s="772"/>
    </row>
    <row r="179" spans="1:63" ht="15.75" customHeight="1">
      <c r="A179" s="771" t="s">
        <v>856</v>
      </c>
      <c r="B179" s="327" t="s">
        <v>1237</v>
      </c>
      <c r="C179" s="328"/>
      <c r="D179" s="328"/>
      <c r="E179" s="328"/>
      <c r="F179" s="328"/>
      <c r="G179" s="328"/>
      <c r="H179" s="328"/>
      <c r="I179" s="328"/>
      <c r="J179" s="328"/>
      <c r="K179" s="328"/>
      <c r="L179" s="329"/>
      <c r="M179" s="328" t="s">
        <v>893</v>
      </c>
      <c r="N179" s="341"/>
      <c r="O179" s="341"/>
      <c r="P179" s="341"/>
      <c r="Q179" s="341"/>
      <c r="R179" s="341"/>
      <c r="S179" s="341"/>
      <c r="T179" s="341"/>
      <c r="U179" s="341"/>
      <c r="V179" s="341"/>
      <c r="W179" s="341"/>
      <c r="X179" s="342"/>
      <c r="Y179" s="343" t="s">
        <v>893</v>
      </c>
      <c r="Z179" s="341"/>
      <c r="AA179" s="341"/>
      <c r="AB179" s="341"/>
      <c r="AC179" s="341"/>
      <c r="AD179" s="341"/>
      <c r="AE179" s="341"/>
      <c r="AF179" s="342"/>
      <c r="AG179" s="343"/>
      <c r="AH179" s="341"/>
      <c r="AI179" s="341"/>
      <c r="AJ179" s="341"/>
      <c r="AK179" s="341"/>
      <c r="AL179" s="341"/>
      <c r="AM179" s="341"/>
      <c r="AN179" s="341"/>
      <c r="AO179" s="342"/>
      <c r="AP179" s="341"/>
      <c r="AQ179" s="341"/>
      <c r="AR179" s="341"/>
      <c r="AS179" s="341"/>
      <c r="AT179" s="341"/>
      <c r="AU179" s="341"/>
      <c r="AV179" s="341"/>
      <c r="AW179" s="341"/>
      <c r="AX179" s="341"/>
      <c r="AY179" s="341"/>
      <c r="AZ179" s="341"/>
      <c r="BA179" s="341"/>
      <c r="BB179" s="341"/>
      <c r="BC179" s="341"/>
      <c r="BD179" s="341"/>
      <c r="BE179" s="422"/>
      <c r="BF179" s="422" t="s">
        <v>892</v>
      </c>
      <c r="BG179" s="423"/>
      <c r="BH179" s="422"/>
      <c r="BI179" s="422"/>
      <c r="BJ179" s="423"/>
      <c r="BK179" s="772"/>
    </row>
    <row r="180" spans="1:63" ht="15.75" customHeight="1">
      <c r="A180" s="771" t="s">
        <v>856</v>
      </c>
      <c r="B180" s="420" t="s">
        <v>1239</v>
      </c>
      <c r="C180" s="328"/>
      <c r="D180" s="328"/>
      <c r="E180" s="328"/>
      <c r="F180" s="328"/>
      <c r="G180" s="328"/>
      <c r="H180" s="328"/>
      <c r="I180" s="328"/>
      <c r="J180" s="328"/>
      <c r="K180" s="328"/>
      <c r="L180" s="329"/>
      <c r="M180" s="328"/>
      <c r="N180" s="341"/>
      <c r="O180" s="341"/>
      <c r="P180" s="341"/>
      <c r="Q180" s="341"/>
      <c r="R180" s="341"/>
      <c r="S180" s="341"/>
      <c r="T180" s="341"/>
      <c r="U180" s="341"/>
      <c r="V180" s="341"/>
      <c r="W180" s="341"/>
      <c r="X180" s="342"/>
      <c r="Y180" s="343"/>
      <c r="Z180" s="341"/>
      <c r="AA180" s="341"/>
      <c r="AB180" s="341"/>
      <c r="AC180" s="341"/>
      <c r="AD180" s="341"/>
      <c r="AE180" s="341"/>
      <c r="AF180" s="342"/>
      <c r="AG180" s="343"/>
      <c r="AH180" s="341"/>
      <c r="AI180" s="341"/>
      <c r="AJ180" s="341"/>
      <c r="AK180" s="341"/>
      <c r="AL180" s="341"/>
      <c r="AM180" s="341"/>
      <c r="AN180" s="341"/>
      <c r="AO180" s="342"/>
      <c r="AP180" s="341"/>
      <c r="AQ180" s="341"/>
      <c r="AR180" s="341"/>
      <c r="AS180" s="341"/>
      <c r="AT180" s="341"/>
      <c r="AU180" s="341"/>
      <c r="AV180" s="341"/>
      <c r="AW180" s="341"/>
      <c r="AX180" s="341"/>
      <c r="AY180" s="341"/>
      <c r="AZ180" s="341"/>
      <c r="BA180" s="341"/>
      <c r="BB180" s="341"/>
      <c r="BC180" s="341"/>
      <c r="BD180" s="341"/>
      <c r="BE180" s="422" t="s">
        <v>1369</v>
      </c>
      <c r="BF180" s="422" t="s">
        <v>861</v>
      </c>
      <c r="BG180" s="423" t="s">
        <v>840</v>
      </c>
      <c r="BH180" s="422"/>
      <c r="BI180" s="422"/>
      <c r="BJ180" s="423"/>
      <c r="BK180" s="772"/>
    </row>
    <row r="181" spans="1:63" ht="15.75" customHeight="1">
      <c r="A181" s="771" t="s">
        <v>856</v>
      </c>
      <c r="B181" s="420" t="s">
        <v>1240</v>
      </c>
      <c r="C181" s="328"/>
      <c r="D181" s="328"/>
      <c r="E181" s="328"/>
      <c r="F181" s="328"/>
      <c r="G181" s="328"/>
      <c r="H181" s="328"/>
      <c r="I181" s="328"/>
      <c r="J181" s="328"/>
      <c r="K181" s="328"/>
      <c r="L181" s="329"/>
      <c r="M181" s="328"/>
      <c r="N181" s="341"/>
      <c r="O181" s="341"/>
      <c r="P181" s="341"/>
      <c r="Q181" s="341"/>
      <c r="R181" s="341"/>
      <c r="S181" s="341"/>
      <c r="T181" s="341"/>
      <c r="U181" s="341"/>
      <c r="V181" s="341"/>
      <c r="W181" s="341"/>
      <c r="X181" s="342"/>
      <c r="Y181" s="343"/>
      <c r="Z181" s="341"/>
      <c r="AA181" s="341"/>
      <c r="AB181" s="341"/>
      <c r="AC181" s="341"/>
      <c r="AD181" s="341"/>
      <c r="AE181" s="341"/>
      <c r="AF181" s="342"/>
      <c r="AG181" s="343"/>
      <c r="AH181" s="341"/>
      <c r="AI181" s="341"/>
      <c r="AJ181" s="341"/>
      <c r="AK181" s="341"/>
      <c r="AL181" s="341"/>
      <c r="AM181" s="341"/>
      <c r="AN181" s="341"/>
      <c r="AO181" s="342"/>
      <c r="AP181" s="341"/>
      <c r="AQ181" s="341"/>
      <c r="AR181" s="341"/>
      <c r="AS181" s="341"/>
      <c r="AT181" s="341"/>
      <c r="AU181" s="341"/>
      <c r="AV181" s="341"/>
      <c r="AW181" s="341"/>
      <c r="AX181" s="341"/>
      <c r="AY181" s="341"/>
      <c r="AZ181" s="341"/>
      <c r="BA181" s="341"/>
      <c r="BB181" s="341"/>
      <c r="BC181" s="341"/>
      <c r="BD181" s="341"/>
      <c r="BE181" s="422" t="s">
        <v>1369</v>
      </c>
      <c r="BF181" s="422" t="s">
        <v>861</v>
      </c>
      <c r="BG181" s="423" t="s">
        <v>840</v>
      </c>
      <c r="BH181" s="422"/>
      <c r="BI181" s="422"/>
      <c r="BJ181" s="423"/>
      <c r="BK181" s="772"/>
    </row>
    <row r="182" spans="1:63" ht="15.75" customHeight="1">
      <c r="A182" s="771" t="s">
        <v>856</v>
      </c>
      <c r="B182" s="327" t="s">
        <v>1241</v>
      </c>
      <c r="C182" s="328"/>
      <c r="D182" s="328"/>
      <c r="E182" s="328"/>
      <c r="F182" s="328"/>
      <c r="G182" s="328"/>
      <c r="H182" s="328"/>
      <c r="I182" s="328"/>
      <c r="J182" s="328"/>
      <c r="K182" s="328"/>
      <c r="L182" s="329"/>
      <c r="M182" s="328"/>
      <c r="N182" s="341"/>
      <c r="O182" s="341"/>
      <c r="P182" s="341"/>
      <c r="Q182" s="341"/>
      <c r="R182" s="341"/>
      <c r="S182" s="341"/>
      <c r="T182" s="341"/>
      <c r="U182" s="341"/>
      <c r="V182" s="341"/>
      <c r="W182" s="341"/>
      <c r="X182" s="342"/>
      <c r="Y182" s="343"/>
      <c r="Z182" s="341"/>
      <c r="AA182" s="341"/>
      <c r="AB182" s="341"/>
      <c r="AC182" s="341"/>
      <c r="AD182" s="341"/>
      <c r="AE182" s="341"/>
      <c r="AF182" s="342"/>
      <c r="AG182" s="343"/>
      <c r="AH182" s="341"/>
      <c r="AI182" s="341"/>
      <c r="AJ182" s="341"/>
      <c r="AK182" s="341"/>
      <c r="AL182" s="341"/>
      <c r="AM182" s="341"/>
      <c r="AN182" s="341"/>
      <c r="AO182" s="342"/>
      <c r="AP182" s="341"/>
      <c r="AQ182" s="341"/>
      <c r="AR182" s="341"/>
      <c r="AS182" s="341"/>
      <c r="AT182" s="341"/>
      <c r="AU182" s="341"/>
      <c r="AV182" s="341"/>
      <c r="AW182" s="341"/>
      <c r="AX182" s="341"/>
      <c r="AY182" s="341"/>
      <c r="AZ182" s="341"/>
      <c r="BA182" s="341"/>
      <c r="BB182" s="341"/>
      <c r="BC182" s="341"/>
      <c r="BD182" s="341"/>
      <c r="BE182" s="422" t="s">
        <v>869</v>
      </c>
      <c r="BF182" s="422" t="s">
        <v>861</v>
      </c>
      <c r="BG182" s="423" t="s">
        <v>840</v>
      </c>
      <c r="BH182" s="422"/>
      <c r="BI182" s="422"/>
      <c r="BJ182" s="423"/>
      <c r="BK182" s="772"/>
    </row>
    <row r="183" spans="1:63" ht="15.75" customHeight="1">
      <c r="A183" s="771" t="s">
        <v>856</v>
      </c>
      <c r="B183" s="327" t="s">
        <v>1244</v>
      </c>
      <c r="C183" s="328"/>
      <c r="D183" s="328"/>
      <c r="E183" s="328"/>
      <c r="F183" s="328"/>
      <c r="G183" s="328"/>
      <c r="H183" s="328"/>
      <c r="I183" s="328"/>
      <c r="J183" s="328"/>
      <c r="K183" s="328"/>
      <c r="L183" s="329"/>
      <c r="M183" s="328"/>
      <c r="N183" s="341"/>
      <c r="O183" s="341"/>
      <c r="P183" s="341"/>
      <c r="Q183" s="341"/>
      <c r="R183" s="341"/>
      <c r="S183" s="341"/>
      <c r="T183" s="341"/>
      <c r="U183" s="341"/>
      <c r="V183" s="341"/>
      <c r="W183" s="341"/>
      <c r="X183" s="342"/>
      <c r="Y183" s="343"/>
      <c r="Z183" s="341"/>
      <c r="AA183" s="341"/>
      <c r="AB183" s="341"/>
      <c r="AC183" s="341"/>
      <c r="AD183" s="341"/>
      <c r="AE183" s="341"/>
      <c r="AF183" s="342"/>
      <c r="AG183" s="343"/>
      <c r="AH183" s="341"/>
      <c r="AI183" s="341"/>
      <c r="AJ183" s="341"/>
      <c r="AK183" s="341"/>
      <c r="AL183" s="341"/>
      <c r="AM183" s="341"/>
      <c r="AN183" s="341"/>
      <c r="AO183" s="342"/>
      <c r="AP183" s="341"/>
      <c r="AQ183" s="341"/>
      <c r="AR183" s="341"/>
      <c r="AS183" s="341"/>
      <c r="AT183" s="341"/>
      <c r="AU183" s="341"/>
      <c r="AV183" s="341"/>
      <c r="AW183" s="341"/>
      <c r="AX183" s="341"/>
      <c r="AY183" s="341"/>
      <c r="AZ183" s="341"/>
      <c r="BA183" s="341"/>
      <c r="BB183" s="341"/>
      <c r="BC183" s="341"/>
      <c r="BD183" s="341"/>
      <c r="BE183" s="422"/>
      <c r="BF183" s="422" t="s">
        <v>892</v>
      </c>
      <c r="BG183" s="423"/>
      <c r="BH183" s="422"/>
      <c r="BI183" s="422"/>
      <c r="BJ183" s="423"/>
      <c r="BK183" s="772"/>
    </row>
    <row r="184" spans="1:63" ht="15.75" customHeight="1">
      <c r="A184" s="771" t="s">
        <v>856</v>
      </c>
      <c r="B184" s="420" t="s">
        <v>1247</v>
      </c>
      <c r="C184" s="328"/>
      <c r="D184" s="328"/>
      <c r="E184" s="328"/>
      <c r="F184" s="328"/>
      <c r="G184" s="328"/>
      <c r="H184" s="328"/>
      <c r="I184" s="328"/>
      <c r="J184" s="328"/>
      <c r="K184" s="328"/>
      <c r="L184" s="329"/>
      <c r="M184" s="328" t="s">
        <v>1248</v>
      </c>
      <c r="N184" s="341"/>
      <c r="O184" s="341"/>
      <c r="P184" s="341"/>
      <c r="Q184" s="341"/>
      <c r="R184" s="341"/>
      <c r="S184" s="341"/>
      <c r="T184" s="341"/>
      <c r="U184" s="341"/>
      <c r="V184" s="341"/>
      <c r="W184" s="341"/>
      <c r="X184" s="342"/>
      <c r="Y184" s="328" t="s">
        <v>1248</v>
      </c>
      <c r="Z184" s="341"/>
      <c r="AA184" s="341"/>
      <c r="AB184" s="341"/>
      <c r="AC184" s="341"/>
      <c r="AD184" s="341"/>
      <c r="AE184" s="341"/>
      <c r="AF184" s="342"/>
      <c r="AG184" s="343"/>
      <c r="AH184" s="341"/>
      <c r="AI184" s="341"/>
      <c r="AJ184" s="341"/>
      <c r="AK184" s="341"/>
      <c r="AL184" s="341"/>
      <c r="AM184" s="341"/>
      <c r="AN184" s="341"/>
      <c r="AO184" s="342"/>
      <c r="AP184" s="341"/>
      <c r="AQ184" s="341"/>
      <c r="AR184" s="341"/>
      <c r="AS184" s="341"/>
      <c r="AT184" s="341"/>
      <c r="AU184" s="341"/>
      <c r="AV184" s="341"/>
      <c r="AW184" s="341"/>
      <c r="AX184" s="341"/>
      <c r="AY184" s="341"/>
      <c r="AZ184" s="341"/>
      <c r="BA184" s="341"/>
      <c r="BB184" s="341"/>
      <c r="BC184" s="341"/>
      <c r="BD184" s="341"/>
      <c r="BE184" s="422"/>
      <c r="BF184" s="422" t="s">
        <v>892</v>
      </c>
      <c r="BG184" s="423"/>
      <c r="BH184" s="422"/>
      <c r="BI184" s="422"/>
      <c r="BJ184" s="423"/>
      <c r="BK184" s="772"/>
    </row>
    <row r="185" spans="1:63" ht="15.75" customHeight="1" thickBot="1">
      <c r="A185" s="773" t="s">
        <v>856</v>
      </c>
      <c r="B185" s="420" t="s">
        <v>1249</v>
      </c>
      <c r="C185" s="328"/>
      <c r="D185" s="328"/>
      <c r="E185" s="328"/>
      <c r="F185" s="328"/>
      <c r="G185" s="328"/>
      <c r="H185" s="328"/>
      <c r="I185" s="328"/>
      <c r="J185" s="328"/>
      <c r="K185" s="328"/>
      <c r="L185" s="329"/>
      <c r="M185" s="328"/>
      <c r="N185" s="341"/>
      <c r="O185" s="341"/>
      <c r="P185" s="341"/>
      <c r="Q185" s="341"/>
      <c r="R185" s="341"/>
      <c r="S185" s="341"/>
      <c r="T185" s="341"/>
      <c r="U185" s="341"/>
      <c r="V185" s="341"/>
      <c r="W185" s="341"/>
      <c r="X185" s="342"/>
      <c r="Y185" s="343"/>
      <c r="Z185" s="341"/>
      <c r="AA185" s="341"/>
      <c r="AB185" s="341"/>
      <c r="AC185" s="341"/>
      <c r="AD185" s="341"/>
      <c r="AE185" s="341"/>
      <c r="AF185" s="342"/>
      <c r="AG185" s="343"/>
      <c r="AH185" s="341"/>
      <c r="AI185" s="341"/>
      <c r="AJ185" s="341"/>
      <c r="AK185" s="341"/>
      <c r="AL185" s="341"/>
      <c r="AM185" s="341"/>
      <c r="AN185" s="341"/>
      <c r="AO185" s="342"/>
      <c r="AP185" s="341"/>
      <c r="AQ185" s="341"/>
      <c r="AR185" s="341"/>
      <c r="AS185" s="341"/>
      <c r="AT185" s="341"/>
      <c r="AU185" s="341"/>
      <c r="AV185" s="341"/>
      <c r="AW185" s="341"/>
      <c r="AX185" s="341"/>
      <c r="AY185" s="341"/>
      <c r="AZ185" s="341"/>
      <c r="BA185" s="341"/>
      <c r="BB185" s="341"/>
      <c r="BC185" s="341"/>
      <c r="BD185" s="341"/>
      <c r="BE185" s="423" t="s">
        <v>1369</v>
      </c>
      <c r="BF185" s="422" t="s">
        <v>899</v>
      </c>
      <c r="BG185" s="423" t="s">
        <v>840</v>
      </c>
      <c r="BH185" s="422"/>
      <c r="BI185" s="423"/>
      <c r="BJ185" s="423"/>
      <c r="BK185" s="772"/>
    </row>
    <row r="186" spans="1:63" ht="15.75" customHeight="1">
      <c r="A186" s="30"/>
      <c r="B186" s="424" t="s">
        <v>1075</v>
      </c>
      <c r="C186" s="32"/>
      <c r="D186" s="32"/>
      <c r="E186" s="32"/>
      <c r="F186" s="32"/>
      <c r="G186" s="32"/>
      <c r="H186" s="32"/>
      <c r="I186" s="32"/>
      <c r="J186" s="32"/>
      <c r="K186" s="32"/>
      <c r="L186" s="33"/>
      <c r="M186" s="32"/>
      <c r="N186" s="32"/>
      <c r="O186" s="32"/>
      <c r="P186" s="32"/>
      <c r="Q186" s="32"/>
      <c r="R186" s="32"/>
      <c r="S186" s="32"/>
      <c r="T186" s="32"/>
      <c r="U186" s="32"/>
      <c r="V186" s="32"/>
      <c r="W186" s="32"/>
      <c r="X186" s="33"/>
      <c r="Y186" s="586"/>
      <c r="Z186" s="32"/>
      <c r="AA186" s="32"/>
      <c r="AB186" s="32"/>
      <c r="AC186" s="32"/>
      <c r="AD186" s="32"/>
      <c r="AE186" s="32"/>
      <c r="AF186" s="33"/>
      <c r="AG186" s="586"/>
      <c r="AH186" s="32"/>
      <c r="AI186" s="32"/>
      <c r="AJ186" s="32"/>
      <c r="AK186" s="32"/>
      <c r="AL186" s="32"/>
      <c r="AM186" s="32"/>
      <c r="AN186" s="32"/>
      <c r="AO186" s="33"/>
      <c r="AP186" s="32"/>
      <c r="AQ186" s="32"/>
      <c r="AR186" s="32"/>
      <c r="AS186" s="32"/>
      <c r="AT186" s="32"/>
      <c r="AU186" s="32"/>
      <c r="AV186" s="32"/>
      <c r="AW186" s="32"/>
      <c r="AX186" s="32"/>
      <c r="AY186" s="32"/>
      <c r="AZ186" s="32"/>
      <c r="BA186" s="32"/>
      <c r="BB186" s="32"/>
      <c r="BC186" s="32"/>
      <c r="BD186" s="32"/>
      <c r="BE186" s="428" t="s">
        <v>1360</v>
      </c>
      <c r="BF186" s="428" t="s">
        <v>839</v>
      </c>
      <c r="BG186" s="428" t="s">
        <v>840</v>
      </c>
      <c r="BH186" s="428" t="s">
        <v>1361</v>
      </c>
      <c r="BI186" s="428" t="s">
        <v>842</v>
      </c>
      <c r="BJ186" s="428" t="s">
        <v>843</v>
      </c>
      <c r="BK186" s="429" t="s">
        <v>1362</v>
      </c>
    </row>
    <row r="187" spans="1:63" ht="15.75" customHeight="1">
      <c r="A187" s="319"/>
      <c r="B187" s="320" t="s">
        <v>1076</v>
      </c>
      <c r="C187" s="321"/>
      <c r="D187" s="321"/>
      <c r="E187" s="321"/>
      <c r="F187" s="321"/>
      <c r="G187" s="321"/>
      <c r="H187" s="321"/>
      <c r="I187" s="321"/>
      <c r="J187" s="321"/>
      <c r="K187" s="321"/>
      <c r="L187" s="322"/>
      <c r="M187" s="425"/>
      <c r="N187" s="426"/>
      <c r="O187" s="426"/>
      <c r="P187" s="426"/>
      <c r="Q187" s="426"/>
      <c r="R187" s="426"/>
      <c r="S187" s="426"/>
      <c r="T187" s="426"/>
      <c r="U187" s="426"/>
      <c r="V187" s="426"/>
      <c r="W187" s="426"/>
      <c r="X187" s="427"/>
      <c r="Y187" s="425"/>
      <c r="Z187" s="426"/>
      <c r="AA187" s="426"/>
      <c r="AB187" s="426"/>
      <c r="AC187" s="426"/>
      <c r="AD187" s="426"/>
      <c r="AE187" s="426"/>
      <c r="AF187" s="427"/>
      <c r="AG187" s="425"/>
      <c r="AH187" s="426"/>
      <c r="AI187" s="426"/>
      <c r="AJ187" s="426"/>
      <c r="AK187" s="426"/>
      <c r="AL187" s="426"/>
      <c r="AM187" s="426"/>
      <c r="AN187" s="426"/>
      <c r="AO187" s="427"/>
      <c r="AP187" s="426"/>
      <c r="AQ187" s="426"/>
      <c r="AR187" s="426"/>
      <c r="AS187" s="426"/>
      <c r="AT187" s="426"/>
      <c r="AU187" s="426"/>
      <c r="AV187" s="426"/>
      <c r="AW187" s="426"/>
      <c r="AX187" s="426"/>
      <c r="AY187" s="426"/>
      <c r="AZ187" s="426"/>
      <c r="BA187" s="426"/>
      <c r="BB187" s="426"/>
      <c r="BC187" s="426"/>
      <c r="BD187" s="427"/>
      <c r="BE187" s="422"/>
      <c r="BF187" s="422" t="s">
        <v>899</v>
      </c>
      <c r="BG187" s="423"/>
      <c r="BH187" s="323"/>
      <c r="BI187" s="323"/>
      <c r="BJ187" s="323"/>
      <c r="BK187" s="325"/>
    </row>
    <row r="188" spans="1:63" ht="15.75" customHeight="1">
      <c r="A188" s="319"/>
      <c r="B188" s="320" t="s">
        <v>1078</v>
      </c>
      <c r="C188" s="321"/>
      <c r="D188" s="321"/>
      <c r="E188" s="321"/>
      <c r="F188" s="321"/>
      <c r="G188" s="321"/>
      <c r="H188" s="321"/>
      <c r="I188" s="321"/>
      <c r="J188" s="321"/>
      <c r="K188" s="321"/>
      <c r="L188" s="322"/>
      <c r="M188" s="425"/>
      <c r="N188" s="426"/>
      <c r="O188" s="426"/>
      <c r="P188" s="426"/>
      <c r="Q188" s="426"/>
      <c r="R188" s="426"/>
      <c r="S188" s="426"/>
      <c r="T188" s="426"/>
      <c r="U188" s="426"/>
      <c r="V188" s="426"/>
      <c r="W188" s="426"/>
      <c r="X188" s="427"/>
      <c r="Y188" s="425"/>
      <c r="Z188" s="426"/>
      <c r="AA188" s="426"/>
      <c r="AB188" s="426"/>
      <c r="AC188" s="426"/>
      <c r="AD188" s="426"/>
      <c r="AE188" s="426"/>
      <c r="AF188" s="427"/>
      <c r="AG188" s="425"/>
      <c r="AH188" s="426"/>
      <c r="AI188" s="426"/>
      <c r="AJ188" s="426"/>
      <c r="AK188" s="426"/>
      <c r="AL188" s="426"/>
      <c r="AM188" s="426"/>
      <c r="AN188" s="426"/>
      <c r="AO188" s="427"/>
      <c r="AP188" s="426"/>
      <c r="AQ188" s="426"/>
      <c r="AR188" s="426"/>
      <c r="AS188" s="426"/>
      <c r="AT188" s="426"/>
      <c r="AU188" s="426"/>
      <c r="AV188" s="426"/>
      <c r="AW188" s="426"/>
      <c r="AX188" s="426"/>
      <c r="AY188" s="426"/>
      <c r="AZ188" s="426"/>
      <c r="BA188" s="426"/>
      <c r="BB188" s="426"/>
      <c r="BC188" s="426"/>
      <c r="BD188" s="427"/>
      <c r="BE188" s="323"/>
      <c r="BF188" s="324" t="s">
        <v>861</v>
      </c>
      <c r="BG188" s="423"/>
      <c r="BH188" s="323"/>
      <c r="BI188" s="323"/>
      <c r="BJ188" s="323"/>
      <c r="BK188" s="325"/>
    </row>
    <row r="189" spans="1:63" ht="15.75" customHeight="1">
      <c r="A189" s="326"/>
      <c r="B189" s="327" t="s">
        <v>423</v>
      </c>
      <c r="C189" s="321"/>
      <c r="D189" s="321"/>
      <c r="E189" s="321"/>
      <c r="F189" s="321"/>
      <c r="G189" s="321"/>
      <c r="H189" s="321"/>
      <c r="I189" s="321"/>
      <c r="J189" s="321"/>
      <c r="K189" s="321"/>
      <c r="L189" s="322"/>
      <c r="M189" s="321"/>
      <c r="N189" s="321"/>
      <c r="O189" s="321"/>
      <c r="P189" s="321"/>
      <c r="Q189" s="321"/>
      <c r="R189" s="321"/>
      <c r="S189" s="321"/>
      <c r="T189" s="321"/>
      <c r="U189" s="321"/>
      <c r="V189" s="321"/>
      <c r="W189" s="321"/>
      <c r="X189" s="322"/>
      <c r="Y189" s="588"/>
      <c r="Z189" s="321"/>
      <c r="AA189" s="321"/>
      <c r="AB189" s="321"/>
      <c r="AC189" s="321"/>
      <c r="AD189" s="321"/>
      <c r="AE189" s="321"/>
      <c r="AF189" s="322"/>
      <c r="AG189" s="588"/>
      <c r="AH189" s="321"/>
      <c r="AI189" s="321"/>
      <c r="AJ189" s="321"/>
      <c r="AK189" s="321"/>
      <c r="AL189" s="321"/>
      <c r="AM189" s="321"/>
      <c r="AN189" s="321"/>
      <c r="AO189" s="322"/>
      <c r="AP189" s="321"/>
      <c r="AQ189" s="321"/>
      <c r="AR189" s="321"/>
      <c r="AS189" s="321"/>
      <c r="AT189" s="321"/>
      <c r="AU189" s="321"/>
      <c r="AV189" s="321"/>
      <c r="AW189" s="321"/>
      <c r="AX189" s="321"/>
      <c r="AY189" s="321"/>
      <c r="AZ189" s="321"/>
      <c r="BA189" s="321"/>
      <c r="BB189" s="321"/>
      <c r="BC189" s="321"/>
      <c r="BD189" s="321"/>
      <c r="BE189" s="422"/>
      <c r="BF189" s="324" t="s">
        <v>861</v>
      </c>
      <c r="BG189" s="423"/>
      <c r="BH189" s="323"/>
      <c r="BI189" s="323"/>
      <c r="BJ189" s="323"/>
      <c r="BK189" s="325"/>
    </row>
    <row r="190" spans="1:63" ht="15.75" customHeight="1">
      <c r="A190" s="773"/>
      <c r="B190" s="420" t="s">
        <v>1081</v>
      </c>
      <c r="C190" s="328"/>
      <c r="D190" s="328"/>
      <c r="E190" s="328"/>
      <c r="F190" s="328"/>
      <c r="G190" s="328"/>
      <c r="H190" s="328"/>
      <c r="I190" s="328"/>
      <c r="J190" s="328"/>
      <c r="K190" s="328"/>
      <c r="L190" s="329"/>
      <c r="M190" s="430"/>
      <c r="N190" s="328"/>
      <c r="O190" s="328"/>
      <c r="P190" s="328"/>
      <c r="Q190" s="328"/>
      <c r="R190" s="328"/>
      <c r="S190" s="328"/>
      <c r="T190" s="328"/>
      <c r="U190" s="328"/>
      <c r="V190" s="328"/>
      <c r="W190" s="328"/>
      <c r="X190" s="329"/>
      <c r="Y190" s="430"/>
      <c r="Z190" s="328"/>
      <c r="AA190" s="328"/>
      <c r="AB190" s="328"/>
      <c r="AC190" s="328"/>
      <c r="AD190" s="328"/>
      <c r="AE190" s="328"/>
      <c r="AF190" s="329"/>
      <c r="AG190" s="430"/>
      <c r="AH190" s="328"/>
      <c r="AI190" s="328"/>
      <c r="AJ190" s="328"/>
      <c r="AK190" s="328"/>
      <c r="AL190" s="328"/>
      <c r="AM190" s="328"/>
      <c r="AN190" s="328"/>
      <c r="AO190" s="329"/>
      <c r="AP190" s="328"/>
      <c r="AQ190" s="328"/>
      <c r="AR190" s="328"/>
      <c r="AS190" s="328"/>
      <c r="AT190" s="328"/>
      <c r="AU190" s="328"/>
      <c r="AV190" s="328"/>
      <c r="AW190" s="328"/>
      <c r="AX190" s="328"/>
      <c r="AY190" s="328"/>
      <c r="AZ190" s="328"/>
      <c r="BA190" s="328"/>
      <c r="BB190" s="328"/>
      <c r="BC190" s="328"/>
      <c r="BD190" s="329"/>
      <c r="BE190" s="423"/>
      <c r="BF190" s="324" t="s">
        <v>861</v>
      </c>
      <c r="BG190" s="423"/>
      <c r="BH190" s="422"/>
      <c r="BI190" s="423"/>
      <c r="BJ190" s="423"/>
      <c r="BK190" s="772"/>
    </row>
    <row r="191" spans="1:63" ht="15.75" customHeight="1">
      <c r="A191" s="431"/>
      <c r="B191" s="432" t="s">
        <v>424</v>
      </c>
      <c r="C191" s="433"/>
      <c r="D191" s="433"/>
      <c r="E191" s="433"/>
      <c r="F191" s="433"/>
      <c r="G191" s="433"/>
      <c r="H191" s="433"/>
      <c r="I191" s="433"/>
      <c r="J191" s="433"/>
      <c r="K191" s="433"/>
      <c r="L191" s="434"/>
      <c r="M191" s="433"/>
      <c r="N191" s="1"/>
      <c r="O191" s="1"/>
      <c r="P191" s="1"/>
      <c r="Q191" s="1"/>
      <c r="R191" s="1"/>
      <c r="S191" s="1"/>
      <c r="T191" s="1"/>
      <c r="U191" s="1"/>
      <c r="V191" s="1"/>
      <c r="W191" s="1"/>
      <c r="X191" s="278"/>
      <c r="Y191" s="277"/>
      <c r="Z191" s="1"/>
      <c r="AA191" s="1"/>
      <c r="AB191" s="1"/>
      <c r="AC191" s="1"/>
      <c r="AD191" s="1"/>
      <c r="AE191" s="1"/>
      <c r="AF191" s="278"/>
      <c r="AG191" s="277"/>
      <c r="AH191" s="1"/>
      <c r="AI191" s="1"/>
      <c r="AJ191" s="1"/>
      <c r="AK191" s="1"/>
      <c r="AL191" s="1"/>
      <c r="AM191" s="1"/>
      <c r="AN191" s="1"/>
      <c r="AO191" s="278"/>
      <c r="AP191" s="1"/>
      <c r="AQ191" s="1"/>
      <c r="AR191" s="1"/>
      <c r="AS191" s="1"/>
      <c r="AT191" s="1"/>
      <c r="AU191" s="1"/>
      <c r="AV191" s="1"/>
      <c r="AW191" s="1"/>
      <c r="AX191" s="1"/>
      <c r="AY191" s="1"/>
      <c r="AZ191" s="1"/>
      <c r="BA191" s="1"/>
      <c r="BB191" s="1"/>
      <c r="BC191" s="1"/>
      <c r="BD191" s="1"/>
      <c r="BE191" s="422"/>
      <c r="BF191" s="324" t="s">
        <v>861</v>
      </c>
      <c r="BG191" s="423"/>
      <c r="BH191" s="436"/>
      <c r="BI191" s="435"/>
      <c r="BJ191" s="435"/>
      <c r="BK191" s="437"/>
    </row>
    <row r="192" spans="1:63" ht="15.75" customHeight="1">
      <c r="A192" s="771"/>
      <c r="B192" s="420" t="s">
        <v>1083</v>
      </c>
      <c r="C192" s="328"/>
      <c r="D192" s="328"/>
      <c r="E192" s="328"/>
      <c r="F192" s="328"/>
      <c r="G192" s="328"/>
      <c r="H192" s="328"/>
      <c r="I192" s="328"/>
      <c r="J192" s="328"/>
      <c r="K192" s="328"/>
      <c r="L192" s="329"/>
      <c r="M192" s="425"/>
      <c r="N192" s="426"/>
      <c r="O192" s="426"/>
      <c r="P192" s="426"/>
      <c r="Q192" s="426"/>
      <c r="R192" s="426"/>
      <c r="S192" s="426"/>
      <c r="T192" s="426"/>
      <c r="U192" s="426"/>
      <c r="V192" s="426"/>
      <c r="W192" s="426"/>
      <c r="X192" s="427"/>
      <c r="Y192" s="425"/>
      <c r="Z192" s="426"/>
      <c r="AA192" s="426"/>
      <c r="AB192" s="426"/>
      <c r="AC192" s="426"/>
      <c r="AD192" s="426"/>
      <c r="AE192" s="426"/>
      <c r="AF192" s="427"/>
      <c r="AG192" s="425"/>
      <c r="AH192" s="426"/>
      <c r="AI192" s="426"/>
      <c r="AJ192" s="426"/>
      <c r="AK192" s="426"/>
      <c r="AL192" s="426"/>
      <c r="AM192" s="426"/>
      <c r="AN192" s="426"/>
      <c r="AO192" s="427"/>
      <c r="AP192" s="426"/>
      <c r="AQ192" s="426"/>
      <c r="AR192" s="426"/>
      <c r="AS192" s="426"/>
      <c r="AT192" s="426"/>
      <c r="AU192" s="426"/>
      <c r="AV192" s="426"/>
      <c r="AW192" s="426"/>
      <c r="AX192" s="426"/>
      <c r="AY192" s="426"/>
      <c r="AZ192" s="426"/>
      <c r="BA192" s="426"/>
      <c r="BB192" s="426"/>
      <c r="BC192" s="426"/>
      <c r="BD192" s="427"/>
      <c r="BE192" s="422"/>
      <c r="BF192" s="324" t="s">
        <v>861</v>
      </c>
      <c r="BG192" s="423"/>
      <c r="BH192" s="422"/>
      <c r="BI192" s="422"/>
      <c r="BJ192" s="423"/>
      <c r="BK192" s="772"/>
    </row>
    <row r="193" spans="1:63" ht="15.75" customHeight="1">
      <c r="A193" s="773"/>
      <c r="B193" s="420" t="s">
        <v>1084</v>
      </c>
      <c r="C193" s="328"/>
      <c r="D193" s="328"/>
      <c r="E193" s="328"/>
      <c r="F193" s="328"/>
      <c r="G193" s="328"/>
      <c r="H193" s="328"/>
      <c r="I193" s="328"/>
      <c r="J193" s="328"/>
      <c r="K193" s="328"/>
      <c r="L193" s="329"/>
      <c r="M193" s="328"/>
      <c r="N193" s="341"/>
      <c r="O193" s="341"/>
      <c r="P193" s="341"/>
      <c r="Q193" s="341"/>
      <c r="R193" s="341"/>
      <c r="S193" s="341"/>
      <c r="T193" s="341"/>
      <c r="U193" s="341"/>
      <c r="V193" s="341"/>
      <c r="W193" s="341"/>
      <c r="X193" s="342"/>
      <c r="Y193" s="343"/>
      <c r="Z193" s="341"/>
      <c r="AA193" s="341"/>
      <c r="AB193" s="341"/>
      <c r="AC193" s="341"/>
      <c r="AD193" s="341"/>
      <c r="AE193" s="341"/>
      <c r="AF193" s="342"/>
      <c r="AG193" s="343"/>
      <c r="AH193" s="341"/>
      <c r="AI193" s="341"/>
      <c r="AJ193" s="341"/>
      <c r="AK193" s="341"/>
      <c r="AL193" s="341"/>
      <c r="AM193" s="341"/>
      <c r="AN193" s="341"/>
      <c r="AO193" s="342"/>
      <c r="AP193" s="341"/>
      <c r="AQ193" s="341"/>
      <c r="AR193" s="341"/>
      <c r="AS193" s="341"/>
      <c r="AT193" s="341"/>
      <c r="AU193" s="341"/>
      <c r="AV193" s="341"/>
      <c r="AW193" s="341"/>
      <c r="AX193" s="341"/>
      <c r="AY193" s="341"/>
      <c r="AZ193" s="341"/>
      <c r="BA193" s="341"/>
      <c r="BB193" s="341"/>
      <c r="BC193" s="341"/>
      <c r="BD193" s="341"/>
      <c r="BE193" s="423"/>
      <c r="BF193" s="422" t="s">
        <v>892</v>
      </c>
      <c r="BG193" s="423"/>
      <c r="BH193" s="422"/>
      <c r="BI193" s="423"/>
      <c r="BJ193" s="423"/>
      <c r="BK193" s="772"/>
    </row>
    <row r="194" spans="1:63" ht="15.75" customHeight="1">
      <c r="A194" s="773"/>
      <c r="B194" s="420" t="s">
        <v>1086</v>
      </c>
      <c r="C194" s="328"/>
      <c r="D194" s="328"/>
      <c r="E194" s="328"/>
      <c r="F194" s="328"/>
      <c r="G194" s="328"/>
      <c r="H194" s="328"/>
      <c r="I194" s="328"/>
      <c r="J194" s="328"/>
      <c r="K194" s="328"/>
      <c r="L194" s="329"/>
      <c r="M194" s="328"/>
      <c r="N194" s="341"/>
      <c r="O194" s="341"/>
      <c r="P194" s="341"/>
      <c r="Q194" s="341"/>
      <c r="R194" s="341"/>
      <c r="S194" s="341"/>
      <c r="T194" s="341"/>
      <c r="U194" s="341"/>
      <c r="V194" s="341"/>
      <c r="W194" s="341"/>
      <c r="X194" s="342"/>
      <c r="Y194" s="343"/>
      <c r="Z194" s="341"/>
      <c r="AA194" s="341"/>
      <c r="AB194" s="341"/>
      <c r="AC194" s="341"/>
      <c r="AD194" s="341"/>
      <c r="AE194" s="341"/>
      <c r="AF194" s="342"/>
      <c r="AG194" s="343"/>
      <c r="AH194" s="341"/>
      <c r="AI194" s="341"/>
      <c r="AJ194" s="341"/>
      <c r="AK194" s="341"/>
      <c r="AL194" s="341"/>
      <c r="AM194" s="341"/>
      <c r="AN194" s="341"/>
      <c r="AO194" s="342"/>
      <c r="AP194" s="341"/>
      <c r="AQ194" s="341"/>
      <c r="AR194" s="341"/>
      <c r="AS194" s="341"/>
      <c r="AT194" s="341"/>
      <c r="AU194" s="341"/>
      <c r="AV194" s="341"/>
      <c r="AW194" s="341"/>
      <c r="AX194" s="341"/>
      <c r="AY194" s="341"/>
      <c r="AZ194" s="341"/>
      <c r="BA194" s="341"/>
      <c r="BB194" s="341"/>
      <c r="BC194" s="341"/>
      <c r="BD194" s="341"/>
      <c r="BE194" s="423"/>
      <c r="BF194" s="422" t="s">
        <v>892</v>
      </c>
      <c r="BG194" s="423"/>
      <c r="BH194" s="422"/>
      <c r="BI194" s="423"/>
      <c r="BJ194" s="423"/>
      <c r="BK194" s="772"/>
    </row>
    <row r="195" spans="1:63" ht="15.75" customHeight="1">
      <c r="A195" s="773"/>
      <c r="B195" s="420" t="s">
        <v>1090</v>
      </c>
      <c r="C195" s="328"/>
      <c r="D195" s="328"/>
      <c r="E195" s="328"/>
      <c r="F195" s="328"/>
      <c r="G195" s="328"/>
      <c r="H195" s="328"/>
      <c r="I195" s="328"/>
      <c r="J195" s="328"/>
      <c r="K195" s="328"/>
      <c r="L195" s="329"/>
      <c r="M195" s="328"/>
      <c r="N195" s="341"/>
      <c r="O195" s="341"/>
      <c r="P195" s="341"/>
      <c r="Q195" s="341"/>
      <c r="R195" s="341"/>
      <c r="S195" s="341"/>
      <c r="T195" s="341"/>
      <c r="U195" s="341"/>
      <c r="V195" s="341"/>
      <c r="W195" s="341"/>
      <c r="X195" s="342"/>
      <c r="Y195" s="343"/>
      <c r="Z195" s="341"/>
      <c r="AA195" s="341"/>
      <c r="AB195" s="341"/>
      <c r="AC195" s="341"/>
      <c r="AD195" s="341"/>
      <c r="AE195" s="341"/>
      <c r="AF195" s="342"/>
      <c r="AG195" s="343"/>
      <c r="AH195" s="341"/>
      <c r="AI195" s="341"/>
      <c r="AJ195" s="341"/>
      <c r="AK195" s="341"/>
      <c r="AL195" s="341"/>
      <c r="AM195" s="341"/>
      <c r="AN195" s="341"/>
      <c r="AO195" s="342"/>
      <c r="AP195" s="341"/>
      <c r="AQ195" s="341"/>
      <c r="AR195" s="341"/>
      <c r="AS195" s="341"/>
      <c r="AT195" s="341"/>
      <c r="AU195" s="341"/>
      <c r="AV195" s="341"/>
      <c r="AW195" s="341"/>
      <c r="AX195" s="341"/>
      <c r="AY195" s="341"/>
      <c r="AZ195" s="341"/>
      <c r="BA195" s="341"/>
      <c r="BB195" s="341"/>
      <c r="BC195" s="341"/>
      <c r="BD195" s="341"/>
      <c r="BE195" s="423"/>
      <c r="BF195" s="422" t="s">
        <v>892</v>
      </c>
      <c r="BG195" s="423"/>
      <c r="BH195" s="422"/>
      <c r="BI195" s="423"/>
      <c r="BJ195" s="423"/>
      <c r="BK195" s="772"/>
    </row>
    <row r="196" spans="1:63" ht="15.75" customHeight="1">
      <c r="A196" s="773"/>
      <c r="B196" s="420" t="s">
        <v>1092</v>
      </c>
      <c r="C196" s="328"/>
      <c r="D196" s="328"/>
      <c r="E196" s="328"/>
      <c r="F196" s="328"/>
      <c r="G196" s="328"/>
      <c r="H196" s="328"/>
      <c r="I196" s="328"/>
      <c r="J196" s="328"/>
      <c r="K196" s="328"/>
      <c r="L196" s="329"/>
      <c r="M196" s="328"/>
      <c r="N196" s="341"/>
      <c r="O196" s="341"/>
      <c r="P196" s="341"/>
      <c r="Q196" s="341"/>
      <c r="R196" s="341"/>
      <c r="S196" s="341"/>
      <c r="T196" s="341"/>
      <c r="U196" s="341"/>
      <c r="V196" s="341"/>
      <c r="W196" s="341"/>
      <c r="X196" s="342"/>
      <c r="Y196" s="343"/>
      <c r="Z196" s="341"/>
      <c r="AA196" s="341"/>
      <c r="AB196" s="341"/>
      <c r="AC196" s="341"/>
      <c r="AD196" s="341"/>
      <c r="AE196" s="341"/>
      <c r="AF196" s="342"/>
      <c r="AG196" s="343"/>
      <c r="AH196" s="341"/>
      <c r="AI196" s="341"/>
      <c r="AJ196" s="341"/>
      <c r="AK196" s="341"/>
      <c r="AL196" s="341"/>
      <c r="AM196" s="341"/>
      <c r="AN196" s="341"/>
      <c r="AO196" s="342"/>
      <c r="AP196" s="341"/>
      <c r="AQ196" s="341"/>
      <c r="AR196" s="341"/>
      <c r="AS196" s="341"/>
      <c r="AT196" s="341"/>
      <c r="AU196" s="341"/>
      <c r="AV196" s="341"/>
      <c r="AW196" s="341"/>
      <c r="AX196" s="341"/>
      <c r="AY196" s="341"/>
      <c r="AZ196" s="341"/>
      <c r="BA196" s="341"/>
      <c r="BB196" s="341"/>
      <c r="BC196" s="341"/>
      <c r="BD196" s="341"/>
      <c r="BE196" s="423"/>
      <c r="BF196" s="422" t="s">
        <v>892</v>
      </c>
      <c r="BG196" s="423"/>
      <c r="BH196" s="422"/>
      <c r="BI196" s="423"/>
      <c r="BJ196" s="423"/>
      <c r="BK196" s="772"/>
    </row>
    <row r="197" spans="1:63" ht="15.75" customHeight="1">
      <c r="A197" s="773"/>
      <c r="B197" s="420" t="s">
        <v>1094</v>
      </c>
      <c r="C197" s="328"/>
      <c r="D197" s="328"/>
      <c r="E197" s="328"/>
      <c r="F197" s="328"/>
      <c r="G197" s="328"/>
      <c r="H197" s="328"/>
      <c r="I197" s="328"/>
      <c r="J197" s="328"/>
      <c r="K197" s="328"/>
      <c r="L197" s="329"/>
      <c r="M197" s="328"/>
      <c r="N197" s="341"/>
      <c r="O197" s="341"/>
      <c r="P197" s="341"/>
      <c r="Q197" s="341"/>
      <c r="R197" s="341"/>
      <c r="S197" s="341"/>
      <c r="T197" s="341"/>
      <c r="U197" s="341"/>
      <c r="V197" s="341"/>
      <c r="W197" s="341"/>
      <c r="X197" s="342"/>
      <c r="Y197" s="343"/>
      <c r="Z197" s="341"/>
      <c r="AA197" s="341"/>
      <c r="AB197" s="341"/>
      <c r="AC197" s="341"/>
      <c r="AD197" s="341"/>
      <c r="AE197" s="341"/>
      <c r="AF197" s="342"/>
      <c r="AG197" s="343"/>
      <c r="AH197" s="341"/>
      <c r="AI197" s="341"/>
      <c r="AJ197" s="341"/>
      <c r="AK197" s="341"/>
      <c r="AL197" s="341"/>
      <c r="AM197" s="341"/>
      <c r="AN197" s="341"/>
      <c r="AO197" s="342"/>
      <c r="AP197" s="341"/>
      <c r="AQ197" s="341"/>
      <c r="AR197" s="341"/>
      <c r="AS197" s="341"/>
      <c r="AT197" s="341"/>
      <c r="AU197" s="341"/>
      <c r="AV197" s="341"/>
      <c r="AW197" s="341"/>
      <c r="AX197" s="341"/>
      <c r="AY197" s="341"/>
      <c r="AZ197" s="341"/>
      <c r="BA197" s="341"/>
      <c r="BB197" s="341"/>
      <c r="BC197" s="341"/>
      <c r="BD197" s="341"/>
      <c r="BE197" s="423"/>
      <c r="BF197" s="422" t="s">
        <v>892</v>
      </c>
      <c r="BG197" s="423"/>
      <c r="BH197" s="422"/>
      <c r="BI197" s="423"/>
      <c r="BJ197" s="423"/>
      <c r="BK197" s="772"/>
    </row>
    <row r="198" spans="1:63" ht="15.75" customHeight="1">
      <c r="A198" s="773"/>
      <c r="B198" s="420" t="s">
        <v>1096</v>
      </c>
      <c r="C198" s="328"/>
      <c r="D198" s="328"/>
      <c r="E198" s="328"/>
      <c r="F198" s="328"/>
      <c r="G198" s="328"/>
      <c r="H198" s="328"/>
      <c r="I198" s="328"/>
      <c r="J198" s="328"/>
      <c r="K198" s="328"/>
      <c r="L198" s="329"/>
      <c r="M198" s="328"/>
      <c r="N198" s="341"/>
      <c r="O198" s="341"/>
      <c r="P198" s="341"/>
      <c r="Q198" s="341"/>
      <c r="R198" s="341"/>
      <c r="S198" s="341"/>
      <c r="T198" s="341"/>
      <c r="U198" s="341"/>
      <c r="V198" s="341"/>
      <c r="W198" s="341"/>
      <c r="X198" s="342"/>
      <c r="Y198" s="343"/>
      <c r="Z198" s="341"/>
      <c r="AA198" s="341"/>
      <c r="AB198" s="341"/>
      <c r="AC198" s="341"/>
      <c r="AD198" s="341"/>
      <c r="AE198" s="341"/>
      <c r="AF198" s="342"/>
      <c r="AG198" s="343"/>
      <c r="AH198" s="341"/>
      <c r="AI198" s="341"/>
      <c r="AJ198" s="341"/>
      <c r="AK198" s="341"/>
      <c r="AL198" s="341"/>
      <c r="AM198" s="341"/>
      <c r="AN198" s="341"/>
      <c r="AO198" s="342"/>
      <c r="AP198" s="341"/>
      <c r="AQ198" s="341"/>
      <c r="AR198" s="341"/>
      <c r="AS198" s="341"/>
      <c r="AT198" s="341"/>
      <c r="AU198" s="341"/>
      <c r="AV198" s="341"/>
      <c r="AW198" s="341"/>
      <c r="AX198" s="341"/>
      <c r="AY198" s="341"/>
      <c r="AZ198" s="341"/>
      <c r="BA198" s="341"/>
      <c r="BB198" s="341"/>
      <c r="BC198" s="341"/>
      <c r="BD198" s="341"/>
      <c r="BE198" s="423"/>
      <c r="BF198" s="422" t="s">
        <v>892</v>
      </c>
      <c r="BG198" s="423"/>
      <c r="BH198" s="422"/>
      <c r="BI198" s="423"/>
      <c r="BJ198" s="423"/>
      <c r="BK198" s="772"/>
    </row>
    <row r="199" spans="1:63" ht="15.75" customHeight="1">
      <c r="A199" s="773"/>
      <c r="B199" s="420" t="s">
        <v>1098</v>
      </c>
      <c r="C199" s="328"/>
      <c r="D199" s="328"/>
      <c r="E199" s="328"/>
      <c r="F199" s="328"/>
      <c r="G199" s="328"/>
      <c r="H199" s="328"/>
      <c r="I199" s="328"/>
      <c r="J199" s="328"/>
      <c r="K199" s="328"/>
      <c r="L199" s="329"/>
      <c r="M199" s="328"/>
      <c r="N199" s="341"/>
      <c r="O199" s="341"/>
      <c r="P199" s="341"/>
      <c r="Q199" s="341"/>
      <c r="R199" s="341"/>
      <c r="S199" s="341"/>
      <c r="T199" s="341"/>
      <c r="U199" s="341"/>
      <c r="V199" s="341"/>
      <c r="W199" s="341"/>
      <c r="X199" s="342"/>
      <c r="Y199" s="343"/>
      <c r="Z199" s="341"/>
      <c r="AA199" s="341"/>
      <c r="AB199" s="341"/>
      <c r="AC199" s="341"/>
      <c r="AD199" s="341"/>
      <c r="AE199" s="341"/>
      <c r="AF199" s="342"/>
      <c r="AG199" s="343"/>
      <c r="AH199" s="341"/>
      <c r="AI199" s="341"/>
      <c r="AJ199" s="341"/>
      <c r="AK199" s="341"/>
      <c r="AL199" s="341"/>
      <c r="AM199" s="341"/>
      <c r="AN199" s="341"/>
      <c r="AO199" s="342"/>
      <c r="AP199" s="341"/>
      <c r="AQ199" s="341"/>
      <c r="AR199" s="341"/>
      <c r="AS199" s="341"/>
      <c r="AT199" s="341"/>
      <c r="AU199" s="341"/>
      <c r="AV199" s="341"/>
      <c r="AW199" s="341"/>
      <c r="AX199" s="341"/>
      <c r="AY199" s="341"/>
      <c r="AZ199" s="341"/>
      <c r="BA199" s="341"/>
      <c r="BB199" s="341"/>
      <c r="BC199" s="341"/>
      <c r="BD199" s="341"/>
      <c r="BE199" s="423"/>
      <c r="BF199" s="422" t="s">
        <v>892</v>
      </c>
      <c r="BG199" s="423"/>
      <c r="BH199" s="422"/>
      <c r="BI199" s="423"/>
      <c r="BJ199" s="423"/>
      <c r="BK199" s="772"/>
    </row>
    <row r="200" spans="1:63" ht="15.75" customHeight="1">
      <c r="A200" s="773"/>
      <c r="B200" s="420" t="s">
        <v>1100</v>
      </c>
      <c r="C200" s="328"/>
      <c r="D200" s="328"/>
      <c r="E200" s="328"/>
      <c r="F200" s="328"/>
      <c r="G200" s="328"/>
      <c r="H200" s="328"/>
      <c r="I200" s="328"/>
      <c r="J200" s="328"/>
      <c r="K200" s="328"/>
      <c r="L200" s="329"/>
      <c r="M200" s="328"/>
      <c r="N200" s="341"/>
      <c r="O200" s="341"/>
      <c r="P200" s="341"/>
      <c r="Q200" s="341"/>
      <c r="R200" s="341"/>
      <c r="S200" s="341"/>
      <c r="T200" s="341"/>
      <c r="U200" s="341"/>
      <c r="V200" s="341"/>
      <c r="W200" s="341"/>
      <c r="X200" s="342"/>
      <c r="Y200" s="343"/>
      <c r="Z200" s="341"/>
      <c r="AA200" s="341"/>
      <c r="AB200" s="341"/>
      <c r="AC200" s="341"/>
      <c r="AD200" s="341"/>
      <c r="AE200" s="341"/>
      <c r="AF200" s="342"/>
      <c r="AG200" s="343"/>
      <c r="AH200" s="341"/>
      <c r="AI200" s="341"/>
      <c r="AJ200" s="341"/>
      <c r="AK200" s="341"/>
      <c r="AL200" s="341"/>
      <c r="AM200" s="341"/>
      <c r="AN200" s="341"/>
      <c r="AO200" s="342"/>
      <c r="AP200" s="341"/>
      <c r="AQ200" s="341"/>
      <c r="AR200" s="341"/>
      <c r="AS200" s="341"/>
      <c r="AT200" s="341"/>
      <c r="AU200" s="341"/>
      <c r="AV200" s="341"/>
      <c r="AW200" s="341"/>
      <c r="AX200" s="341"/>
      <c r="AY200" s="341"/>
      <c r="AZ200" s="341"/>
      <c r="BA200" s="341"/>
      <c r="BB200" s="341"/>
      <c r="BC200" s="341"/>
      <c r="BD200" s="341"/>
      <c r="BE200" s="423"/>
      <c r="BF200" s="422" t="s">
        <v>892</v>
      </c>
      <c r="BG200" s="423"/>
      <c r="BH200" s="422"/>
      <c r="BI200" s="423"/>
      <c r="BJ200" s="423"/>
      <c r="BK200" s="772"/>
    </row>
    <row r="201" spans="1:63" ht="15.75" customHeight="1">
      <c r="A201" s="773"/>
      <c r="B201" s="420" t="s">
        <v>1102</v>
      </c>
      <c r="C201" s="328"/>
      <c r="D201" s="328"/>
      <c r="E201" s="328"/>
      <c r="F201" s="328"/>
      <c r="G201" s="328"/>
      <c r="H201" s="328"/>
      <c r="I201" s="328"/>
      <c r="J201" s="328"/>
      <c r="K201" s="328"/>
      <c r="L201" s="329"/>
      <c r="M201" s="328"/>
      <c r="N201" s="341"/>
      <c r="O201" s="341"/>
      <c r="P201" s="341"/>
      <c r="Q201" s="341"/>
      <c r="R201" s="341"/>
      <c r="S201" s="341"/>
      <c r="T201" s="341"/>
      <c r="U201" s="341"/>
      <c r="V201" s="341"/>
      <c r="W201" s="341"/>
      <c r="X201" s="342"/>
      <c r="Y201" s="343"/>
      <c r="Z201" s="341"/>
      <c r="AA201" s="341"/>
      <c r="AB201" s="341"/>
      <c r="AC201" s="341"/>
      <c r="AD201" s="341"/>
      <c r="AE201" s="341"/>
      <c r="AF201" s="342"/>
      <c r="AG201" s="343"/>
      <c r="AH201" s="341"/>
      <c r="AI201" s="341"/>
      <c r="AJ201" s="341"/>
      <c r="AK201" s="341"/>
      <c r="AL201" s="341"/>
      <c r="AM201" s="341"/>
      <c r="AN201" s="341"/>
      <c r="AO201" s="342"/>
      <c r="AP201" s="341"/>
      <c r="AQ201" s="341"/>
      <c r="AR201" s="341"/>
      <c r="AS201" s="341"/>
      <c r="AT201" s="341"/>
      <c r="AU201" s="341"/>
      <c r="AV201" s="341"/>
      <c r="AW201" s="341"/>
      <c r="AX201" s="341"/>
      <c r="AY201" s="341"/>
      <c r="AZ201" s="341"/>
      <c r="BA201" s="341"/>
      <c r="BB201" s="341"/>
      <c r="BC201" s="341"/>
      <c r="BD201" s="341"/>
      <c r="BE201" s="423"/>
      <c r="BF201" s="422" t="s">
        <v>892</v>
      </c>
      <c r="BG201" s="423"/>
      <c r="BH201" s="422"/>
      <c r="BI201" s="423"/>
      <c r="BJ201" s="423"/>
      <c r="BK201" s="772"/>
    </row>
    <row r="202" spans="1:63" ht="15.75" customHeight="1">
      <c r="A202" s="773"/>
      <c r="B202" s="420" t="s">
        <v>1104</v>
      </c>
      <c r="C202" s="328"/>
      <c r="D202" s="328"/>
      <c r="E202" s="328"/>
      <c r="F202" s="328"/>
      <c r="G202" s="328"/>
      <c r="H202" s="328"/>
      <c r="I202" s="328"/>
      <c r="J202" s="328"/>
      <c r="K202" s="328"/>
      <c r="L202" s="329"/>
      <c r="M202" s="328"/>
      <c r="N202" s="341"/>
      <c r="O202" s="341"/>
      <c r="P202" s="341"/>
      <c r="Q202" s="341"/>
      <c r="R202" s="341"/>
      <c r="S202" s="341"/>
      <c r="T202" s="341"/>
      <c r="U202" s="341"/>
      <c r="V202" s="341"/>
      <c r="W202" s="341"/>
      <c r="X202" s="342"/>
      <c r="Y202" s="343"/>
      <c r="Z202" s="341"/>
      <c r="AA202" s="341"/>
      <c r="AB202" s="341"/>
      <c r="AC202" s="341"/>
      <c r="AD202" s="341"/>
      <c r="AE202" s="341"/>
      <c r="AF202" s="342"/>
      <c r="AG202" s="343"/>
      <c r="AH202" s="341"/>
      <c r="AI202" s="341"/>
      <c r="AJ202" s="341"/>
      <c r="AK202" s="341"/>
      <c r="AL202" s="341"/>
      <c r="AM202" s="341"/>
      <c r="AN202" s="341"/>
      <c r="AO202" s="342"/>
      <c r="AP202" s="341"/>
      <c r="AQ202" s="341"/>
      <c r="AR202" s="341"/>
      <c r="AS202" s="341"/>
      <c r="AT202" s="341"/>
      <c r="AU202" s="341"/>
      <c r="AV202" s="341"/>
      <c r="AW202" s="341"/>
      <c r="AX202" s="341"/>
      <c r="AY202" s="341"/>
      <c r="AZ202" s="341"/>
      <c r="BA202" s="341"/>
      <c r="BB202" s="341"/>
      <c r="BC202" s="341"/>
      <c r="BD202" s="341"/>
      <c r="BE202" s="423"/>
      <c r="BF202" s="422" t="s">
        <v>892</v>
      </c>
      <c r="BG202" s="423"/>
      <c r="BH202" s="422"/>
      <c r="BI202" s="423"/>
      <c r="BJ202" s="423"/>
      <c r="BK202" s="772"/>
    </row>
    <row r="203" spans="1:63" ht="15.75" customHeight="1">
      <c r="A203" s="771"/>
      <c r="B203" s="420" t="s">
        <v>1106</v>
      </c>
      <c r="C203" s="328"/>
      <c r="D203" s="328"/>
      <c r="E203" s="328"/>
      <c r="F203" s="328"/>
      <c r="G203" s="328"/>
      <c r="H203" s="328"/>
      <c r="I203" s="328"/>
      <c r="J203" s="328"/>
      <c r="K203" s="328"/>
      <c r="L203" s="329"/>
      <c r="M203" s="328"/>
      <c r="N203" s="328"/>
      <c r="O203" s="328"/>
      <c r="P203" s="328"/>
      <c r="Q203" s="328"/>
      <c r="R203" s="328"/>
      <c r="S203" s="328"/>
      <c r="T203" s="328"/>
      <c r="U203" s="328"/>
      <c r="V203" s="328"/>
      <c r="W203" s="328"/>
      <c r="X203" s="329"/>
      <c r="Y203" s="430"/>
      <c r="Z203" s="328"/>
      <c r="AA203" s="328"/>
      <c r="AB203" s="328"/>
      <c r="AC203" s="328"/>
      <c r="AD203" s="328"/>
      <c r="AE203" s="328"/>
      <c r="AF203" s="329"/>
      <c r="AG203" s="430"/>
      <c r="AH203" s="328"/>
      <c r="AI203" s="328"/>
      <c r="AJ203" s="328"/>
      <c r="AK203" s="328"/>
      <c r="AL203" s="328"/>
      <c r="AM203" s="328"/>
      <c r="AN203" s="328"/>
      <c r="AO203" s="329"/>
      <c r="AP203" s="328"/>
      <c r="AQ203" s="328"/>
      <c r="AR203" s="328"/>
      <c r="AS203" s="328"/>
      <c r="AT203" s="328"/>
      <c r="AU203" s="328"/>
      <c r="AV203" s="328"/>
      <c r="AW203" s="328"/>
      <c r="AX203" s="328"/>
      <c r="AY203" s="328"/>
      <c r="AZ203" s="328"/>
      <c r="BA203" s="328"/>
      <c r="BB203" s="328"/>
      <c r="BC203" s="328"/>
      <c r="BD203" s="329"/>
      <c r="BE203" s="422"/>
      <c r="BF203" s="422" t="s">
        <v>892</v>
      </c>
      <c r="BG203" s="423"/>
      <c r="BH203" s="422"/>
      <c r="BI203" s="422"/>
      <c r="BJ203" s="423"/>
      <c r="BK203" s="772"/>
    </row>
    <row r="204" spans="1:63" ht="15.75" customHeight="1">
      <c r="A204" s="771"/>
      <c r="B204" s="420" t="s">
        <v>1108</v>
      </c>
      <c r="C204" s="328"/>
      <c r="D204" s="328"/>
      <c r="E204" s="328"/>
      <c r="F204" s="328"/>
      <c r="G204" s="328"/>
      <c r="H204" s="328"/>
      <c r="I204" s="328"/>
      <c r="J204" s="328"/>
      <c r="K204" s="328"/>
      <c r="L204" s="329"/>
      <c r="M204" s="328"/>
      <c r="N204" s="328"/>
      <c r="O204" s="328"/>
      <c r="P204" s="328"/>
      <c r="Q204" s="328"/>
      <c r="R204" s="328"/>
      <c r="S204" s="328"/>
      <c r="T204" s="328"/>
      <c r="U204" s="328"/>
      <c r="V204" s="328"/>
      <c r="W204" s="328"/>
      <c r="X204" s="329"/>
      <c r="Y204" s="430"/>
      <c r="Z204" s="328"/>
      <c r="AA204" s="328"/>
      <c r="AB204" s="328"/>
      <c r="AC204" s="328"/>
      <c r="AD204" s="328"/>
      <c r="AE204" s="328"/>
      <c r="AF204" s="329"/>
      <c r="AG204" s="430"/>
      <c r="AH204" s="328"/>
      <c r="AI204" s="328"/>
      <c r="AJ204" s="328"/>
      <c r="AK204" s="328"/>
      <c r="AL204" s="328"/>
      <c r="AM204" s="328"/>
      <c r="AN204" s="328"/>
      <c r="AO204" s="329"/>
      <c r="AP204" s="328"/>
      <c r="AQ204" s="328"/>
      <c r="AR204" s="328"/>
      <c r="AS204" s="328"/>
      <c r="AT204" s="328"/>
      <c r="AU204" s="328"/>
      <c r="AV204" s="328"/>
      <c r="AW204" s="328"/>
      <c r="AX204" s="328"/>
      <c r="AY204" s="328"/>
      <c r="AZ204" s="328"/>
      <c r="BA204" s="328"/>
      <c r="BB204" s="328"/>
      <c r="BC204" s="328"/>
      <c r="BD204" s="329"/>
      <c r="BE204" s="422"/>
      <c r="BF204" s="422" t="s">
        <v>892</v>
      </c>
      <c r="BG204" s="423"/>
      <c r="BH204" s="422"/>
      <c r="BI204" s="422"/>
      <c r="BJ204" s="423"/>
      <c r="BK204" s="772"/>
    </row>
    <row r="205" spans="1:63" ht="15.75" customHeight="1">
      <c r="A205" s="771"/>
      <c r="B205" s="420" t="s">
        <v>1110</v>
      </c>
      <c r="C205" s="328"/>
      <c r="D205" s="328"/>
      <c r="E205" s="328"/>
      <c r="F205" s="328"/>
      <c r="G205" s="328"/>
      <c r="H205" s="328"/>
      <c r="I205" s="328"/>
      <c r="J205" s="328"/>
      <c r="K205" s="328"/>
      <c r="L205" s="329"/>
      <c r="M205" s="328"/>
      <c r="N205" s="328"/>
      <c r="O205" s="328"/>
      <c r="P205" s="328"/>
      <c r="Q205" s="328"/>
      <c r="R205" s="328"/>
      <c r="S205" s="328"/>
      <c r="T205" s="328"/>
      <c r="U205" s="328"/>
      <c r="V205" s="328"/>
      <c r="W205" s="328"/>
      <c r="X205" s="329"/>
      <c r="Y205" s="430"/>
      <c r="Z205" s="328"/>
      <c r="AA205" s="328"/>
      <c r="AB205" s="328"/>
      <c r="AC205" s="328"/>
      <c r="AD205" s="328"/>
      <c r="AE205" s="328"/>
      <c r="AF205" s="329"/>
      <c r="AG205" s="430"/>
      <c r="AH205" s="328"/>
      <c r="AI205" s="328"/>
      <c r="AJ205" s="328"/>
      <c r="AK205" s="328"/>
      <c r="AL205" s="328"/>
      <c r="AM205" s="328"/>
      <c r="AN205" s="328"/>
      <c r="AO205" s="329"/>
      <c r="AP205" s="328"/>
      <c r="AQ205" s="328"/>
      <c r="AR205" s="328"/>
      <c r="AS205" s="328"/>
      <c r="AT205" s="328"/>
      <c r="AU205" s="328"/>
      <c r="AV205" s="328"/>
      <c r="AW205" s="328"/>
      <c r="AX205" s="328"/>
      <c r="AY205" s="328"/>
      <c r="AZ205" s="328"/>
      <c r="BA205" s="328"/>
      <c r="BB205" s="328"/>
      <c r="BC205" s="328"/>
      <c r="BD205" s="329"/>
      <c r="BE205" s="422"/>
      <c r="BF205" s="422" t="s">
        <v>892</v>
      </c>
      <c r="BG205" s="423"/>
      <c r="BH205" s="422"/>
      <c r="BI205" s="422"/>
      <c r="BJ205" s="422"/>
      <c r="BK205" s="772"/>
    </row>
    <row r="206" spans="1:63" ht="15.75" customHeight="1">
      <c r="A206" s="771"/>
      <c r="B206" s="420" t="s">
        <v>1112</v>
      </c>
      <c r="C206" s="328"/>
      <c r="D206" s="328"/>
      <c r="E206" s="328"/>
      <c r="F206" s="328"/>
      <c r="G206" s="328"/>
      <c r="H206" s="328"/>
      <c r="I206" s="328"/>
      <c r="J206" s="328"/>
      <c r="K206" s="328"/>
      <c r="L206" s="329"/>
      <c r="M206" s="328"/>
      <c r="N206" s="328"/>
      <c r="O206" s="328"/>
      <c r="P206" s="328"/>
      <c r="Q206" s="328"/>
      <c r="R206" s="328"/>
      <c r="S206" s="328"/>
      <c r="T206" s="328"/>
      <c r="U206" s="328"/>
      <c r="V206" s="328"/>
      <c r="W206" s="328"/>
      <c r="X206" s="329"/>
      <c r="Y206" s="430"/>
      <c r="Z206" s="328"/>
      <c r="AA206" s="328"/>
      <c r="AB206" s="328"/>
      <c r="AC206" s="328"/>
      <c r="AD206" s="328"/>
      <c r="AE206" s="328"/>
      <c r="AF206" s="329"/>
      <c r="AG206" s="430"/>
      <c r="AH206" s="328"/>
      <c r="AI206" s="328"/>
      <c r="AJ206" s="328"/>
      <c r="AK206" s="328"/>
      <c r="AL206" s="328"/>
      <c r="AM206" s="328"/>
      <c r="AN206" s="328"/>
      <c r="AO206" s="329"/>
      <c r="AP206" s="328"/>
      <c r="AQ206" s="328"/>
      <c r="AR206" s="328"/>
      <c r="AS206" s="328"/>
      <c r="AT206" s="328"/>
      <c r="AU206" s="328"/>
      <c r="AV206" s="328"/>
      <c r="AW206" s="328"/>
      <c r="AX206" s="328"/>
      <c r="AY206" s="328"/>
      <c r="AZ206" s="328"/>
      <c r="BA206" s="328"/>
      <c r="BB206" s="328"/>
      <c r="BC206" s="328"/>
      <c r="BD206" s="329"/>
      <c r="BE206" s="422"/>
      <c r="BF206" s="422" t="s">
        <v>892</v>
      </c>
      <c r="BG206" s="423"/>
      <c r="BH206" s="422"/>
      <c r="BI206" s="422"/>
      <c r="BJ206" s="422"/>
      <c r="BK206" s="772"/>
    </row>
    <row r="207" spans="1:63" ht="15.75" customHeight="1">
      <c r="A207" s="773"/>
      <c r="B207" s="420" t="s">
        <v>624</v>
      </c>
      <c r="C207" s="328"/>
      <c r="D207" s="328"/>
      <c r="E207" s="328"/>
      <c r="F207" s="328"/>
      <c r="G207" s="328"/>
      <c r="H207" s="328"/>
      <c r="I207" s="328"/>
      <c r="J207" s="328"/>
      <c r="K207" s="328"/>
      <c r="L207" s="329"/>
      <c r="M207" s="328" t="s">
        <v>893</v>
      </c>
      <c r="N207" s="341"/>
      <c r="O207" s="341"/>
      <c r="P207" s="341"/>
      <c r="Q207" s="341"/>
      <c r="R207" s="341"/>
      <c r="S207" s="341"/>
      <c r="T207" s="341"/>
      <c r="U207" s="341"/>
      <c r="V207" s="341"/>
      <c r="W207" s="341"/>
      <c r="X207" s="342"/>
      <c r="Y207" s="328" t="s">
        <v>893</v>
      </c>
      <c r="Z207" s="328"/>
      <c r="AA207" s="328"/>
      <c r="AB207" s="328"/>
      <c r="AC207" s="328"/>
      <c r="AD207" s="328"/>
      <c r="AE207" s="328"/>
      <c r="AF207" s="329"/>
      <c r="AG207" s="430"/>
      <c r="AH207" s="328"/>
      <c r="AI207" s="328"/>
      <c r="AJ207" s="328"/>
      <c r="AK207" s="328"/>
      <c r="AL207" s="328"/>
      <c r="AM207" s="328"/>
      <c r="AN207" s="328"/>
      <c r="AO207" s="329"/>
      <c r="AP207" s="328"/>
      <c r="AQ207" s="328"/>
      <c r="AR207" s="328"/>
      <c r="AS207" s="328"/>
      <c r="AT207" s="328"/>
      <c r="AU207" s="328"/>
      <c r="AV207" s="328"/>
      <c r="AW207" s="328"/>
      <c r="AX207" s="328"/>
      <c r="AY207" s="328"/>
      <c r="AZ207" s="328"/>
      <c r="BA207" s="328"/>
      <c r="BB207" s="328"/>
      <c r="BC207" s="328"/>
      <c r="BD207" s="329"/>
      <c r="BE207" s="423"/>
      <c r="BF207" s="422" t="s">
        <v>892</v>
      </c>
      <c r="BG207" s="423"/>
      <c r="BH207" s="422"/>
      <c r="BI207" s="423"/>
      <c r="BJ207" s="423"/>
      <c r="BK207" s="772"/>
    </row>
    <row r="208" spans="1:63" ht="15.75" customHeight="1">
      <c r="A208" s="773" t="s">
        <v>856</v>
      </c>
      <c r="B208" s="420" t="s">
        <v>625</v>
      </c>
      <c r="C208" s="328"/>
      <c r="D208" s="328"/>
      <c r="E208" s="328"/>
      <c r="F208" s="328"/>
      <c r="G208" s="328"/>
      <c r="H208" s="328"/>
      <c r="I208" s="328"/>
      <c r="J208" s="328"/>
      <c r="K208" s="328"/>
      <c r="L208" s="329"/>
      <c r="M208" s="328" t="s">
        <v>893</v>
      </c>
      <c r="N208" s="341"/>
      <c r="O208" s="341"/>
      <c r="P208" s="341"/>
      <c r="Q208" s="341"/>
      <c r="R208" s="341"/>
      <c r="S208" s="341"/>
      <c r="T208" s="341"/>
      <c r="U208" s="341"/>
      <c r="V208" s="341"/>
      <c r="W208" s="341"/>
      <c r="X208" s="342"/>
      <c r="Y208" s="328" t="s">
        <v>893</v>
      </c>
      <c r="Z208" s="328"/>
      <c r="AA208" s="328"/>
      <c r="AB208" s="328"/>
      <c r="AC208" s="328"/>
      <c r="AD208" s="328"/>
      <c r="AE208" s="328"/>
      <c r="AF208" s="329"/>
      <c r="AG208" s="430"/>
      <c r="AH208" s="328"/>
      <c r="AI208" s="328"/>
      <c r="AJ208" s="328"/>
      <c r="AK208" s="328"/>
      <c r="AL208" s="328"/>
      <c r="AM208" s="328"/>
      <c r="AN208" s="328"/>
      <c r="AO208" s="329"/>
      <c r="AP208" s="328"/>
      <c r="AQ208" s="328"/>
      <c r="AR208" s="328"/>
      <c r="AS208" s="328"/>
      <c r="AT208" s="328"/>
      <c r="AU208" s="328"/>
      <c r="AV208" s="328"/>
      <c r="AW208" s="328"/>
      <c r="AX208" s="328"/>
      <c r="AY208" s="328"/>
      <c r="AZ208" s="328"/>
      <c r="BA208" s="328"/>
      <c r="BB208" s="328"/>
      <c r="BC208" s="328"/>
      <c r="BD208" s="329"/>
      <c r="BE208" s="423"/>
      <c r="BF208" s="422" t="s">
        <v>892</v>
      </c>
      <c r="BG208" s="423"/>
      <c r="BH208" s="422"/>
      <c r="BI208" s="423"/>
      <c r="BJ208" s="423"/>
      <c r="BK208" s="772"/>
    </row>
    <row r="209" spans="1:63" ht="15.75" customHeight="1">
      <c r="A209" s="773" t="s">
        <v>856</v>
      </c>
      <c r="B209" s="420" t="s">
        <v>1399</v>
      </c>
      <c r="C209" s="328"/>
      <c r="D209" s="328"/>
      <c r="E209" s="328"/>
      <c r="F209" s="328"/>
      <c r="G209" s="328"/>
      <c r="H209" s="328"/>
      <c r="I209" s="328"/>
      <c r="J209" s="328"/>
      <c r="K209" s="328"/>
      <c r="L209" s="329"/>
      <c r="M209" s="328" t="s">
        <v>893</v>
      </c>
      <c r="N209" s="341"/>
      <c r="O209" s="341"/>
      <c r="P209" s="341"/>
      <c r="Q209" s="341"/>
      <c r="R209" s="341"/>
      <c r="S209" s="341"/>
      <c r="T209" s="341"/>
      <c r="U209" s="341"/>
      <c r="V209" s="341"/>
      <c r="W209" s="341"/>
      <c r="X209" s="342"/>
      <c r="Y209" s="328" t="s">
        <v>893</v>
      </c>
      <c r="Z209" s="328"/>
      <c r="AA209" s="328"/>
      <c r="AB209" s="328"/>
      <c r="AC209" s="328"/>
      <c r="AD209" s="328"/>
      <c r="AE209" s="328"/>
      <c r="AF209" s="329"/>
      <c r="AG209" s="430"/>
      <c r="AH209" s="328"/>
      <c r="AI209" s="328"/>
      <c r="AJ209" s="328"/>
      <c r="AK209" s="328"/>
      <c r="AL209" s="328"/>
      <c r="AM209" s="328"/>
      <c r="AN209" s="328"/>
      <c r="AO209" s="329"/>
      <c r="AP209" s="328"/>
      <c r="AQ209" s="328"/>
      <c r="AR209" s="328"/>
      <c r="AS209" s="328"/>
      <c r="AT209" s="328"/>
      <c r="AU209" s="328"/>
      <c r="AV209" s="328"/>
      <c r="AW209" s="328"/>
      <c r="AX209" s="328"/>
      <c r="AY209" s="328"/>
      <c r="AZ209" s="328"/>
      <c r="BA209" s="328"/>
      <c r="BB209" s="328"/>
      <c r="BC209" s="328"/>
      <c r="BD209" s="329"/>
      <c r="BE209" s="423"/>
      <c r="BF209" s="422" t="s">
        <v>892</v>
      </c>
      <c r="BG209" s="423"/>
      <c r="BH209" s="422"/>
      <c r="BI209" s="423"/>
      <c r="BJ209" s="423"/>
      <c r="BK209" s="772"/>
    </row>
    <row r="210" spans="1:63" ht="15.75" customHeight="1">
      <c r="A210" s="773"/>
      <c r="B210" s="420" t="s">
        <v>1254</v>
      </c>
      <c r="C210" s="328"/>
      <c r="D210" s="328"/>
      <c r="E210" s="328"/>
      <c r="F210" s="328"/>
      <c r="G210" s="328"/>
      <c r="H210" s="328"/>
      <c r="I210" s="328"/>
      <c r="J210" s="328"/>
      <c r="K210" s="328"/>
      <c r="L210" s="329"/>
      <c r="M210" s="328" t="s">
        <v>893</v>
      </c>
      <c r="N210" s="341"/>
      <c r="O210" s="341"/>
      <c r="P210" s="341"/>
      <c r="Q210" s="341"/>
      <c r="R210" s="341"/>
      <c r="S210" s="341"/>
      <c r="T210" s="341"/>
      <c r="U210" s="341"/>
      <c r="V210" s="341"/>
      <c r="W210" s="341"/>
      <c r="X210" s="342"/>
      <c r="Y210" s="328" t="s">
        <v>893</v>
      </c>
      <c r="Z210" s="328"/>
      <c r="AA210" s="328"/>
      <c r="AB210" s="328"/>
      <c r="AC210" s="328"/>
      <c r="AD210" s="328"/>
      <c r="AE210" s="328"/>
      <c r="AF210" s="329"/>
      <c r="AG210" s="430"/>
      <c r="AH210" s="328"/>
      <c r="AI210" s="328"/>
      <c r="AJ210" s="328"/>
      <c r="AK210" s="328"/>
      <c r="AL210" s="328"/>
      <c r="AM210" s="328"/>
      <c r="AN210" s="328"/>
      <c r="AO210" s="329"/>
      <c r="AP210" s="328"/>
      <c r="AQ210" s="328"/>
      <c r="AR210" s="328"/>
      <c r="AS210" s="328"/>
      <c r="AT210" s="328"/>
      <c r="AU210" s="328"/>
      <c r="AV210" s="328"/>
      <c r="AW210" s="328"/>
      <c r="AX210" s="328"/>
      <c r="AY210" s="328"/>
      <c r="AZ210" s="328"/>
      <c r="BA210" s="328"/>
      <c r="BB210" s="328"/>
      <c r="BC210" s="328"/>
      <c r="BD210" s="329"/>
      <c r="BE210" s="423"/>
      <c r="BF210" s="422" t="s">
        <v>892</v>
      </c>
      <c r="BG210" s="423"/>
      <c r="BH210" s="422"/>
      <c r="BI210" s="423"/>
      <c r="BJ210" s="423"/>
      <c r="BK210" s="772"/>
    </row>
    <row r="211" spans="1:63" ht="15.75" customHeight="1">
      <c r="A211" s="773"/>
      <c r="B211" s="420" t="s">
        <v>1264</v>
      </c>
      <c r="C211" s="328"/>
      <c r="D211" s="328"/>
      <c r="E211" s="328"/>
      <c r="F211" s="328"/>
      <c r="G211" s="328"/>
      <c r="H211" s="328"/>
      <c r="I211" s="328"/>
      <c r="J211" s="328"/>
      <c r="K211" s="328"/>
      <c r="L211" s="329"/>
      <c r="M211" s="328" t="s">
        <v>893</v>
      </c>
      <c r="N211" s="341"/>
      <c r="O211" s="341"/>
      <c r="P211" s="341"/>
      <c r="Q211" s="341"/>
      <c r="R211" s="341"/>
      <c r="S211" s="341"/>
      <c r="T211" s="341"/>
      <c r="U211" s="341"/>
      <c r="V211" s="341"/>
      <c r="W211" s="341"/>
      <c r="X211" s="342"/>
      <c r="Y211" s="328" t="s">
        <v>893</v>
      </c>
      <c r="Z211" s="328"/>
      <c r="AA211" s="328"/>
      <c r="AB211" s="328"/>
      <c r="AC211" s="328"/>
      <c r="AD211" s="328"/>
      <c r="AE211" s="328"/>
      <c r="AF211" s="329"/>
      <c r="AG211" s="430"/>
      <c r="AH211" s="328"/>
      <c r="AI211" s="328"/>
      <c r="AJ211" s="328"/>
      <c r="AK211" s="328"/>
      <c r="AL211" s="328"/>
      <c r="AM211" s="328"/>
      <c r="AN211" s="328"/>
      <c r="AO211" s="329"/>
      <c r="AP211" s="328"/>
      <c r="AQ211" s="328"/>
      <c r="AR211" s="328"/>
      <c r="AS211" s="328"/>
      <c r="AT211" s="328"/>
      <c r="AU211" s="328"/>
      <c r="AV211" s="328"/>
      <c r="AW211" s="328"/>
      <c r="AX211" s="328"/>
      <c r="AY211" s="328"/>
      <c r="AZ211" s="328"/>
      <c r="BA211" s="328"/>
      <c r="BB211" s="328"/>
      <c r="BC211" s="328"/>
      <c r="BD211" s="329"/>
      <c r="BE211" s="423"/>
      <c r="BF211" s="422" t="s">
        <v>892</v>
      </c>
      <c r="BG211" s="423"/>
      <c r="BH211" s="422"/>
      <c r="BI211" s="423"/>
      <c r="BJ211" s="423"/>
      <c r="BK211" s="772"/>
    </row>
    <row r="212" spans="1:63" ht="15.75" customHeight="1">
      <c r="A212" s="773"/>
      <c r="B212" s="420" t="s">
        <v>629</v>
      </c>
      <c r="C212" s="328"/>
      <c r="D212" s="328"/>
      <c r="E212" s="328"/>
      <c r="F212" s="328"/>
      <c r="G212" s="328"/>
      <c r="H212" s="328"/>
      <c r="I212" s="328"/>
      <c r="J212" s="328"/>
      <c r="K212" s="328"/>
      <c r="L212" s="329"/>
      <c r="M212" s="328" t="s">
        <v>893</v>
      </c>
      <c r="N212" s="341"/>
      <c r="O212" s="341"/>
      <c r="P212" s="341"/>
      <c r="Q212" s="341"/>
      <c r="R212" s="341"/>
      <c r="S212" s="341"/>
      <c r="T212" s="341"/>
      <c r="U212" s="341"/>
      <c r="V212" s="341"/>
      <c r="W212" s="341"/>
      <c r="X212" s="342"/>
      <c r="Y212" s="328" t="s">
        <v>893</v>
      </c>
      <c r="Z212" s="328"/>
      <c r="AA212" s="328"/>
      <c r="AB212" s="328"/>
      <c r="AC212" s="328"/>
      <c r="AD212" s="328"/>
      <c r="AE212" s="328"/>
      <c r="AF212" s="329"/>
      <c r="AG212" s="430"/>
      <c r="AH212" s="328"/>
      <c r="AI212" s="328"/>
      <c r="AJ212" s="328"/>
      <c r="AK212" s="328"/>
      <c r="AL212" s="328"/>
      <c r="AM212" s="328"/>
      <c r="AN212" s="328"/>
      <c r="AO212" s="329"/>
      <c r="AP212" s="328"/>
      <c r="AQ212" s="328"/>
      <c r="AR212" s="328"/>
      <c r="AS212" s="328"/>
      <c r="AT212" s="328"/>
      <c r="AU212" s="328"/>
      <c r="AV212" s="328"/>
      <c r="AW212" s="328"/>
      <c r="AX212" s="328"/>
      <c r="AY212" s="328"/>
      <c r="AZ212" s="328"/>
      <c r="BA212" s="328"/>
      <c r="BB212" s="328"/>
      <c r="BC212" s="328"/>
      <c r="BD212" s="329"/>
      <c r="BE212" s="423"/>
      <c r="BF212" s="422" t="s">
        <v>892</v>
      </c>
      <c r="BG212" s="423"/>
      <c r="BH212" s="422"/>
      <c r="BI212" s="423"/>
      <c r="BJ212" s="423"/>
      <c r="BK212" s="772"/>
    </row>
    <row r="213" spans="1:63" ht="15.75" customHeight="1">
      <c r="A213" s="773" t="s">
        <v>856</v>
      </c>
      <c r="B213" s="420" t="s">
        <v>1267</v>
      </c>
      <c r="C213" s="328"/>
      <c r="D213" s="328"/>
      <c r="E213" s="328"/>
      <c r="F213" s="328"/>
      <c r="G213" s="328"/>
      <c r="H213" s="328"/>
      <c r="I213" s="328"/>
      <c r="J213" s="328"/>
      <c r="K213" s="328"/>
      <c r="L213" s="329"/>
      <c r="M213" s="430"/>
      <c r="N213" s="328"/>
      <c r="O213" s="328"/>
      <c r="P213" s="328"/>
      <c r="Q213" s="328"/>
      <c r="R213" s="328"/>
      <c r="S213" s="328"/>
      <c r="T213" s="328"/>
      <c r="U213" s="328"/>
      <c r="V213" s="328"/>
      <c r="W213" s="328"/>
      <c r="X213" s="329"/>
      <c r="Y213" s="430"/>
      <c r="Z213" s="328"/>
      <c r="AA213" s="328"/>
      <c r="AB213" s="328"/>
      <c r="AC213" s="328"/>
      <c r="AD213" s="328"/>
      <c r="AE213" s="328"/>
      <c r="AF213" s="329"/>
      <c r="AG213" s="430"/>
      <c r="AH213" s="328"/>
      <c r="AI213" s="328"/>
      <c r="AJ213" s="328"/>
      <c r="AK213" s="328"/>
      <c r="AL213" s="328"/>
      <c r="AM213" s="328"/>
      <c r="AN213" s="328"/>
      <c r="AO213" s="329"/>
      <c r="AP213" s="328"/>
      <c r="AQ213" s="328"/>
      <c r="AR213" s="328"/>
      <c r="AS213" s="328"/>
      <c r="AT213" s="328"/>
      <c r="AU213" s="328"/>
      <c r="AV213" s="328"/>
      <c r="AW213" s="328"/>
      <c r="AX213" s="328"/>
      <c r="AY213" s="328"/>
      <c r="AZ213" s="328"/>
      <c r="BA213" s="328"/>
      <c r="BB213" s="328"/>
      <c r="BC213" s="328"/>
      <c r="BD213" s="329"/>
      <c r="BE213" s="423"/>
      <c r="BF213" s="422" t="s">
        <v>892</v>
      </c>
      <c r="BG213" s="423"/>
      <c r="BH213" s="422"/>
      <c r="BI213" s="423"/>
      <c r="BJ213" s="423"/>
      <c r="BK213" s="772"/>
    </row>
    <row r="214" spans="1:63" ht="15.75" customHeight="1" thickBot="1">
      <c r="A214" s="773" t="s">
        <v>856</v>
      </c>
      <c r="B214" s="420" t="s">
        <v>1269</v>
      </c>
      <c r="C214" s="328"/>
      <c r="D214" s="328"/>
      <c r="E214" s="328"/>
      <c r="F214" s="328"/>
      <c r="G214" s="328"/>
      <c r="H214" s="328"/>
      <c r="I214" s="328"/>
      <c r="J214" s="328"/>
      <c r="K214" s="328"/>
      <c r="L214" s="329"/>
      <c r="M214" s="328" t="s">
        <v>893</v>
      </c>
      <c r="N214" s="341"/>
      <c r="O214" s="341"/>
      <c r="P214" s="341"/>
      <c r="Q214" s="341"/>
      <c r="R214" s="341"/>
      <c r="S214" s="341"/>
      <c r="T214" s="341"/>
      <c r="U214" s="341"/>
      <c r="V214" s="341"/>
      <c r="W214" s="341"/>
      <c r="X214" s="342"/>
      <c r="Y214" s="328" t="s">
        <v>893</v>
      </c>
      <c r="Z214" s="328"/>
      <c r="AA214" s="328"/>
      <c r="AB214" s="328"/>
      <c r="AC214" s="328"/>
      <c r="AD214" s="328"/>
      <c r="AE214" s="328"/>
      <c r="AF214" s="329"/>
      <c r="AG214" s="430"/>
      <c r="AH214" s="328"/>
      <c r="AI214" s="328"/>
      <c r="AJ214" s="328"/>
      <c r="AK214" s="328"/>
      <c r="AL214" s="328"/>
      <c r="AM214" s="328"/>
      <c r="AN214" s="328"/>
      <c r="AO214" s="329"/>
      <c r="AP214" s="328"/>
      <c r="AQ214" s="328"/>
      <c r="AR214" s="328"/>
      <c r="AS214" s="328"/>
      <c r="AT214" s="328"/>
      <c r="AU214" s="328"/>
      <c r="AV214" s="328"/>
      <c r="AW214" s="328"/>
      <c r="AX214" s="328"/>
      <c r="AY214" s="328"/>
      <c r="AZ214" s="328"/>
      <c r="BA214" s="328"/>
      <c r="BB214" s="328"/>
      <c r="BC214" s="328"/>
      <c r="BD214" s="329"/>
      <c r="BE214" s="423"/>
      <c r="BF214" s="422" t="s">
        <v>892</v>
      </c>
      <c r="BG214" s="423"/>
      <c r="BH214" s="422"/>
      <c r="BI214" s="423"/>
      <c r="BJ214" s="423"/>
      <c r="BK214" s="772"/>
    </row>
    <row r="215" spans="1:63" s="1" customFormat="1" ht="15.75" customHeight="1">
      <c r="A215" s="457"/>
      <c r="B215" s="417" t="s">
        <v>1285</v>
      </c>
      <c r="C215" s="418"/>
      <c r="D215" s="418"/>
      <c r="E215" s="418"/>
      <c r="F215" s="418"/>
      <c r="G215" s="418"/>
      <c r="H215" s="418"/>
      <c r="I215" s="418"/>
      <c r="J215" s="418"/>
      <c r="K215" s="418"/>
      <c r="L215" s="458"/>
      <c r="M215" s="418"/>
      <c r="N215" s="419"/>
      <c r="O215" s="418"/>
      <c r="P215" s="418"/>
      <c r="Q215" s="418"/>
      <c r="R215" s="418"/>
      <c r="S215" s="418"/>
      <c r="T215" s="418"/>
      <c r="U215" s="418"/>
      <c r="V215" s="418"/>
      <c r="W215" s="418"/>
      <c r="X215" s="458"/>
      <c r="Y215" s="585"/>
      <c r="Z215" s="418"/>
      <c r="AA215" s="418"/>
      <c r="AB215" s="418"/>
      <c r="AC215" s="418"/>
      <c r="AD215" s="418"/>
      <c r="AE215" s="418"/>
      <c r="AF215" s="458"/>
      <c r="AG215" s="585"/>
      <c r="AH215" s="418"/>
      <c r="AI215" s="418"/>
      <c r="AJ215" s="418"/>
      <c r="AK215" s="418"/>
      <c r="AL215" s="418"/>
      <c r="AM215" s="418"/>
      <c r="AN215" s="418"/>
      <c r="AO215" s="458"/>
      <c r="AP215" s="418"/>
      <c r="AQ215" s="418"/>
      <c r="AR215" s="418"/>
      <c r="AS215" s="418"/>
      <c r="AT215" s="418"/>
      <c r="AU215" s="418"/>
      <c r="AV215" s="418"/>
      <c r="AW215" s="418"/>
      <c r="AX215" s="418"/>
      <c r="AY215" s="418"/>
      <c r="AZ215" s="418"/>
      <c r="BA215" s="418"/>
      <c r="BB215" s="418"/>
      <c r="BC215" s="418"/>
      <c r="BD215" s="418"/>
      <c r="BE215" s="459" t="s">
        <v>1360</v>
      </c>
      <c r="BF215" s="459" t="s">
        <v>839</v>
      </c>
      <c r="BG215" s="459" t="s">
        <v>840</v>
      </c>
      <c r="BH215" s="459" t="s">
        <v>1361</v>
      </c>
      <c r="BI215" s="459" t="s">
        <v>842</v>
      </c>
      <c r="BJ215" s="459" t="s">
        <v>843</v>
      </c>
      <c r="BK215" s="460" t="s">
        <v>1362</v>
      </c>
    </row>
    <row r="216" spans="1:63" ht="15.75" customHeight="1">
      <c r="A216" s="771" t="s">
        <v>856</v>
      </c>
      <c r="B216" s="327" t="s">
        <v>1287</v>
      </c>
      <c r="C216" s="328"/>
      <c r="D216" s="328"/>
      <c r="E216" s="328"/>
      <c r="F216" s="328"/>
      <c r="G216" s="328"/>
      <c r="H216" s="328"/>
      <c r="I216" s="328"/>
      <c r="J216" s="328"/>
      <c r="K216" s="328"/>
      <c r="L216" s="329"/>
      <c r="M216" s="328"/>
      <c r="N216" s="341"/>
      <c r="O216" s="341"/>
      <c r="P216" s="341"/>
      <c r="Q216" s="341"/>
      <c r="R216" s="341"/>
      <c r="S216" s="341"/>
      <c r="T216" s="341"/>
      <c r="U216" s="341"/>
      <c r="V216" s="341"/>
      <c r="W216" s="341"/>
      <c r="X216" s="342"/>
      <c r="Y216" s="343"/>
      <c r="Z216" s="341"/>
      <c r="AA216" s="341"/>
      <c r="AB216" s="341"/>
      <c r="AC216" s="341"/>
      <c r="AD216" s="341"/>
      <c r="AE216" s="341"/>
      <c r="AF216" s="342"/>
      <c r="AG216" s="343"/>
      <c r="AH216" s="341"/>
      <c r="AI216" s="341"/>
      <c r="AJ216" s="341"/>
      <c r="AK216" s="341"/>
      <c r="AL216" s="341"/>
      <c r="AM216" s="341"/>
      <c r="AN216" s="341"/>
      <c r="AO216" s="342"/>
      <c r="AP216" s="341"/>
      <c r="AQ216" s="341"/>
      <c r="AR216" s="341"/>
      <c r="AS216" s="341"/>
      <c r="AT216" s="341"/>
      <c r="AU216" s="341"/>
      <c r="AV216" s="341"/>
      <c r="AW216" s="341"/>
      <c r="AX216" s="341"/>
      <c r="AY216" s="341"/>
      <c r="AZ216" s="341"/>
      <c r="BA216" s="341"/>
      <c r="BB216" s="341"/>
      <c r="BC216" s="341"/>
      <c r="BD216" s="341"/>
      <c r="BE216" s="422"/>
      <c r="BF216" s="422" t="s">
        <v>892</v>
      </c>
      <c r="BG216" s="423"/>
      <c r="BH216" s="422"/>
      <c r="BI216" s="422"/>
      <c r="BJ216" s="423"/>
      <c r="BK216" s="772"/>
    </row>
    <row r="217" spans="1:63" ht="15.75" customHeight="1">
      <c r="A217" s="771"/>
      <c r="B217" s="420" t="s">
        <v>1288</v>
      </c>
      <c r="C217" s="328"/>
      <c r="D217" s="328"/>
      <c r="E217" s="328"/>
      <c r="F217" s="328"/>
      <c r="G217" s="328"/>
      <c r="H217" s="328"/>
      <c r="I217" s="328"/>
      <c r="J217" s="328"/>
      <c r="K217" s="328"/>
      <c r="L217" s="329"/>
      <c r="M217" s="328" t="s">
        <v>893</v>
      </c>
      <c r="N217" s="341"/>
      <c r="O217" s="341"/>
      <c r="P217" s="341"/>
      <c r="Q217" s="341"/>
      <c r="R217" s="341"/>
      <c r="S217" s="341"/>
      <c r="T217" s="341"/>
      <c r="U217" s="341"/>
      <c r="V217" s="341"/>
      <c r="W217" s="341"/>
      <c r="X217" s="342"/>
      <c r="Y217" s="328" t="s">
        <v>893</v>
      </c>
      <c r="Z217" s="341"/>
      <c r="AA217" s="341"/>
      <c r="AB217" s="341"/>
      <c r="AC217" s="341"/>
      <c r="AD217" s="341"/>
      <c r="AE217" s="341"/>
      <c r="AF217" s="342"/>
      <c r="AG217" s="343"/>
      <c r="AH217" s="341"/>
      <c r="AI217" s="341"/>
      <c r="AJ217" s="341"/>
      <c r="AK217" s="341"/>
      <c r="AL217" s="341"/>
      <c r="AM217" s="341"/>
      <c r="AN217" s="341"/>
      <c r="AO217" s="342"/>
      <c r="AP217" s="341"/>
      <c r="AQ217" s="341"/>
      <c r="AR217" s="341"/>
      <c r="AS217" s="341"/>
      <c r="AT217" s="341"/>
      <c r="AU217" s="341"/>
      <c r="AV217" s="341"/>
      <c r="AW217" s="341"/>
      <c r="AX217" s="341"/>
      <c r="AY217" s="341"/>
      <c r="AZ217" s="341"/>
      <c r="BA217" s="341"/>
      <c r="BB217" s="341"/>
      <c r="BC217" s="341"/>
      <c r="BD217" s="341"/>
      <c r="BE217" s="422"/>
      <c r="BF217" s="422" t="s">
        <v>892</v>
      </c>
      <c r="BG217" s="423"/>
      <c r="BH217" s="422"/>
      <c r="BI217" s="422"/>
      <c r="BJ217" s="423"/>
      <c r="BK217" s="772"/>
    </row>
    <row r="218" spans="1:63" ht="15.75" customHeight="1">
      <c r="A218" s="771"/>
      <c r="B218" s="420" t="s">
        <v>1289</v>
      </c>
      <c r="C218" s="328"/>
      <c r="D218" s="328"/>
      <c r="E218" s="328"/>
      <c r="F218" s="328"/>
      <c r="G218" s="328"/>
      <c r="H218" s="328"/>
      <c r="I218" s="328"/>
      <c r="J218" s="328"/>
      <c r="K218" s="328"/>
      <c r="L218" s="329"/>
      <c r="M218" s="328" t="s">
        <v>893</v>
      </c>
      <c r="N218" s="341"/>
      <c r="O218" s="341"/>
      <c r="P218" s="341"/>
      <c r="Q218" s="341"/>
      <c r="R218" s="341"/>
      <c r="S218" s="341"/>
      <c r="T218" s="341"/>
      <c r="U218" s="341"/>
      <c r="V218" s="341"/>
      <c r="W218" s="341"/>
      <c r="X218" s="342"/>
      <c r="Y218" s="328" t="s">
        <v>893</v>
      </c>
      <c r="Z218" s="341"/>
      <c r="AA218" s="341"/>
      <c r="AB218" s="341"/>
      <c r="AC218" s="341"/>
      <c r="AD218" s="341"/>
      <c r="AE218" s="341"/>
      <c r="AF218" s="342"/>
      <c r="AG218" s="343"/>
      <c r="AH218" s="341"/>
      <c r="AI218" s="341"/>
      <c r="AJ218" s="341"/>
      <c r="AK218" s="341"/>
      <c r="AL218" s="341"/>
      <c r="AM218" s="341"/>
      <c r="AN218" s="341"/>
      <c r="AO218" s="342"/>
      <c r="AP218" s="341"/>
      <c r="AQ218" s="341"/>
      <c r="AR218" s="341"/>
      <c r="AS218" s="341"/>
      <c r="AT218" s="341"/>
      <c r="AU218" s="341"/>
      <c r="AV218" s="341"/>
      <c r="AW218" s="341"/>
      <c r="AX218" s="341"/>
      <c r="AY218" s="341"/>
      <c r="AZ218" s="341"/>
      <c r="BA218" s="341"/>
      <c r="BB218" s="341"/>
      <c r="BC218" s="341"/>
      <c r="BD218" s="341"/>
      <c r="BE218" s="422"/>
      <c r="BF218" s="422" t="s">
        <v>892</v>
      </c>
      <c r="BG218" s="423"/>
      <c r="BH218" s="422"/>
      <c r="BI218" s="422"/>
      <c r="BJ218" s="423"/>
      <c r="BK218" s="772"/>
    </row>
    <row r="219" spans="1:63" ht="15.75" customHeight="1">
      <c r="A219" s="771" t="s">
        <v>856</v>
      </c>
      <c r="B219" s="327" t="s">
        <v>1293</v>
      </c>
      <c r="C219" s="328"/>
      <c r="D219" s="328"/>
      <c r="E219" s="328"/>
      <c r="F219" s="328"/>
      <c r="G219" s="328"/>
      <c r="H219" s="328"/>
      <c r="I219" s="328"/>
      <c r="J219" s="328"/>
      <c r="K219" s="328"/>
      <c r="L219" s="329"/>
      <c r="M219" s="328" t="s">
        <v>893</v>
      </c>
      <c r="N219" s="341"/>
      <c r="O219" s="341"/>
      <c r="P219" s="341"/>
      <c r="Q219" s="341"/>
      <c r="R219" s="341"/>
      <c r="S219" s="341"/>
      <c r="T219" s="341"/>
      <c r="U219" s="341"/>
      <c r="V219" s="341"/>
      <c r="W219" s="341"/>
      <c r="X219" s="342"/>
      <c r="Y219" s="328" t="s">
        <v>893</v>
      </c>
      <c r="Z219" s="341"/>
      <c r="AA219" s="341"/>
      <c r="AB219" s="341"/>
      <c r="AC219" s="341"/>
      <c r="AD219" s="341"/>
      <c r="AE219" s="341"/>
      <c r="AF219" s="342"/>
      <c r="AG219" s="343"/>
      <c r="AH219" s="341"/>
      <c r="AI219" s="341"/>
      <c r="AJ219" s="341"/>
      <c r="AK219" s="341"/>
      <c r="AL219" s="341"/>
      <c r="AM219" s="341"/>
      <c r="AN219" s="341"/>
      <c r="AO219" s="342"/>
      <c r="AP219" s="341"/>
      <c r="AQ219" s="341"/>
      <c r="AR219" s="341"/>
      <c r="AS219" s="341"/>
      <c r="AT219" s="341"/>
      <c r="AU219" s="341"/>
      <c r="AV219" s="341"/>
      <c r="AW219" s="341"/>
      <c r="AX219" s="341"/>
      <c r="AY219" s="341"/>
      <c r="AZ219" s="341"/>
      <c r="BA219" s="341"/>
      <c r="BB219" s="341"/>
      <c r="BC219" s="341"/>
      <c r="BD219" s="341"/>
      <c r="BE219" s="422" t="s">
        <v>1369</v>
      </c>
      <c r="BF219" s="422" t="s">
        <v>861</v>
      </c>
      <c r="BG219" s="423"/>
      <c r="BH219" s="422"/>
      <c r="BI219" s="422"/>
      <c r="BJ219" s="423"/>
      <c r="BK219" s="772"/>
    </row>
    <row r="220" spans="1:63" ht="15.75" customHeight="1">
      <c r="A220" s="771"/>
      <c r="B220" s="327" t="s">
        <v>1294</v>
      </c>
      <c r="C220" s="328"/>
      <c r="D220" s="328"/>
      <c r="E220" s="328"/>
      <c r="F220" s="328"/>
      <c r="G220" s="328"/>
      <c r="H220" s="328"/>
      <c r="I220" s="328"/>
      <c r="J220" s="328"/>
      <c r="K220" s="328"/>
      <c r="L220" s="329"/>
      <c r="M220" s="328" t="s">
        <v>893</v>
      </c>
      <c r="N220" s="341"/>
      <c r="O220" s="341"/>
      <c r="P220" s="341"/>
      <c r="Q220" s="341"/>
      <c r="R220" s="341"/>
      <c r="S220" s="341"/>
      <c r="T220" s="341"/>
      <c r="U220" s="341"/>
      <c r="V220" s="341"/>
      <c r="W220" s="341"/>
      <c r="X220" s="342"/>
      <c r="Y220" s="328" t="s">
        <v>893</v>
      </c>
      <c r="Z220" s="341"/>
      <c r="AA220" s="341"/>
      <c r="AB220" s="341"/>
      <c r="AC220" s="341"/>
      <c r="AD220" s="341"/>
      <c r="AE220" s="341"/>
      <c r="AF220" s="342"/>
      <c r="AG220" s="343"/>
      <c r="AH220" s="341"/>
      <c r="AI220" s="341"/>
      <c r="AJ220" s="341"/>
      <c r="AK220" s="341"/>
      <c r="AL220" s="341"/>
      <c r="AM220" s="341"/>
      <c r="AN220" s="341"/>
      <c r="AO220" s="342"/>
      <c r="AP220" s="341"/>
      <c r="AQ220" s="341"/>
      <c r="AR220" s="341"/>
      <c r="AS220" s="341"/>
      <c r="AT220" s="341"/>
      <c r="AU220" s="341"/>
      <c r="AV220" s="341"/>
      <c r="AW220" s="341"/>
      <c r="AX220" s="341"/>
      <c r="AY220" s="341"/>
      <c r="AZ220" s="341"/>
      <c r="BA220" s="341"/>
      <c r="BB220" s="341"/>
      <c r="BC220" s="341"/>
      <c r="BD220" s="341"/>
      <c r="BE220" s="422"/>
      <c r="BF220" s="422" t="s">
        <v>892</v>
      </c>
      <c r="BG220" s="423"/>
      <c r="BH220" s="422"/>
      <c r="BI220" s="422"/>
      <c r="BJ220" s="423"/>
      <c r="BK220" s="772"/>
    </row>
    <row r="221" spans="1:63" ht="15.75" customHeight="1">
      <c r="A221" s="771" t="s">
        <v>856</v>
      </c>
      <c r="B221" s="420" t="s">
        <v>1298</v>
      </c>
      <c r="C221" s="328"/>
      <c r="D221" s="328"/>
      <c r="E221" s="328"/>
      <c r="F221" s="328"/>
      <c r="G221" s="328"/>
      <c r="H221" s="328"/>
      <c r="I221" s="328"/>
      <c r="J221" s="328"/>
      <c r="K221" s="328"/>
      <c r="L221" s="329"/>
      <c r="M221" s="328" t="s">
        <v>893</v>
      </c>
      <c r="N221" s="341"/>
      <c r="O221" s="341"/>
      <c r="P221" s="341"/>
      <c r="Q221" s="341"/>
      <c r="R221" s="341"/>
      <c r="S221" s="341"/>
      <c r="T221" s="341"/>
      <c r="U221" s="341"/>
      <c r="V221" s="341"/>
      <c r="W221" s="341"/>
      <c r="X221" s="342"/>
      <c r="Y221" s="328" t="s">
        <v>893</v>
      </c>
      <c r="Z221" s="341"/>
      <c r="AA221" s="341"/>
      <c r="AB221" s="341"/>
      <c r="AC221" s="341"/>
      <c r="AD221" s="341"/>
      <c r="AE221" s="341"/>
      <c r="AF221" s="342"/>
      <c r="AG221" s="343"/>
      <c r="AH221" s="341"/>
      <c r="AI221" s="341"/>
      <c r="AJ221" s="341"/>
      <c r="AK221" s="341"/>
      <c r="AL221" s="341"/>
      <c r="AM221" s="341"/>
      <c r="AN221" s="341"/>
      <c r="AO221" s="342"/>
      <c r="AP221" s="341"/>
      <c r="AQ221" s="341"/>
      <c r="AR221" s="341"/>
      <c r="AS221" s="341"/>
      <c r="AT221" s="341"/>
      <c r="AU221" s="341"/>
      <c r="AV221" s="341"/>
      <c r="AW221" s="341"/>
      <c r="AX221" s="341"/>
      <c r="AY221" s="341"/>
      <c r="AZ221" s="341"/>
      <c r="BA221" s="341"/>
      <c r="BB221" s="341"/>
      <c r="BC221" s="341"/>
      <c r="BD221" s="341"/>
      <c r="BE221" s="422"/>
      <c r="BF221" s="422" t="s">
        <v>892</v>
      </c>
      <c r="BG221" s="423"/>
      <c r="BH221" s="422"/>
      <c r="BI221" s="422"/>
      <c r="BJ221" s="423"/>
      <c r="BK221" s="772"/>
    </row>
    <row r="222" spans="1:63" ht="15.75" customHeight="1">
      <c r="A222" s="771"/>
      <c r="B222" s="420" t="s">
        <v>1300</v>
      </c>
      <c r="C222" s="328"/>
      <c r="D222" s="328"/>
      <c r="E222" s="328"/>
      <c r="F222" s="328"/>
      <c r="G222" s="328"/>
      <c r="H222" s="328"/>
      <c r="I222" s="328"/>
      <c r="J222" s="328"/>
      <c r="K222" s="328"/>
      <c r="L222" s="329"/>
      <c r="M222" s="328" t="s">
        <v>893</v>
      </c>
      <c r="N222" s="341"/>
      <c r="O222" s="341"/>
      <c r="P222" s="341"/>
      <c r="Q222" s="341"/>
      <c r="R222" s="341"/>
      <c r="S222" s="341"/>
      <c r="T222" s="341"/>
      <c r="U222" s="341"/>
      <c r="V222" s="341"/>
      <c r="W222" s="341"/>
      <c r="X222" s="342"/>
      <c r="Y222" s="328" t="s">
        <v>893</v>
      </c>
      <c r="Z222" s="341"/>
      <c r="AA222" s="341"/>
      <c r="AB222" s="341"/>
      <c r="AC222" s="341"/>
      <c r="AD222" s="341"/>
      <c r="AE222" s="341"/>
      <c r="AF222" s="342"/>
      <c r="AG222" s="343"/>
      <c r="AH222" s="341"/>
      <c r="AI222" s="341"/>
      <c r="AJ222" s="341"/>
      <c r="AK222" s="341"/>
      <c r="AL222" s="341"/>
      <c r="AM222" s="341"/>
      <c r="AN222" s="341"/>
      <c r="AO222" s="342"/>
      <c r="AP222" s="341"/>
      <c r="AQ222" s="341"/>
      <c r="AR222" s="341"/>
      <c r="AS222" s="341"/>
      <c r="AT222" s="341"/>
      <c r="AU222" s="341"/>
      <c r="AV222" s="341"/>
      <c r="AW222" s="341"/>
      <c r="AX222" s="341"/>
      <c r="AY222" s="341"/>
      <c r="AZ222" s="341"/>
      <c r="BA222" s="341"/>
      <c r="BB222" s="341"/>
      <c r="BC222" s="341"/>
      <c r="BD222" s="341"/>
      <c r="BE222" s="422"/>
      <c r="BF222" s="422" t="s">
        <v>892</v>
      </c>
      <c r="BG222" s="423"/>
      <c r="BH222" s="422"/>
      <c r="BI222" s="422"/>
      <c r="BJ222" s="423"/>
      <c r="BK222" s="772"/>
    </row>
    <row r="223" spans="1:63" ht="15.75" customHeight="1">
      <c r="A223" s="771" t="s">
        <v>856</v>
      </c>
      <c r="B223" s="327" t="s">
        <v>1302</v>
      </c>
      <c r="C223" s="328"/>
      <c r="D223" s="328"/>
      <c r="E223" s="328"/>
      <c r="F223" s="328"/>
      <c r="G223" s="328"/>
      <c r="H223" s="328"/>
      <c r="I223" s="328"/>
      <c r="J223" s="328"/>
      <c r="K223" s="328"/>
      <c r="L223" s="329"/>
      <c r="M223" s="328" t="s">
        <v>893</v>
      </c>
      <c r="N223" s="341"/>
      <c r="O223" s="341"/>
      <c r="P223" s="341"/>
      <c r="Q223" s="341"/>
      <c r="R223" s="341"/>
      <c r="S223" s="341"/>
      <c r="T223" s="341"/>
      <c r="U223" s="341"/>
      <c r="V223" s="341"/>
      <c r="W223" s="341"/>
      <c r="X223" s="342"/>
      <c r="Y223" s="328" t="s">
        <v>893</v>
      </c>
      <c r="Z223" s="341"/>
      <c r="AA223" s="341"/>
      <c r="AB223" s="341"/>
      <c r="AC223" s="341"/>
      <c r="AD223" s="341"/>
      <c r="AE223" s="341"/>
      <c r="AF223" s="342"/>
      <c r="AG223" s="343"/>
      <c r="AH223" s="341"/>
      <c r="AI223" s="341"/>
      <c r="AJ223" s="341"/>
      <c r="AK223" s="341"/>
      <c r="AL223" s="341"/>
      <c r="AM223" s="341"/>
      <c r="AN223" s="341"/>
      <c r="AO223" s="342"/>
      <c r="AP223" s="341"/>
      <c r="AQ223" s="341"/>
      <c r="AR223" s="341"/>
      <c r="AS223" s="341"/>
      <c r="AT223" s="341"/>
      <c r="AU223" s="341"/>
      <c r="AV223" s="341"/>
      <c r="AW223" s="341"/>
      <c r="AX223" s="341"/>
      <c r="AY223" s="341"/>
      <c r="AZ223" s="341"/>
      <c r="BA223" s="341"/>
      <c r="BB223" s="341"/>
      <c r="BC223" s="341"/>
      <c r="BD223" s="341"/>
      <c r="BE223" s="422"/>
      <c r="BF223" s="422" t="s">
        <v>892</v>
      </c>
      <c r="BG223" s="423"/>
      <c r="BH223" s="422"/>
      <c r="BI223" s="422"/>
      <c r="BJ223" s="423"/>
      <c r="BK223" s="772"/>
    </row>
    <row r="224" spans="1:63" ht="15.75" customHeight="1">
      <c r="A224" s="771"/>
      <c r="B224" s="327" t="s">
        <v>1303</v>
      </c>
      <c r="C224" s="328"/>
      <c r="D224" s="328"/>
      <c r="E224" s="328"/>
      <c r="F224" s="328"/>
      <c r="G224" s="328"/>
      <c r="H224" s="328"/>
      <c r="I224" s="328"/>
      <c r="J224" s="328"/>
      <c r="K224" s="328"/>
      <c r="L224" s="329"/>
      <c r="M224" s="328"/>
      <c r="N224" s="341"/>
      <c r="O224" s="341"/>
      <c r="P224" s="341"/>
      <c r="Q224" s="341"/>
      <c r="R224" s="341"/>
      <c r="S224" s="341"/>
      <c r="T224" s="341"/>
      <c r="U224" s="341"/>
      <c r="V224" s="341"/>
      <c r="W224" s="341"/>
      <c r="X224" s="342"/>
      <c r="Y224" s="343"/>
      <c r="Z224" s="341"/>
      <c r="AA224" s="341"/>
      <c r="AB224" s="341"/>
      <c r="AC224" s="341"/>
      <c r="AD224" s="341"/>
      <c r="AE224" s="341"/>
      <c r="AF224" s="342"/>
      <c r="AG224" s="343"/>
      <c r="AH224" s="341"/>
      <c r="AI224" s="341"/>
      <c r="AJ224" s="341"/>
      <c r="AK224" s="341"/>
      <c r="AL224" s="341"/>
      <c r="AM224" s="341"/>
      <c r="AN224" s="341"/>
      <c r="AO224" s="342"/>
      <c r="AP224" s="341"/>
      <c r="AQ224" s="341"/>
      <c r="AR224" s="341"/>
      <c r="AS224" s="341"/>
      <c r="AT224" s="341"/>
      <c r="AU224" s="341"/>
      <c r="AV224" s="341"/>
      <c r="AW224" s="341"/>
      <c r="AX224" s="341"/>
      <c r="AY224" s="341"/>
      <c r="AZ224" s="341"/>
      <c r="BA224" s="341"/>
      <c r="BB224" s="341"/>
      <c r="BC224" s="341"/>
      <c r="BD224" s="341"/>
      <c r="BE224" s="422"/>
      <c r="BF224" s="422" t="s">
        <v>892</v>
      </c>
      <c r="BG224" s="423"/>
      <c r="BH224" s="422"/>
      <c r="BI224" s="422"/>
      <c r="BJ224" s="423"/>
      <c r="BK224" s="772"/>
    </row>
    <row r="225" spans="1:63" ht="15.75" customHeight="1">
      <c r="A225" s="771"/>
      <c r="B225" s="327" t="s">
        <v>1305</v>
      </c>
      <c r="C225" s="328"/>
      <c r="D225" s="328"/>
      <c r="E225" s="328"/>
      <c r="F225" s="328"/>
      <c r="G225" s="328"/>
      <c r="H225" s="328"/>
      <c r="I225" s="328"/>
      <c r="J225" s="328"/>
      <c r="K225" s="328"/>
      <c r="L225" s="329"/>
      <c r="M225" s="328" t="s">
        <v>893</v>
      </c>
      <c r="N225" s="341"/>
      <c r="O225" s="341"/>
      <c r="P225" s="341"/>
      <c r="Q225" s="341"/>
      <c r="R225" s="341"/>
      <c r="S225" s="341"/>
      <c r="T225" s="341"/>
      <c r="U225" s="341"/>
      <c r="V225" s="341"/>
      <c r="W225" s="341"/>
      <c r="X225" s="342"/>
      <c r="Y225" s="328" t="s">
        <v>893</v>
      </c>
      <c r="Z225" s="341"/>
      <c r="AA225" s="341"/>
      <c r="AB225" s="341"/>
      <c r="AC225" s="341"/>
      <c r="AD225" s="341"/>
      <c r="AE225" s="341"/>
      <c r="AF225" s="342"/>
      <c r="AG225" s="343"/>
      <c r="AH225" s="341"/>
      <c r="AI225" s="341"/>
      <c r="AJ225" s="341"/>
      <c r="AK225" s="341"/>
      <c r="AL225" s="341"/>
      <c r="AM225" s="341"/>
      <c r="AN225" s="341"/>
      <c r="AO225" s="342"/>
      <c r="AP225" s="341"/>
      <c r="AQ225" s="341"/>
      <c r="AR225" s="341"/>
      <c r="AS225" s="341"/>
      <c r="AT225" s="341"/>
      <c r="AU225" s="341"/>
      <c r="AV225" s="341"/>
      <c r="AW225" s="341"/>
      <c r="AX225" s="341"/>
      <c r="AY225" s="341"/>
      <c r="AZ225" s="341"/>
      <c r="BA225" s="341"/>
      <c r="BB225" s="341"/>
      <c r="BC225" s="341"/>
      <c r="BD225" s="341"/>
      <c r="BE225" s="422"/>
      <c r="BF225" s="422" t="s">
        <v>892</v>
      </c>
      <c r="BG225" s="423"/>
      <c r="BH225" s="422"/>
      <c r="BI225" s="422"/>
      <c r="BJ225" s="423"/>
      <c r="BK225" s="772"/>
    </row>
    <row r="226" spans="1:63" ht="15.75" customHeight="1">
      <c r="A226" s="771"/>
      <c r="B226" s="327" t="s">
        <v>1306</v>
      </c>
      <c r="C226" s="328"/>
      <c r="D226" s="328"/>
      <c r="E226" s="328"/>
      <c r="F226" s="328"/>
      <c r="G226" s="328"/>
      <c r="H226" s="328"/>
      <c r="I226" s="328"/>
      <c r="J226" s="328"/>
      <c r="K226" s="328"/>
      <c r="L226" s="329"/>
      <c r="M226" s="328" t="s">
        <v>893</v>
      </c>
      <c r="N226" s="341"/>
      <c r="O226" s="341"/>
      <c r="P226" s="341"/>
      <c r="Q226" s="341"/>
      <c r="R226" s="341"/>
      <c r="S226" s="341"/>
      <c r="T226" s="341"/>
      <c r="U226" s="341"/>
      <c r="V226" s="341"/>
      <c r="W226" s="341"/>
      <c r="X226" s="342"/>
      <c r="Y226" s="328" t="s">
        <v>893</v>
      </c>
      <c r="Z226" s="341"/>
      <c r="AA226" s="341"/>
      <c r="AB226" s="341"/>
      <c r="AC226" s="341"/>
      <c r="AD226" s="341"/>
      <c r="AE226" s="341"/>
      <c r="AF226" s="342"/>
      <c r="AG226" s="343"/>
      <c r="AH226" s="341"/>
      <c r="AI226" s="341"/>
      <c r="AJ226" s="341"/>
      <c r="AK226" s="341"/>
      <c r="AL226" s="341"/>
      <c r="AM226" s="341"/>
      <c r="AN226" s="341"/>
      <c r="AO226" s="342"/>
      <c r="AP226" s="341"/>
      <c r="AQ226" s="341"/>
      <c r="AR226" s="341"/>
      <c r="AS226" s="341"/>
      <c r="AT226" s="341"/>
      <c r="AU226" s="341"/>
      <c r="AV226" s="341"/>
      <c r="AW226" s="341"/>
      <c r="AX226" s="341"/>
      <c r="AY226" s="341"/>
      <c r="AZ226" s="341"/>
      <c r="BA226" s="341"/>
      <c r="BB226" s="341"/>
      <c r="BC226" s="341"/>
      <c r="BD226" s="341"/>
      <c r="BE226" s="422"/>
      <c r="BF226" s="422" t="s">
        <v>892</v>
      </c>
      <c r="BG226" s="423"/>
      <c r="BH226" s="422"/>
      <c r="BI226" s="422"/>
      <c r="BJ226" s="423"/>
      <c r="BK226" s="772"/>
    </row>
    <row r="227" spans="1:63" ht="15.75" customHeight="1">
      <c r="A227" s="771" t="s">
        <v>856</v>
      </c>
      <c r="B227" s="420" t="s">
        <v>1307</v>
      </c>
      <c r="C227" s="328"/>
      <c r="D227" s="328"/>
      <c r="E227" s="328"/>
      <c r="F227" s="328"/>
      <c r="G227" s="328"/>
      <c r="H227" s="328"/>
      <c r="I227" s="328"/>
      <c r="J227" s="328"/>
      <c r="K227" s="328"/>
      <c r="L227" s="329"/>
      <c r="M227" s="328"/>
      <c r="N227" s="341"/>
      <c r="O227" s="341"/>
      <c r="P227" s="341"/>
      <c r="Q227" s="341"/>
      <c r="R227" s="341"/>
      <c r="S227" s="341"/>
      <c r="T227" s="341"/>
      <c r="U227" s="341"/>
      <c r="V227" s="341"/>
      <c r="W227" s="341"/>
      <c r="X227" s="342"/>
      <c r="Y227" s="343"/>
      <c r="Z227" s="341"/>
      <c r="AA227" s="341"/>
      <c r="AB227" s="341"/>
      <c r="AC227" s="341"/>
      <c r="AD227" s="341"/>
      <c r="AE227" s="341"/>
      <c r="AF227" s="342"/>
      <c r="AG227" s="343"/>
      <c r="AH227" s="341"/>
      <c r="AI227" s="341"/>
      <c r="AJ227" s="341"/>
      <c r="AK227" s="341"/>
      <c r="AL227" s="341"/>
      <c r="AM227" s="341"/>
      <c r="AN227" s="341"/>
      <c r="AO227" s="342"/>
      <c r="AP227" s="341"/>
      <c r="AQ227" s="341"/>
      <c r="AR227" s="341"/>
      <c r="AS227" s="341"/>
      <c r="AT227" s="341"/>
      <c r="AU227" s="341"/>
      <c r="AV227" s="341"/>
      <c r="AW227" s="341"/>
      <c r="AX227" s="341"/>
      <c r="AY227" s="341"/>
      <c r="AZ227" s="341"/>
      <c r="BA227" s="341"/>
      <c r="BB227" s="341"/>
      <c r="BC227" s="341"/>
      <c r="BD227" s="341"/>
      <c r="BE227" s="422" t="s">
        <v>1369</v>
      </c>
      <c r="BF227" s="422" t="s">
        <v>861</v>
      </c>
      <c r="BG227" s="423"/>
      <c r="BH227" s="422"/>
      <c r="BI227" s="422"/>
      <c r="BJ227" s="423"/>
      <c r="BK227" s="772"/>
    </row>
    <row r="228" spans="1:63" ht="15.75" customHeight="1">
      <c r="A228" s="771" t="s">
        <v>856</v>
      </c>
      <c r="B228" s="420" t="s">
        <v>1309</v>
      </c>
      <c r="C228" s="328"/>
      <c r="D228" s="328"/>
      <c r="E228" s="328"/>
      <c r="F228" s="328"/>
      <c r="G228" s="328"/>
      <c r="H228" s="328"/>
      <c r="I228" s="328"/>
      <c r="J228" s="328"/>
      <c r="K228" s="328"/>
      <c r="L228" s="329"/>
      <c r="M228" s="328" t="s">
        <v>893</v>
      </c>
      <c r="N228" s="341"/>
      <c r="O228" s="341"/>
      <c r="P228" s="341"/>
      <c r="Q228" s="341"/>
      <c r="R228" s="341"/>
      <c r="S228" s="341"/>
      <c r="T228" s="341"/>
      <c r="U228" s="341"/>
      <c r="V228" s="341"/>
      <c r="W228" s="341"/>
      <c r="X228" s="342"/>
      <c r="Y228" s="328" t="s">
        <v>893</v>
      </c>
      <c r="Z228" s="341"/>
      <c r="AA228" s="341"/>
      <c r="AB228" s="341"/>
      <c r="AC228" s="341"/>
      <c r="AD228" s="341"/>
      <c r="AE228" s="341"/>
      <c r="AF228" s="342"/>
      <c r="AG228" s="343"/>
      <c r="AH228" s="341"/>
      <c r="AI228" s="341"/>
      <c r="AJ228" s="341"/>
      <c r="AK228" s="341"/>
      <c r="AL228" s="341"/>
      <c r="AM228" s="341"/>
      <c r="AN228" s="341"/>
      <c r="AO228" s="342"/>
      <c r="AP228" s="341"/>
      <c r="AQ228" s="341"/>
      <c r="AR228" s="341"/>
      <c r="AS228" s="341"/>
      <c r="AT228" s="341"/>
      <c r="AU228" s="341"/>
      <c r="AV228" s="341"/>
      <c r="AW228" s="341"/>
      <c r="AX228" s="341"/>
      <c r="AY228" s="341"/>
      <c r="AZ228" s="341"/>
      <c r="BA228" s="341"/>
      <c r="BB228" s="341"/>
      <c r="BC228" s="341"/>
      <c r="BD228" s="341"/>
      <c r="BE228" s="422"/>
      <c r="BF228" s="422" t="s">
        <v>892</v>
      </c>
      <c r="BG228" s="423"/>
      <c r="BH228" s="422"/>
      <c r="BI228" s="422"/>
      <c r="BJ228" s="423"/>
      <c r="BK228" s="772"/>
    </row>
    <row r="229" spans="1:63" ht="15.75" customHeight="1">
      <c r="A229" s="771"/>
      <c r="B229" s="420" t="s">
        <v>1310</v>
      </c>
      <c r="C229" s="328"/>
      <c r="D229" s="328"/>
      <c r="E229" s="328"/>
      <c r="F229" s="328"/>
      <c r="G229" s="328"/>
      <c r="H229" s="328"/>
      <c r="I229" s="328"/>
      <c r="J229" s="328"/>
      <c r="K229" s="328"/>
      <c r="L229" s="329"/>
      <c r="M229" s="328" t="s">
        <v>893</v>
      </c>
      <c r="N229" s="341"/>
      <c r="O229" s="341"/>
      <c r="P229" s="341"/>
      <c r="Q229" s="341"/>
      <c r="R229" s="341"/>
      <c r="S229" s="341"/>
      <c r="T229" s="341"/>
      <c r="U229" s="341"/>
      <c r="V229" s="341"/>
      <c r="W229" s="341"/>
      <c r="X229" s="342"/>
      <c r="Y229" s="328" t="s">
        <v>893</v>
      </c>
      <c r="Z229" s="341"/>
      <c r="AA229" s="341"/>
      <c r="AB229" s="341"/>
      <c r="AC229" s="341"/>
      <c r="AD229" s="341"/>
      <c r="AE229" s="341"/>
      <c r="AF229" s="342"/>
      <c r="AG229" s="343"/>
      <c r="AH229" s="341"/>
      <c r="AI229" s="341"/>
      <c r="AJ229" s="341"/>
      <c r="AK229" s="341"/>
      <c r="AL229" s="341"/>
      <c r="AM229" s="341"/>
      <c r="AN229" s="341"/>
      <c r="AO229" s="342"/>
      <c r="AP229" s="341"/>
      <c r="AQ229" s="341"/>
      <c r="AR229" s="341"/>
      <c r="AS229" s="341"/>
      <c r="AT229" s="341"/>
      <c r="AU229" s="341"/>
      <c r="AV229" s="341"/>
      <c r="AW229" s="341"/>
      <c r="AX229" s="341"/>
      <c r="AY229" s="341"/>
      <c r="AZ229" s="341"/>
      <c r="BA229" s="341"/>
      <c r="BB229" s="341"/>
      <c r="BC229" s="341"/>
      <c r="BD229" s="341"/>
      <c r="BE229" s="422"/>
      <c r="BF229" s="422" t="s">
        <v>892</v>
      </c>
      <c r="BG229" s="423"/>
      <c r="BH229" s="422"/>
      <c r="BI229" s="422"/>
      <c r="BJ229" s="423"/>
      <c r="BK229" s="772"/>
    </row>
    <row r="230" spans="1:63" ht="15.75" customHeight="1">
      <c r="A230" s="771" t="s">
        <v>856</v>
      </c>
      <c r="B230" s="327" t="s">
        <v>1312</v>
      </c>
      <c r="C230" s="328"/>
      <c r="D230" s="328"/>
      <c r="E230" s="328"/>
      <c r="F230" s="328"/>
      <c r="G230" s="328"/>
      <c r="H230" s="328"/>
      <c r="I230" s="328"/>
      <c r="J230" s="328"/>
      <c r="K230" s="328"/>
      <c r="L230" s="329"/>
      <c r="M230" s="328"/>
      <c r="N230" s="341"/>
      <c r="O230" s="341"/>
      <c r="P230" s="341"/>
      <c r="Q230" s="341"/>
      <c r="R230" s="341"/>
      <c r="S230" s="341"/>
      <c r="T230" s="341"/>
      <c r="U230" s="341"/>
      <c r="V230" s="341"/>
      <c r="W230" s="341"/>
      <c r="X230" s="342"/>
      <c r="Y230" s="343"/>
      <c r="Z230" s="341"/>
      <c r="AA230" s="341"/>
      <c r="AB230" s="341"/>
      <c r="AC230" s="341"/>
      <c r="AD230" s="341"/>
      <c r="AE230" s="341"/>
      <c r="AF230" s="342"/>
      <c r="AG230" s="343"/>
      <c r="AH230" s="341"/>
      <c r="AI230" s="341"/>
      <c r="AJ230" s="341"/>
      <c r="AK230" s="341"/>
      <c r="AL230" s="341"/>
      <c r="AM230" s="341"/>
      <c r="AN230" s="341"/>
      <c r="AO230" s="342"/>
      <c r="AP230" s="341"/>
      <c r="AQ230" s="341"/>
      <c r="AR230" s="341"/>
      <c r="AS230" s="341"/>
      <c r="AT230" s="341"/>
      <c r="AU230" s="341"/>
      <c r="AV230" s="341"/>
      <c r="AW230" s="341"/>
      <c r="AX230" s="341"/>
      <c r="AY230" s="341"/>
      <c r="AZ230" s="341"/>
      <c r="BA230" s="341"/>
      <c r="BB230" s="341"/>
      <c r="BC230" s="341"/>
      <c r="BD230" s="341"/>
      <c r="BE230" s="422"/>
      <c r="BF230" s="422" t="s">
        <v>892</v>
      </c>
      <c r="BG230" s="423"/>
      <c r="BH230" s="422"/>
      <c r="BI230" s="422"/>
      <c r="BJ230" s="423"/>
      <c r="BK230" s="772"/>
    </row>
    <row r="231" spans="1:63" ht="15.75" customHeight="1">
      <c r="A231" s="771"/>
      <c r="B231" s="327" t="s">
        <v>1313</v>
      </c>
      <c r="C231" s="328"/>
      <c r="D231" s="328"/>
      <c r="E231" s="328"/>
      <c r="F231" s="328"/>
      <c r="G231" s="328"/>
      <c r="H231" s="328"/>
      <c r="I231" s="328"/>
      <c r="J231" s="328"/>
      <c r="K231" s="328"/>
      <c r="L231" s="329"/>
      <c r="M231" s="328" t="s">
        <v>893</v>
      </c>
      <c r="N231" s="341"/>
      <c r="O231" s="341"/>
      <c r="P231" s="341"/>
      <c r="Q231" s="341"/>
      <c r="R231" s="341"/>
      <c r="S231" s="341"/>
      <c r="T231" s="341"/>
      <c r="U231" s="341"/>
      <c r="V231" s="341"/>
      <c r="W231" s="341"/>
      <c r="X231" s="342"/>
      <c r="Y231" s="328" t="s">
        <v>893</v>
      </c>
      <c r="Z231" s="341"/>
      <c r="AA231" s="341"/>
      <c r="AB231" s="341"/>
      <c r="AC231" s="341"/>
      <c r="AD231" s="341"/>
      <c r="AE231" s="341"/>
      <c r="AF231" s="342"/>
      <c r="AG231" s="343"/>
      <c r="AH231" s="341"/>
      <c r="AI231" s="341"/>
      <c r="AJ231" s="341"/>
      <c r="AK231" s="341"/>
      <c r="AL231" s="341"/>
      <c r="AM231" s="341"/>
      <c r="AN231" s="341"/>
      <c r="AO231" s="342"/>
      <c r="AP231" s="341"/>
      <c r="AQ231" s="341"/>
      <c r="AR231" s="341"/>
      <c r="AS231" s="341"/>
      <c r="AT231" s="341"/>
      <c r="AU231" s="341"/>
      <c r="AV231" s="341"/>
      <c r="AW231" s="341"/>
      <c r="AX231" s="341"/>
      <c r="AY231" s="341"/>
      <c r="AZ231" s="341"/>
      <c r="BA231" s="341"/>
      <c r="BB231" s="341"/>
      <c r="BC231" s="341"/>
      <c r="BD231" s="341"/>
      <c r="BE231" s="422"/>
      <c r="BF231" s="422" t="s">
        <v>892</v>
      </c>
      <c r="BG231" s="423"/>
      <c r="BH231" s="422"/>
      <c r="BI231" s="422"/>
      <c r="BJ231" s="423"/>
      <c r="BK231" s="772"/>
    </row>
    <row r="232" spans="1:63" ht="15.75" customHeight="1">
      <c r="A232" s="771" t="s">
        <v>856</v>
      </c>
      <c r="B232" s="420" t="s">
        <v>1317</v>
      </c>
      <c r="C232" s="328"/>
      <c r="D232" s="328"/>
      <c r="E232" s="328"/>
      <c r="F232" s="328"/>
      <c r="G232" s="328"/>
      <c r="H232" s="328"/>
      <c r="I232" s="328"/>
      <c r="J232" s="328"/>
      <c r="K232" s="328"/>
      <c r="L232" s="329"/>
      <c r="M232" s="328" t="s">
        <v>893</v>
      </c>
      <c r="N232" s="341"/>
      <c r="O232" s="341"/>
      <c r="P232" s="341"/>
      <c r="Q232" s="341"/>
      <c r="R232" s="341"/>
      <c r="S232" s="341"/>
      <c r="T232" s="341"/>
      <c r="U232" s="341"/>
      <c r="V232" s="341"/>
      <c r="W232" s="341"/>
      <c r="X232" s="342"/>
      <c r="Y232" s="328" t="s">
        <v>893</v>
      </c>
      <c r="Z232" s="341"/>
      <c r="AA232" s="341"/>
      <c r="AB232" s="341"/>
      <c r="AC232" s="341"/>
      <c r="AD232" s="341"/>
      <c r="AE232" s="341"/>
      <c r="AF232" s="342"/>
      <c r="AG232" s="343"/>
      <c r="AH232" s="341"/>
      <c r="AI232" s="341"/>
      <c r="AJ232" s="341"/>
      <c r="AK232" s="341"/>
      <c r="AL232" s="341"/>
      <c r="AM232" s="341"/>
      <c r="AN232" s="341"/>
      <c r="AO232" s="342"/>
      <c r="AP232" s="341"/>
      <c r="AQ232" s="341"/>
      <c r="AR232" s="341"/>
      <c r="AS232" s="341"/>
      <c r="AT232" s="341"/>
      <c r="AU232" s="341"/>
      <c r="AV232" s="341"/>
      <c r="AW232" s="341"/>
      <c r="AX232" s="341"/>
      <c r="AY232" s="341"/>
      <c r="AZ232" s="341"/>
      <c r="BA232" s="341"/>
      <c r="BB232" s="341"/>
      <c r="BC232" s="341"/>
      <c r="BD232" s="341"/>
      <c r="BE232" s="422"/>
      <c r="BF232" s="422" t="s">
        <v>892</v>
      </c>
      <c r="BG232" s="423"/>
      <c r="BH232" s="422"/>
      <c r="BI232" s="422"/>
      <c r="BJ232" s="423"/>
      <c r="BK232" s="772"/>
    </row>
    <row r="233" spans="1:63" ht="15.75" customHeight="1">
      <c r="A233" s="771"/>
      <c r="B233" s="420" t="s">
        <v>1318</v>
      </c>
      <c r="C233" s="328"/>
      <c r="D233" s="328"/>
      <c r="E233" s="328"/>
      <c r="F233" s="328"/>
      <c r="G233" s="328"/>
      <c r="H233" s="328"/>
      <c r="I233" s="328"/>
      <c r="J233" s="328"/>
      <c r="K233" s="328"/>
      <c r="L233" s="329"/>
      <c r="M233" s="328" t="s">
        <v>893</v>
      </c>
      <c r="N233" s="341"/>
      <c r="O233" s="341"/>
      <c r="P233" s="341"/>
      <c r="Q233" s="341"/>
      <c r="R233" s="341"/>
      <c r="S233" s="341"/>
      <c r="T233" s="341"/>
      <c r="U233" s="341"/>
      <c r="V233" s="341"/>
      <c r="W233" s="341"/>
      <c r="X233" s="342"/>
      <c r="Y233" s="328" t="s">
        <v>893</v>
      </c>
      <c r="Z233" s="341"/>
      <c r="AA233" s="341"/>
      <c r="AB233" s="341"/>
      <c r="AC233" s="341"/>
      <c r="AD233" s="341"/>
      <c r="AE233" s="341"/>
      <c r="AF233" s="342"/>
      <c r="AG233" s="343"/>
      <c r="AH233" s="341"/>
      <c r="AI233" s="341"/>
      <c r="AJ233" s="341"/>
      <c r="AK233" s="341"/>
      <c r="AL233" s="341"/>
      <c r="AM233" s="341"/>
      <c r="AN233" s="341"/>
      <c r="AO233" s="342"/>
      <c r="AP233" s="341"/>
      <c r="AQ233" s="341"/>
      <c r="AR233" s="341"/>
      <c r="AS233" s="341"/>
      <c r="AT233" s="341"/>
      <c r="AU233" s="341"/>
      <c r="AV233" s="341"/>
      <c r="AW233" s="341"/>
      <c r="AX233" s="341"/>
      <c r="AY233" s="341"/>
      <c r="AZ233" s="341"/>
      <c r="BA233" s="341"/>
      <c r="BB233" s="341"/>
      <c r="BC233" s="341"/>
      <c r="BD233" s="341"/>
      <c r="BE233" s="422"/>
      <c r="BF233" s="422" t="s">
        <v>892</v>
      </c>
      <c r="BG233" s="423"/>
      <c r="BH233" s="422"/>
      <c r="BI233" s="422"/>
      <c r="BJ233" s="423"/>
      <c r="BK233" s="772"/>
    </row>
    <row r="234" spans="1:63" ht="15.75" customHeight="1">
      <c r="A234" s="771"/>
      <c r="B234" s="327" t="s">
        <v>1320</v>
      </c>
      <c r="C234" s="328"/>
      <c r="D234" s="328"/>
      <c r="E234" s="328"/>
      <c r="F234" s="328"/>
      <c r="G234" s="328"/>
      <c r="H234" s="328"/>
      <c r="I234" s="328"/>
      <c r="J234" s="328"/>
      <c r="K234" s="328"/>
      <c r="L234" s="329"/>
      <c r="M234" s="328" t="s">
        <v>893</v>
      </c>
      <c r="N234" s="341"/>
      <c r="O234" s="341"/>
      <c r="P234" s="341"/>
      <c r="Q234" s="341"/>
      <c r="R234" s="341"/>
      <c r="S234" s="341"/>
      <c r="T234" s="341"/>
      <c r="U234" s="341"/>
      <c r="V234" s="341"/>
      <c r="W234" s="341"/>
      <c r="X234" s="342"/>
      <c r="Y234" s="328" t="s">
        <v>893</v>
      </c>
      <c r="Z234" s="341"/>
      <c r="AA234" s="341"/>
      <c r="AB234" s="341"/>
      <c r="AC234" s="341"/>
      <c r="AD234" s="341"/>
      <c r="AE234" s="341"/>
      <c r="AF234" s="342"/>
      <c r="AG234" s="343"/>
      <c r="AH234" s="341"/>
      <c r="AI234" s="341"/>
      <c r="AJ234" s="341"/>
      <c r="AK234" s="341"/>
      <c r="AL234" s="341"/>
      <c r="AM234" s="341"/>
      <c r="AN234" s="341"/>
      <c r="AO234" s="342"/>
      <c r="AP234" s="341"/>
      <c r="AQ234" s="341"/>
      <c r="AR234" s="341"/>
      <c r="AS234" s="341"/>
      <c r="AT234" s="341"/>
      <c r="AU234" s="341"/>
      <c r="AV234" s="341"/>
      <c r="AW234" s="341"/>
      <c r="AX234" s="341"/>
      <c r="AY234" s="341"/>
      <c r="AZ234" s="341"/>
      <c r="BA234" s="341"/>
      <c r="BB234" s="341"/>
      <c r="BC234" s="341"/>
      <c r="BD234" s="341"/>
      <c r="BE234" s="422"/>
      <c r="BF234" s="422" t="s">
        <v>892</v>
      </c>
      <c r="BG234" s="423"/>
      <c r="BH234" s="422"/>
      <c r="BI234" s="422"/>
      <c r="BJ234" s="423"/>
      <c r="BK234" s="772"/>
    </row>
    <row r="235" spans="1:63" ht="15.75" customHeight="1">
      <c r="A235" s="771"/>
      <c r="B235" s="327" t="s">
        <v>1400</v>
      </c>
      <c r="C235" s="328"/>
      <c r="D235" s="328"/>
      <c r="E235" s="328"/>
      <c r="F235" s="328"/>
      <c r="G235" s="328"/>
      <c r="H235" s="328"/>
      <c r="I235" s="328"/>
      <c r="J235" s="328"/>
      <c r="K235" s="328"/>
      <c r="L235" s="329"/>
      <c r="M235" s="328" t="s">
        <v>893</v>
      </c>
      <c r="N235" s="341"/>
      <c r="O235" s="341"/>
      <c r="P235" s="341"/>
      <c r="Q235" s="341"/>
      <c r="R235" s="341"/>
      <c r="S235" s="341"/>
      <c r="T235" s="341"/>
      <c r="U235" s="341"/>
      <c r="V235" s="341"/>
      <c r="W235" s="341"/>
      <c r="X235" s="342"/>
      <c r="Y235" s="328" t="s">
        <v>893</v>
      </c>
      <c r="Z235" s="341"/>
      <c r="AA235" s="341"/>
      <c r="AB235" s="341"/>
      <c r="AC235" s="341"/>
      <c r="AD235" s="341"/>
      <c r="AE235" s="341"/>
      <c r="AF235" s="342"/>
      <c r="AG235" s="343"/>
      <c r="AH235" s="341"/>
      <c r="AI235" s="341"/>
      <c r="AJ235" s="341"/>
      <c r="AK235" s="341"/>
      <c r="AL235" s="341"/>
      <c r="AM235" s="341"/>
      <c r="AN235" s="341"/>
      <c r="AO235" s="342"/>
      <c r="AP235" s="341"/>
      <c r="AQ235" s="341"/>
      <c r="AR235" s="341"/>
      <c r="AS235" s="341"/>
      <c r="AT235" s="341"/>
      <c r="AU235" s="341"/>
      <c r="AV235" s="341"/>
      <c r="AW235" s="341"/>
      <c r="AX235" s="341"/>
      <c r="AY235" s="341"/>
      <c r="AZ235" s="341"/>
      <c r="BA235" s="341"/>
      <c r="BB235" s="341"/>
      <c r="BC235" s="341"/>
      <c r="BD235" s="341"/>
      <c r="BE235" s="422"/>
      <c r="BF235" s="422" t="s">
        <v>892</v>
      </c>
      <c r="BG235" s="423"/>
      <c r="BH235" s="422"/>
      <c r="BI235" s="422"/>
      <c r="BJ235" s="423"/>
      <c r="BK235" s="772"/>
    </row>
    <row r="236" spans="1:63" ht="15.75" customHeight="1">
      <c r="A236" s="771"/>
      <c r="B236" s="327" t="s">
        <v>1401</v>
      </c>
      <c r="C236" s="328"/>
      <c r="D236" s="328"/>
      <c r="E236" s="328"/>
      <c r="F236" s="328"/>
      <c r="G236" s="328"/>
      <c r="H236" s="328"/>
      <c r="I236" s="328"/>
      <c r="J236" s="328"/>
      <c r="K236" s="328"/>
      <c r="L236" s="329"/>
      <c r="M236" s="328" t="s">
        <v>893</v>
      </c>
      <c r="N236" s="341"/>
      <c r="O236" s="341"/>
      <c r="P236" s="341"/>
      <c r="Q236" s="341"/>
      <c r="R236" s="341"/>
      <c r="S236" s="341"/>
      <c r="T236" s="341"/>
      <c r="U236" s="341"/>
      <c r="V236" s="341"/>
      <c r="W236" s="341"/>
      <c r="X236" s="342"/>
      <c r="Y236" s="328" t="s">
        <v>893</v>
      </c>
      <c r="Z236" s="341"/>
      <c r="AA236" s="341"/>
      <c r="AB236" s="341"/>
      <c r="AC236" s="341"/>
      <c r="AD236" s="341"/>
      <c r="AE236" s="341"/>
      <c r="AF236" s="342"/>
      <c r="AG236" s="343"/>
      <c r="AH236" s="341"/>
      <c r="AI236" s="341"/>
      <c r="AJ236" s="341"/>
      <c r="AK236" s="341"/>
      <c r="AL236" s="341"/>
      <c r="AM236" s="341"/>
      <c r="AN236" s="341"/>
      <c r="AO236" s="342"/>
      <c r="AP236" s="341"/>
      <c r="AQ236" s="341"/>
      <c r="AR236" s="341"/>
      <c r="AS236" s="341"/>
      <c r="AT236" s="341"/>
      <c r="AU236" s="341"/>
      <c r="AV236" s="341"/>
      <c r="AW236" s="341"/>
      <c r="AX236" s="341"/>
      <c r="AY236" s="341"/>
      <c r="AZ236" s="341"/>
      <c r="BA236" s="341"/>
      <c r="BB236" s="341"/>
      <c r="BC236" s="341"/>
      <c r="BD236" s="341"/>
      <c r="BE236" s="422"/>
      <c r="BF236" s="422" t="s">
        <v>892</v>
      </c>
      <c r="BG236" s="423"/>
      <c r="BH236" s="422"/>
      <c r="BI236" s="422"/>
      <c r="BJ236" s="423"/>
      <c r="BK236" s="772"/>
    </row>
    <row r="237" spans="1:63" ht="15.75" customHeight="1">
      <c r="A237" s="771"/>
      <c r="B237" s="420" t="s">
        <v>1327</v>
      </c>
      <c r="C237" s="328"/>
      <c r="D237" s="328"/>
      <c r="E237" s="328"/>
      <c r="F237" s="328"/>
      <c r="G237" s="328"/>
      <c r="H237" s="328"/>
      <c r="I237" s="328"/>
      <c r="J237" s="328"/>
      <c r="K237" s="328"/>
      <c r="L237" s="329"/>
      <c r="M237" s="328" t="s">
        <v>893</v>
      </c>
      <c r="N237" s="341"/>
      <c r="O237" s="341"/>
      <c r="P237" s="341"/>
      <c r="Q237" s="341"/>
      <c r="R237" s="341"/>
      <c r="S237" s="341"/>
      <c r="T237" s="341"/>
      <c r="U237" s="341"/>
      <c r="V237" s="341"/>
      <c r="W237" s="341"/>
      <c r="X237" s="342"/>
      <c r="Y237" s="328" t="s">
        <v>893</v>
      </c>
      <c r="Z237" s="341"/>
      <c r="AA237" s="341"/>
      <c r="AB237" s="341"/>
      <c r="AC237" s="341"/>
      <c r="AD237" s="341"/>
      <c r="AE237" s="341"/>
      <c r="AF237" s="342"/>
      <c r="AG237" s="343"/>
      <c r="AH237" s="341"/>
      <c r="AI237" s="341"/>
      <c r="AJ237" s="341"/>
      <c r="AK237" s="341"/>
      <c r="AL237" s="341"/>
      <c r="AM237" s="341"/>
      <c r="AN237" s="341"/>
      <c r="AO237" s="342"/>
      <c r="AP237" s="341"/>
      <c r="AQ237" s="341"/>
      <c r="AR237" s="341"/>
      <c r="AS237" s="341"/>
      <c r="AT237" s="341"/>
      <c r="AU237" s="341"/>
      <c r="AV237" s="341"/>
      <c r="AW237" s="341"/>
      <c r="AX237" s="341"/>
      <c r="AY237" s="341"/>
      <c r="AZ237" s="341"/>
      <c r="BA237" s="341"/>
      <c r="BB237" s="341"/>
      <c r="BC237" s="341"/>
      <c r="BD237" s="341"/>
      <c r="BE237" s="422"/>
      <c r="BF237" s="422" t="s">
        <v>892</v>
      </c>
      <c r="BG237" s="423"/>
      <c r="BH237" s="422"/>
      <c r="BI237" s="422"/>
      <c r="BJ237" s="423"/>
      <c r="BK237" s="772"/>
    </row>
    <row r="238" spans="1:63" ht="15.75" customHeight="1">
      <c r="A238" s="771" t="s">
        <v>856</v>
      </c>
      <c r="B238" s="420" t="s">
        <v>1329</v>
      </c>
      <c r="C238" s="328"/>
      <c r="D238" s="328"/>
      <c r="E238" s="328"/>
      <c r="F238" s="328"/>
      <c r="G238" s="328"/>
      <c r="H238" s="328"/>
      <c r="I238" s="328"/>
      <c r="J238" s="328"/>
      <c r="K238" s="328"/>
      <c r="L238" s="329"/>
      <c r="M238" s="328" t="s">
        <v>893</v>
      </c>
      <c r="N238" s="341"/>
      <c r="O238" s="341"/>
      <c r="P238" s="341"/>
      <c r="Q238" s="341"/>
      <c r="R238" s="341"/>
      <c r="S238" s="341"/>
      <c r="T238" s="341"/>
      <c r="U238" s="341"/>
      <c r="V238" s="341"/>
      <c r="W238" s="341"/>
      <c r="X238" s="342"/>
      <c r="Y238" s="328" t="s">
        <v>893</v>
      </c>
      <c r="Z238" s="341"/>
      <c r="AA238" s="341"/>
      <c r="AB238" s="341"/>
      <c r="AC238" s="341"/>
      <c r="AD238" s="341"/>
      <c r="AE238" s="341"/>
      <c r="AF238" s="342"/>
      <c r="AG238" s="343"/>
      <c r="AH238" s="341"/>
      <c r="AI238" s="341"/>
      <c r="AJ238" s="341"/>
      <c r="AK238" s="341"/>
      <c r="AL238" s="341"/>
      <c r="AM238" s="341"/>
      <c r="AN238" s="341"/>
      <c r="AO238" s="342"/>
      <c r="AP238" s="341"/>
      <c r="AQ238" s="341"/>
      <c r="AR238" s="341"/>
      <c r="AS238" s="341"/>
      <c r="AT238" s="341"/>
      <c r="AU238" s="341"/>
      <c r="AV238" s="341"/>
      <c r="AW238" s="341"/>
      <c r="AX238" s="341"/>
      <c r="AY238" s="341"/>
      <c r="AZ238" s="341"/>
      <c r="BA238" s="341"/>
      <c r="BB238" s="341"/>
      <c r="BC238" s="341"/>
      <c r="BD238" s="341"/>
      <c r="BE238" s="422"/>
      <c r="BF238" s="422" t="s">
        <v>892</v>
      </c>
      <c r="BG238" s="423"/>
      <c r="BH238" s="422"/>
      <c r="BI238" s="422"/>
      <c r="BJ238" s="423"/>
      <c r="BK238" s="772"/>
    </row>
    <row r="239" spans="1:63" ht="15.75" customHeight="1">
      <c r="A239" s="771"/>
      <c r="B239" s="327" t="s">
        <v>1331</v>
      </c>
      <c r="C239" s="328"/>
      <c r="D239" s="328"/>
      <c r="E239" s="328"/>
      <c r="F239" s="328"/>
      <c r="G239" s="328"/>
      <c r="H239" s="328"/>
      <c r="I239" s="328"/>
      <c r="J239" s="328"/>
      <c r="K239" s="328"/>
      <c r="L239" s="329"/>
      <c r="M239" s="328" t="s">
        <v>893</v>
      </c>
      <c r="N239" s="341"/>
      <c r="O239" s="341"/>
      <c r="P239" s="341"/>
      <c r="Q239" s="341"/>
      <c r="R239" s="341"/>
      <c r="S239" s="341"/>
      <c r="T239" s="341"/>
      <c r="U239" s="341"/>
      <c r="V239" s="341"/>
      <c r="W239" s="341"/>
      <c r="X239" s="342"/>
      <c r="Y239" s="328" t="s">
        <v>893</v>
      </c>
      <c r="Z239" s="341"/>
      <c r="AA239" s="341"/>
      <c r="AB239" s="341"/>
      <c r="AC239" s="341"/>
      <c r="AD239" s="341"/>
      <c r="AE239" s="341"/>
      <c r="AF239" s="342"/>
      <c r="AG239" s="343"/>
      <c r="AH239" s="341"/>
      <c r="AI239" s="341"/>
      <c r="AJ239" s="341"/>
      <c r="AK239" s="341"/>
      <c r="AL239" s="341"/>
      <c r="AM239" s="341"/>
      <c r="AN239" s="341"/>
      <c r="AO239" s="342"/>
      <c r="AP239" s="341"/>
      <c r="AQ239" s="341"/>
      <c r="AR239" s="341"/>
      <c r="AS239" s="341"/>
      <c r="AT239" s="341"/>
      <c r="AU239" s="341"/>
      <c r="AV239" s="341"/>
      <c r="AW239" s="341"/>
      <c r="AX239" s="341"/>
      <c r="AY239" s="341"/>
      <c r="AZ239" s="341"/>
      <c r="BA239" s="341"/>
      <c r="BB239" s="341"/>
      <c r="BC239" s="341"/>
      <c r="BD239" s="341"/>
      <c r="BE239" s="422"/>
      <c r="BF239" s="422" t="s">
        <v>892</v>
      </c>
      <c r="BG239" s="423"/>
      <c r="BH239" s="422"/>
      <c r="BI239" s="422"/>
      <c r="BJ239" s="423"/>
      <c r="BK239" s="772"/>
    </row>
    <row r="240" spans="1:63" ht="15.75" customHeight="1" thickBot="1">
      <c r="A240" s="771"/>
      <c r="B240" s="327" t="s">
        <v>1332</v>
      </c>
      <c r="C240" s="328"/>
      <c r="D240" s="328"/>
      <c r="E240" s="328"/>
      <c r="F240" s="328"/>
      <c r="G240" s="328"/>
      <c r="H240" s="328"/>
      <c r="I240" s="328"/>
      <c r="J240" s="328"/>
      <c r="K240" s="328"/>
      <c r="L240" s="329"/>
      <c r="M240" s="328" t="s">
        <v>893</v>
      </c>
      <c r="N240" s="341"/>
      <c r="O240" s="341"/>
      <c r="P240" s="341"/>
      <c r="Q240" s="341"/>
      <c r="R240" s="341"/>
      <c r="S240" s="341"/>
      <c r="T240" s="341"/>
      <c r="U240" s="341"/>
      <c r="V240" s="341"/>
      <c r="W240" s="341"/>
      <c r="X240" s="342"/>
      <c r="Y240" s="328" t="s">
        <v>893</v>
      </c>
      <c r="Z240" s="341"/>
      <c r="AA240" s="341"/>
      <c r="AB240" s="341"/>
      <c r="AC240" s="341"/>
      <c r="AD240" s="341"/>
      <c r="AE240" s="341"/>
      <c r="AF240" s="342"/>
      <c r="AG240" s="343"/>
      <c r="AH240" s="341"/>
      <c r="AI240" s="341"/>
      <c r="AJ240" s="341"/>
      <c r="AK240" s="341"/>
      <c r="AL240" s="341"/>
      <c r="AM240" s="341"/>
      <c r="AN240" s="341"/>
      <c r="AO240" s="342"/>
      <c r="AP240" s="341"/>
      <c r="AQ240" s="341"/>
      <c r="AR240" s="341"/>
      <c r="AS240" s="341"/>
      <c r="AT240" s="341"/>
      <c r="AU240" s="341"/>
      <c r="AV240" s="341"/>
      <c r="AW240" s="341"/>
      <c r="AX240" s="341"/>
      <c r="AY240" s="341"/>
      <c r="AZ240" s="341"/>
      <c r="BA240" s="341"/>
      <c r="BB240" s="341"/>
      <c r="BC240" s="341"/>
      <c r="BD240" s="341"/>
      <c r="BE240" s="422"/>
      <c r="BF240" s="422" t="s">
        <v>892</v>
      </c>
      <c r="BG240" s="423"/>
      <c r="BH240" s="422"/>
      <c r="BI240" s="422"/>
      <c r="BJ240" s="423"/>
      <c r="BK240" s="772"/>
    </row>
    <row r="241" spans="1:63" ht="15.75" customHeight="1">
      <c r="A241" s="30"/>
      <c r="B241" s="31" t="s">
        <v>1018</v>
      </c>
      <c r="C241" s="32"/>
      <c r="D241" s="32"/>
      <c r="E241" s="32"/>
      <c r="F241" s="32"/>
      <c r="G241" s="32"/>
      <c r="H241" s="32"/>
      <c r="I241" s="32"/>
      <c r="J241" s="32"/>
      <c r="K241" s="32"/>
      <c r="L241" s="33"/>
      <c r="M241" s="32"/>
      <c r="N241" s="34"/>
      <c r="O241" s="32"/>
      <c r="P241" s="32"/>
      <c r="Q241" s="32"/>
      <c r="R241" s="32"/>
      <c r="S241" s="32"/>
      <c r="T241" s="32"/>
      <c r="U241" s="32"/>
      <c r="V241" s="32"/>
      <c r="W241" s="32"/>
      <c r="X241" s="33"/>
      <c r="Y241" s="586"/>
      <c r="Z241" s="32"/>
      <c r="AA241" s="32"/>
      <c r="AB241" s="32"/>
      <c r="AC241" s="32"/>
      <c r="AD241" s="32"/>
      <c r="AE241" s="32"/>
      <c r="AF241" s="33"/>
      <c r="AG241" s="586"/>
      <c r="AH241" s="32"/>
      <c r="AI241" s="32"/>
      <c r="AJ241" s="32"/>
      <c r="AK241" s="32"/>
      <c r="AL241" s="32"/>
      <c r="AM241" s="32"/>
      <c r="AN241" s="32"/>
      <c r="AO241" s="33"/>
      <c r="AP241" s="32"/>
      <c r="AQ241" s="32"/>
      <c r="AR241" s="32"/>
      <c r="AS241" s="32"/>
      <c r="AT241" s="32"/>
      <c r="AU241" s="32"/>
      <c r="AV241" s="32"/>
      <c r="AW241" s="32"/>
      <c r="AX241" s="32"/>
      <c r="AY241" s="32"/>
      <c r="AZ241" s="32"/>
      <c r="BA241" s="32"/>
      <c r="BB241" s="32"/>
      <c r="BC241" s="32"/>
      <c r="BD241" s="32"/>
      <c r="BE241" s="35" t="s">
        <v>1360</v>
      </c>
      <c r="BF241" s="35" t="s">
        <v>839</v>
      </c>
      <c r="BG241" s="35" t="s">
        <v>840</v>
      </c>
      <c r="BH241" s="35" t="s">
        <v>1361</v>
      </c>
      <c r="BI241" s="35" t="s">
        <v>842</v>
      </c>
      <c r="BJ241" s="35" t="s">
        <v>843</v>
      </c>
      <c r="BK241" s="36" t="s">
        <v>1362</v>
      </c>
    </row>
    <row r="242" spans="1:63" ht="15.75" customHeight="1">
      <c r="A242" s="773"/>
      <c r="B242" s="420" t="s">
        <v>1063</v>
      </c>
      <c r="C242" s="328"/>
      <c r="D242" s="328"/>
      <c r="E242" s="328"/>
      <c r="F242" s="328"/>
      <c r="G242" s="328"/>
      <c r="H242" s="328"/>
      <c r="I242" s="328"/>
      <c r="J242" s="328"/>
      <c r="K242" s="328"/>
      <c r="L242" s="329"/>
      <c r="M242" s="430"/>
      <c r="N242" s="328"/>
      <c r="O242" s="328"/>
      <c r="P242" s="328"/>
      <c r="Q242" s="328"/>
      <c r="R242" s="328"/>
      <c r="S242" s="328"/>
      <c r="T242" s="328"/>
      <c r="U242" s="328"/>
      <c r="V242" s="328"/>
      <c r="W242" s="328"/>
      <c r="X242" s="329"/>
      <c r="Y242" s="430"/>
      <c r="Z242" s="328"/>
      <c r="AA242" s="328"/>
      <c r="AB242" s="328"/>
      <c r="AC242" s="328"/>
      <c r="AD242" s="328"/>
      <c r="AE242" s="328"/>
      <c r="AF242" s="329"/>
      <c r="AG242" s="430"/>
      <c r="AH242" s="328"/>
      <c r="AI242" s="328"/>
      <c r="AJ242" s="328"/>
      <c r="AK242" s="328"/>
      <c r="AL242" s="328"/>
      <c r="AM242" s="328"/>
      <c r="AN242" s="328"/>
      <c r="AO242" s="329"/>
      <c r="AP242" s="328"/>
      <c r="AQ242" s="328"/>
      <c r="AR242" s="328"/>
      <c r="AS242" s="328"/>
      <c r="AT242" s="328"/>
      <c r="AU242" s="328"/>
      <c r="AV242" s="328"/>
      <c r="AW242" s="328"/>
      <c r="AX242" s="328"/>
      <c r="AY242" s="328"/>
      <c r="AZ242" s="328"/>
      <c r="BA242" s="328"/>
      <c r="BB242" s="328"/>
      <c r="BC242" s="328"/>
      <c r="BD242" s="329"/>
      <c r="BE242" s="423"/>
      <c r="BF242" s="422" t="s">
        <v>1383</v>
      </c>
      <c r="BG242" s="423"/>
      <c r="BH242" s="423"/>
      <c r="BI242" s="423"/>
      <c r="BJ242" s="423"/>
      <c r="BK242" s="772"/>
    </row>
    <row r="243" spans="1:63" ht="15.75" customHeight="1">
      <c r="A243" s="773"/>
      <c r="B243" s="420" t="s">
        <v>1350</v>
      </c>
      <c r="C243" s="328"/>
      <c r="D243" s="328"/>
      <c r="E243" s="328"/>
      <c r="F243" s="328"/>
      <c r="G243" s="328"/>
      <c r="H243" s="328"/>
      <c r="I243" s="328"/>
      <c r="J243" s="328"/>
      <c r="K243" s="328"/>
      <c r="L243" s="329"/>
      <c r="M243" s="430"/>
      <c r="N243" s="328"/>
      <c r="O243" s="328"/>
      <c r="P243" s="328"/>
      <c r="Q243" s="328"/>
      <c r="R243" s="328"/>
      <c r="S243" s="328"/>
      <c r="T243" s="328"/>
      <c r="U243" s="328"/>
      <c r="V243" s="328"/>
      <c r="W243" s="328"/>
      <c r="X243" s="329"/>
      <c r="Y243" s="430"/>
      <c r="Z243" s="328"/>
      <c r="AA243" s="328"/>
      <c r="AB243" s="328"/>
      <c r="AC243" s="328"/>
      <c r="AD243" s="328"/>
      <c r="AE243" s="328"/>
      <c r="AF243" s="329"/>
      <c r="AG243" s="430"/>
      <c r="AH243" s="328"/>
      <c r="AI243" s="328"/>
      <c r="AJ243" s="328"/>
      <c r="AK243" s="328"/>
      <c r="AL243" s="328"/>
      <c r="AM243" s="328"/>
      <c r="AN243" s="328"/>
      <c r="AO243" s="329"/>
      <c r="AP243" s="328"/>
      <c r="AQ243" s="328"/>
      <c r="AR243" s="328"/>
      <c r="AS243" s="328"/>
      <c r="AT243" s="328"/>
      <c r="AU243" s="328"/>
      <c r="AV243" s="328"/>
      <c r="AW243" s="328"/>
      <c r="AX243" s="328"/>
      <c r="AY243" s="328"/>
      <c r="AZ243" s="328"/>
      <c r="BA243" s="328"/>
      <c r="BB243" s="328"/>
      <c r="BC243" s="328"/>
      <c r="BD243" s="329"/>
      <c r="BE243" s="423"/>
      <c r="BF243" s="422" t="s">
        <v>1383</v>
      </c>
      <c r="BG243" s="423"/>
      <c r="BH243" s="423"/>
      <c r="BI243" s="423"/>
      <c r="BJ243" s="423"/>
      <c r="BK243" s="772"/>
    </row>
    <row r="244" spans="1:63" ht="15.75" customHeight="1">
      <c r="A244" s="773"/>
      <c r="B244" s="420" t="s">
        <v>1352</v>
      </c>
      <c r="C244" s="328"/>
      <c r="D244" s="328"/>
      <c r="E244" s="328"/>
      <c r="F244" s="328"/>
      <c r="G244" s="328"/>
      <c r="H244" s="328"/>
      <c r="I244" s="328"/>
      <c r="J244" s="328"/>
      <c r="K244" s="328"/>
      <c r="L244" s="329"/>
      <c r="M244" s="430"/>
      <c r="N244" s="328"/>
      <c r="O244" s="328"/>
      <c r="P244" s="328"/>
      <c r="Q244" s="328"/>
      <c r="R244" s="328"/>
      <c r="S244" s="328"/>
      <c r="T244" s="328"/>
      <c r="U244" s="328"/>
      <c r="V244" s="328"/>
      <c r="W244" s="328"/>
      <c r="X244" s="329"/>
      <c r="Y244" s="430"/>
      <c r="Z244" s="328"/>
      <c r="AA244" s="328"/>
      <c r="AB244" s="328"/>
      <c r="AC244" s="328"/>
      <c r="AD244" s="328"/>
      <c r="AE244" s="328"/>
      <c r="AF244" s="329"/>
      <c r="AG244" s="430"/>
      <c r="AH244" s="328"/>
      <c r="AI244" s="328"/>
      <c r="AJ244" s="328"/>
      <c r="AK244" s="328"/>
      <c r="AL244" s="328"/>
      <c r="AM244" s="328"/>
      <c r="AN244" s="328"/>
      <c r="AO244" s="329"/>
      <c r="AP244" s="328"/>
      <c r="AQ244" s="328"/>
      <c r="AR244" s="328"/>
      <c r="AS244" s="328"/>
      <c r="AT244" s="328"/>
      <c r="AU244" s="328"/>
      <c r="AV244" s="328"/>
      <c r="AW244" s="328"/>
      <c r="AX244" s="328"/>
      <c r="AY244" s="328"/>
      <c r="AZ244" s="328"/>
      <c r="BA244" s="328"/>
      <c r="BB244" s="328"/>
      <c r="BC244" s="328"/>
      <c r="BD244" s="329"/>
      <c r="BE244" s="423"/>
      <c r="BF244" s="422" t="s">
        <v>1383</v>
      </c>
      <c r="BG244" s="423"/>
      <c r="BH244" s="423"/>
      <c r="BI244" s="423"/>
      <c r="BJ244" s="423"/>
      <c r="BK244" s="772"/>
    </row>
    <row r="245" spans="1:63" ht="15.75" customHeight="1" thickBot="1">
      <c r="A245" s="37"/>
      <c r="B245" s="448" t="s">
        <v>1354</v>
      </c>
      <c r="C245" s="774"/>
      <c r="D245" s="774"/>
      <c r="E245" s="774"/>
      <c r="F245" s="774"/>
      <c r="G245" s="774"/>
      <c r="H245" s="774"/>
      <c r="I245" s="774"/>
      <c r="J245" s="774"/>
      <c r="K245" s="774"/>
      <c r="L245" s="775"/>
      <c r="M245" s="583"/>
      <c r="N245" s="774"/>
      <c r="O245" s="774"/>
      <c r="P245" s="774"/>
      <c r="Q245" s="774"/>
      <c r="R245" s="774"/>
      <c r="S245" s="774"/>
      <c r="T245" s="774"/>
      <c r="U245" s="774"/>
      <c r="V245" s="774"/>
      <c r="W245" s="774"/>
      <c r="X245" s="775"/>
      <c r="Y245" s="583"/>
      <c r="Z245" s="774"/>
      <c r="AA245" s="774"/>
      <c r="AB245" s="774"/>
      <c r="AC245" s="774"/>
      <c r="AD245" s="774"/>
      <c r="AE245" s="774"/>
      <c r="AF245" s="775"/>
      <c r="AG245" s="583"/>
      <c r="AH245" s="774"/>
      <c r="AI245" s="774"/>
      <c r="AJ245" s="774"/>
      <c r="AK245" s="774"/>
      <c r="AL245" s="774"/>
      <c r="AM245" s="774"/>
      <c r="AN245" s="774"/>
      <c r="AO245" s="775"/>
      <c r="AP245" s="774"/>
      <c r="AQ245" s="774"/>
      <c r="AR245" s="774"/>
      <c r="AS245" s="774"/>
      <c r="AT245" s="774"/>
      <c r="AU245" s="774"/>
      <c r="AV245" s="774"/>
      <c r="AW245" s="774"/>
      <c r="AX245" s="774"/>
      <c r="AY245" s="774"/>
      <c r="AZ245" s="774"/>
      <c r="BA245" s="774"/>
      <c r="BB245" s="774"/>
      <c r="BC245" s="774"/>
      <c r="BD245" s="775"/>
      <c r="BE245" s="594"/>
      <c r="BF245" s="595" t="s">
        <v>1383</v>
      </c>
      <c r="BG245" s="594"/>
      <c r="BH245" s="594"/>
      <c r="BI245" s="594"/>
      <c r="BJ245" s="594"/>
      <c r="BK245" s="38"/>
    </row>
    <row r="246" spans="1:63" ht="15.75" customHeight="1">
      <c r="C246" s="22"/>
      <c r="D246" s="22"/>
      <c r="E246" s="22"/>
      <c r="J246" s="22"/>
      <c r="Q246" s="22"/>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A91E-6465-46B0-97F8-1682765776DD}">
  <sheetPr codeName="Sheet9">
    <pageSetUpPr fitToPage="1"/>
  </sheetPr>
  <dimension ref="A1:DV174"/>
  <sheetViews>
    <sheetView showGridLines="0" showZeros="0" view="pageBreakPreview" zoomScaleNormal="85" zoomScaleSheetLayoutView="100" workbookViewId="0">
      <selection activeCell="BM10" sqref="BM10"/>
    </sheetView>
  </sheetViews>
  <sheetFormatPr defaultColWidth="2.125" defaultRowHeight="15.75" customHeight="1"/>
  <cols>
    <col min="1" max="1" width="2.125" style="279" customWidth="1"/>
    <col min="2" max="2" width="2.125" style="1" customWidth="1"/>
    <col min="3" max="3" width="2.375" style="1" customWidth="1"/>
    <col min="4" max="4" width="2.125" style="1" customWidth="1"/>
    <col min="5" max="5" width="3" style="1" customWidth="1"/>
    <col min="6" max="29" width="2.125" style="1" customWidth="1"/>
    <col min="30" max="30" width="20.75" style="1" customWidth="1"/>
    <col min="31" max="63" width="2.125" style="1" customWidth="1"/>
    <col min="64" max="89" width="2.125" style="1"/>
    <col min="90" max="90" width="29.5" style="1" customWidth="1"/>
    <col min="91" max="16384" width="2.125" style="1"/>
  </cols>
  <sheetData>
    <row r="1" spans="1:100" s="122"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100" s="122"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100" s="122"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100" s="122" customFormat="1" ht="6.75" customHeight="1" thickBot="1">
      <c r="B4" s="123"/>
      <c r="C4" s="124"/>
      <c r="D4" s="124"/>
      <c r="E4" s="124"/>
      <c r="F4" s="125"/>
      <c r="G4" s="125"/>
      <c r="H4" s="125"/>
      <c r="I4" s="125"/>
      <c r="J4" s="124"/>
      <c r="K4" s="125"/>
      <c r="L4" s="125"/>
      <c r="M4" s="125"/>
      <c r="N4" s="125"/>
      <c r="O4" s="125"/>
      <c r="P4" s="125"/>
      <c r="Q4" s="126"/>
    </row>
    <row r="5" spans="1:100" ht="15.75" customHeight="1" thickBot="1">
      <c r="A5" s="416" t="s">
        <v>835</v>
      </c>
      <c r="B5" s="455"/>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6"/>
    </row>
    <row r="6" spans="1:100" ht="15.75" customHeight="1" thickBot="1">
      <c r="A6" s="255" t="s">
        <v>1402</v>
      </c>
      <c r="B6" s="256" t="s">
        <v>1403</v>
      </c>
      <c r="C6" s="256"/>
      <c r="D6" s="256"/>
      <c r="E6" s="256"/>
      <c r="F6" s="256"/>
      <c r="G6" s="256"/>
      <c r="H6" s="256"/>
      <c r="I6" s="257"/>
      <c r="J6" s="256" t="s">
        <v>1404</v>
      </c>
      <c r="K6" s="256"/>
      <c r="L6" s="256"/>
      <c r="M6" s="256"/>
      <c r="N6" s="256"/>
      <c r="O6" s="256"/>
      <c r="P6" s="256"/>
      <c r="Q6" s="256"/>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7"/>
      <c r="BD6" s="256" t="s">
        <v>1405</v>
      </c>
      <c r="BE6" s="256"/>
      <c r="BF6" s="256"/>
      <c r="BG6" s="256"/>
      <c r="BH6" s="256"/>
      <c r="BI6" s="256"/>
      <c r="BJ6" s="256"/>
      <c r="BK6" s="258"/>
    </row>
    <row r="7" spans="1:100" s="264" customFormat="1" ht="15.75" customHeight="1" thickTop="1">
      <c r="A7" s="259" t="s">
        <v>662</v>
      </c>
      <c r="B7" s="260" t="s">
        <v>1406</v>
      </c>
      <c r="C7" s="260"/>
      <c r="D7" s="260"/>
      <c r="E7" s="260"/>
      <c r="F7" s="260"/>
      <c r="G7" s="260"/>
      <c r="H7" s="260"/>
      <c r="I7" s="260"/>
      <c r="J7" s="260"/>
      <c r="K7" s="260"/>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c r="BK7" s="262"/>
    </row>
    <row r="8" spans="1:100" s="264" customFormat="1" ht="15.75" customHeight="1">
      <c r="A8" s="265"/>
      <c r="B8" s="266"/>
      <c r="I8" s="267"/>
      <c r="J8" s="438" t="s">
        <v>1407</v>
      </c>
      <c r="K8" s="438"/>
      <c r="L8" s="438"/>
      <c r="BD8" s="266"/>
      <c r="BK8" s="269"/>
    </row>
    <row r="9" spans="1:100" s="264" customFormat="1" ht="15.75" customHeight="1">
      <c r="A9" s="265"/>
      <c r="I9" s="267"/>
      <c r="J9" s="438"/>
      <c r="K9" s="438" t="s">
        <v>1406</v>
      </c>
      <c r="L9" s="438"/>
      <c r="BD9" s="266"/>
      <c r="BK9" s="269"/>
    </row>
    <row r="10" spans="1:100" s="264" customFormat="1" ht="15.75" customHeight="1">
      <c r="A10" s="265"/>
      <c r="B10" s="266"/>
      <c r="I10" s="267"/>
      <c r="J10" s="439"/>
      <c r="L10" s="264" t="s">
        <v>255</v>
      </c>
      <c r="P10" s="264" t="s">
        <v>1408</v>
      </c>
      <c r="Q10" s="264" t="s">
        <v>1409</v>
      </c>
      <c r="AD10" s="264" t="s">
        <v>1410</v>
      </c>
      <c r="AE10" s="264" t="s">
        <v>1411</v>
      </c>
      <c r="BD10" s="266"/>
      <c r="BK10" s="269"/>
      <c r="BM10" s="795" t="s">
        <v>1412</v>
      </c>
      <c r="BN10" s="795"/>
      <c r="BO10" s="795"/>
      <c r="BP10" s="795"/>
      <c r="BQ10" s="795"/>
      <c r="BR10" s="795"/>
      <c r="BS10" s="795"/>
      <c r="BT10" s="795"/>
      <c r="BU10" s="795"/>
      <c r="BV10" s="795"/>
      <c r="BW10" s="795"/>
      <c r="BX10" s="795"/>
      <c r="BY10" s="795"/>
      <c r="BZ10" s="795"/>
      <c r="CA10" s="795"/>
      <c r="CB10" s="795"/>
      <c r="CC10" s="795"/>
      <c r="CD10" s="795"/>
      <c r="CE10" s="795"/>
      <c r="CF10" s="795"/>
      <c r="CG10" s="795"/>
      <c r="CH10" s="795"/>
      <c r="CI10" s="795"/>
      <c r="CJ10" s="795"/>
      <c r="CK10" s="795"/>
      <c r="CL10" s="795"/>
      <c r="CM10" s="795"/>
      <c r="CN10" s="795"/>
      <c r="CO10" s="795"/>
      <c r="CP10" s="795"/>
      <c r="CQ10" s="795"/>
      <c r="CR10" s="795"/>
      <c r="CS10" s="795"/>
      <c r="CT10" s="795"/>
      <c r="CU10" s="795"/>
      <c r="CV10" s="796"/>
    </row>
    <row r="11" spans="1:100" s="264" customFormat="1" ht="15.75" customHeight="1">
      <c r="A11" s="265"/>
      <c r="B11" s="266"/>
      <c r="I11" s="267"/>
      <c r="J11" s="439"/>
      <c r="L11" s="264" t="s">
        <v>256</v>
      </c>
      <c r="P11" s="264" t="s">
        <v>1408</v>
      </c>
      <c r="Q11" s="264" t="s">
        <v>1409</v>
      </c>
      <c r="AD11" s="264" t="s">
        <v>1410</v>
      </c>
      <c r="AE11" s="264" t="s">
        <v>1413</v>
      </c>
      <c r="BD11" s="266"/>
      <c r="BK11" s="269"/>
      <c r="BN11" s="800" t="s">
        <v>1414</v>
      </c>
    </row>
    <row r="12" spans="1:100" s="264" customFormat="1" ht="15.75" customHeight="1">
      <c r="A12" s="265"/>
      <c r="B12" s="266"/>
      <c r="I12" s="267"/>
      <c r="J12" s="439"/>
      <c r="L12" s="264" t="s">
        <v>1415</v>
      </c>
      <c r="P12" s="264" t="s">
        <v>1408</v>
      </c>
      <c r="Q12" s="264" t="s">
        <v>1416</v>
      </c>
      <c r="BD12" s="266"/>
      <c r="BK12" s="269"/>
      <c r="BO12" s="441" t="s">
        <v>1417</v>
      </c>
    </row>
    <row r="13" spans="1:100" s="264" customFormat="1" ht="15.75" customHeight="1">
      <c r="A13" s="270"/>
      <c r="J13" s="271"/>
      <c r="K13" s="272"/>
      <c r="L13" s="272"/>
      <c r="M13" s="272"/>
      <c r="N13" s="272"/>
      <c r="O13" s="272"/>
      <c r="P13" s="272"/>
      <c r="Q13" s="272"/>
      <c r="R13" s="272"/>
      <c r="S13" s="272"/>
      <c r="T13" s="272"/>
      <c r="U13" s="272"/>
      <c r="V13" s="272"/>
      <c r="W13" s="272"/>
      <c r="X13" s="272"/>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3"/>
      <c r="BK13" s="269"/>
      <c r="BO13" s="441" t="s">
        <v>1418</v>
      </c>
    </row>
    <row r="14" spans="1:100" s="264" customFormat="1" ht="15.75" customHeight="1">
      <c r="A14" s="265" t="s">
        <v>1419</v>
      </c>
      <c r="B14" s="260" t="s">
        <v>1420</v>
      </c>
      <c r="C14" s="260"/>
      <c r="D14" s="260"/>
      <c r="E14" s="260"/>
      <c r="F14" s="260"/>
      <c r="G14" s="260"/>
      <c r="H14" s="260"/>
      <c r="I14" s="260"/>
      <c r="J14" s="260"/>
      <c r="K14" s="260"/>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1"/>
      <c r="BD14" s="261"/>
      <c r="BE14" s="261"/>
      <c r="BF14" s="261"/>
      <c r="BG14" s="261"/>
      <c r="BH14" s="261"/>
      <c r="BI14" s="261"/>
      <c r="BJ14" s="261"/>
      <c r="BK14" s="262"/>
    </row>
    <row r="15" spans="1:100" s="264" customFormat="1" ht="15.75" customHeight="1">
      <c r="A15" s="265"/>
      <c r="B15" s="266"/>
      <c r="I15" s="267"/>
      <c r="J15" s="274" t="s">
        <v>1421</v>
      </c>
      <c r="K15" s="275"/>
      <c r="L15" s="275"/>
      <c r="M15" s="275"/>
      <c r="N15" s="275"/>
      <c r="O15" s="275"/>
      <c r="P15" s="275"/>
      <c r="Q15" s="275"/>
      <c r="R15" s="275"/>
      <c r="S15" s="275"/>
      <c r="T15" s="275"/>
      <c r="U15" s="275"/>
      <c r="V15" s="275"/>
      <c r="W15" s="275"/>
      <c r="X15" s="275"/>
      <c r="Y15" s="275"/>
      <c r="Z15" s="275"/>
      <c r="AA15" s="275"/>
      <c r="AB15" s="275"/>
      <c r="AC15" s="275"/>
      <c r="AD15" s="275"/>
      <c r="AE15" s="275"/>
      <c r="AF15" s="275"/>
      <c r="AG15" s="275"/>
      <c r="AH15" s="275"/>
      <c r="AI15" s="275"/>
      <c r="AJ15" s="275"/>
      <c r="AK15" s="275"/>
      <c r="AL15" s="275"/>
      <c r="AM15" s="275"/>
      <c r="AN15" s="275"/>
      <c r="AO15" s="276"/>
      <c r="AP15" s="276"/>
      <c r="AQ15" s="276"/>
      <c r="AR15" s="276"/>
      <c r="BD15" s="266"/>
      <c r="BK15" s="269"/>
    </row>
    <row r="16" spans="1:100" s="264" customFormat="1" ht="15.75" customHeight="1">
      <c r="A16" s="265"/>
      <c r="B16" s="266"/>
      <c r="I16" s="267"/>
      <c r="J16" s="275"/>
      <c r="K16" s="275" t="s">
        <v>1422</v>
      </c>
      <c r="L16" s="275"/>
      <c r="M16" s="275"/>
      <c r="N16" s="275"/>
      <c r="O16" s="275"/>
      <c r="P16" s="275"/>
      <c r="Q16" s="275"/>
      <c r="R16" s="275"/>
      <c r="S16" s="275"/>
      <c r="T16" s="275"/>
      <c r="U16" s="275"/>
      <c r="V16" s="275"/>
      <c r="W16" s="275"/>
      <c r="X16" s="275"/>
      <c r="Y16" s="275"/>
      <c r="Z16" s="275"/>
      <c r="AA16" s="275"/>
      <c r="AB16" s="275"/>
      <c r="AC16" s="275"/>
      <c r="AD16" s="275"/>
      <c r="AE16" s="275"/>
      <c r="AF16" s="275"/>
      <c r="AG16" s="275"/>
      <c r="AH16" s="275"/>
      <c r="AI16" s="275"/>
      <c r="AJ16" s="275"/>
      <c r="AK16" s="275"/>
      <c r="AL16" s="275"/>
      <c r="AM16" s="275"/>
      <c r="AN16" s="275"/>
      <c r="AO16" s="276"/>
      <c r="AP16" s="276"/>
      <c r="AQ16" s="276"/>
      <c r="AR16" s="276"/>
      <c r="BD16" s="266"/>
      <c r="BK16" s="269"/>
    </row>
    <row r="17" spans="1:63" s="264" customFormat="1" ht="15.75" customHeight="1">
      <c r="A17" s="265"/>
      <c r="B17" s="266"/>
      <c r="I17" s="267"/>
      <c r="J17" s="275"/>
      <c r="K17" s="275"/>
      <c r="L17" s="275" t="s">
        <v>850</v>
      </c>
      <c r="M17" s="275"/>
      <c r="N17" s="275"/>
      <c r="O17" s="275"/>
      <c r="P17" s="275"/>
      <c r="Q17" s="275"/>
      <c r="R17" s="275"/>
      <c r="S17" s="275"/>
      <c r="T17" s="275"/>
      <c r="U17" s="275" t="s">
        <v>226</v>
      </c>
      <c r="V17" s="275"/>
      <c r="W17" s="275"/>
      <c r="X17" s="275" t="s">
        <v>1423</v>
      </c>
      <c r="Y17" s="275"/>
      <c r="Z17" s="275"/>
      <c r="AA17" s="275"/>
      <c r="AB17" s="275"/>
      <c r="AC17" s="275"/>
      <c r="AD17" s="275"/>
      <c r="AE17" s="275"/>
      <c r="AF17" s="275"/>
      <c r="AG17" s="275"/>
      <c r="AH17" s="275"/>
      <c r="AI17" s="275"/>
      <c r="AJ17" s="275"/>
      <c r="AK17" s="275"/>
      <c r="AL17" s="275"/>
      <c r="AM17" s="275"/>
      <c r="AN17" s="275"/>
      <c r="AO17" s="276"/>
      <c r="AP17" s="276"/>
      <c r="AQ17" s="276"/>
      <c r="AR17" s="276"/>
      <c r="BD17" s="266"/>
      <c r="BK17" s="269"/>
    </row>
    <row r="18" spans="1:63" s="264" customFormat="1" ht="15.75" customHeight="1">
      <c r="A18" s="265"/>
      <c r="B18" s="266"/>
      <c r="I18" s="267"/>
      <c r="J18" s="275"/>
      <c r="K18" s="275"/>
      <c r="L18" s="275"/>
      <c r="M18" s="275"/>
      <c r="N18" s="275"/>
      <c r="O18" s="275"/>
      <c r="P18" s="275"/>
      <c r="Q18" s="275"/>
      <c r="R18" s="275"/>
      <c r="S18" s="275"/>
      <c r="T18" s="275"/>
      <c r="U18" s="275"/>
      <c r="V18" s="275"/>
      <c r="W18" s="275"/>
      <c r="X18" s="275" t="s">
        <v>1424</v>
      </c>
      <c r="Y18" s="275"/>
      <c r="Z18" s="275"/>
      <c r="AA18" s="275"/>
      <c r="AB18" s="275"/>
      <c r="AC18" s="275"/>
      <c r="AD18" s="275"/>
      <c r="AE18" s="275"/>
      <c r="AF18" s="275"/>
      <c r="AG18" s="275"/>
      <c r="AH18" s="275"/>
      <c r="AI18" s="275"/>
      <c r="AJ18" s="275"/>
      <c r="AK18" s="275"/>
      <c r="AL18" s="275"/>
      <c r="AM18" s="275"/>
      <c r="AN18" s="275"/>
      <c r="AO18" s="276"/>
      <c r="AP18" s="276"/>
      <c r="AQ18" s="276"/>
      <c r="AR18" s="276"/>
      <c r="BD18" s="266"/>
      <c r="BK18" s="269"/>
    </row>
    <row r="19" spans="1:63" s="264" customFormat="1" ht="15.75" customHeight="1">
      <c r="A19" s="265"/>
      <c r="B19" s="266"/>
      <c r="I19" s="267"/>
      <c r="J19" s="275"/>
      <c r="K19" s="275"/>
      <c r="L19" s="275" t="s">
        <v>1425</v>
      </c>
      <c r="M19" s="275"/>
      <c r="N19" s="275"/>
      <c r="O19" s="275"/>
      <c r="P19" s="275"/>
      <c r="Q19" s="275"/>
      <c r="R19" s="275"/>
      <c r="S19" s="275"/>
      <c r="T19" s="275"/>
      <c r="U19" s="275" t="s">
        <v>226</v>
      </c>
      <c r="V19" s="275"/>
      <c r="W19" s="275"/>
      <c r="X19" s="275" t="s">
        <v>1426</v>
      </c>
      <c r="Y19" s="275"/>
      <c r="Z19" s="275"/>
      <c r="AA19" s="275"/>
      <c r="AB19" s="275"/>
      <c r="AC19" s="275"/>
      <c r="AD19" s="275"/>
      <c r="AE19" s="275"/>
      <c r="AF19" s="275"/>
      <c r="AG19" s="275"/>
      <c r="AH19" s="275"/>
      <c r="AI19" s="275"/>
      <c r="AJ19" s="275"/>
      <c r="AK19" s="275"/>
      <c r="AL19" s="275"/>
      <c r="AM19" s="275"/>
      <c r="AN19" s="275"/>
      <c r="AO19" s="276"/>
      <c r="AP19" s="276"/>
      <c r="AQ19" s="276"/>
      <c r="AR19" s="276"/>
      <c r="BD19" s="749"/>
      <c r="BK19" s="269"/>
    </row>
    <row r="20" spans="1:63" s="264" customFormat="1" ht="15.75" customHeight="1">
      <c r="A20" s="265"/>
      <c r="B20" s="266"/>
      <c r="I20" s="267"/>
      <c r="J20" s="275"/>
      <c r="K20" s="275"/>
      <c r="L20" s="275" t="s">
        <v>857</v>
      </c>
      <c r="M20" s="275"/>
      <c r="N20" s="275"/>
      <c r="O20" s="275"/>
      <c r="P20" s="275"/>
      <c r="Q20" s="275"/>
      <c r="R20" s="275"/>
      <c r="S20" s="275"/>
      <c r="T20" s="275"/>
      <c r="U20" s="275"/>
      <c r="V20" s="275"/>
      <c r="W20" s="275"/>
      <c r="X20" s="275" t="s">
        <v>1427</v>
      </c>
      <c r="Y20" s="275"/>
      <c r="Z20" s="275"/>
      <c r="AA20" s="275"/>
      <c r="AB20" s="275"/>
      <c r="AC20" s="275"/>
      <c r="AD20" s="275"/>
      <c r="AE20" s="275"/>
      <c r="AF20" s="275"/>
      <c r="AG20" s="275"/>
      <c r="AH20" s="275"/>
      <c r="AI20" s="275"/>
      <c r="AJ20" s="275"/>
      <c r="AK20" s="275"/>
      <c r="AL20" s="275"/>
      <c r="AM20" s="275"/>
      <c r="AN20" s="275"/>
      <c r="AO20" s="276"/>
      <c r="AP20" s="276"/>
      <c r="AQ20" s="276"/>
      <c r="AR20" s="276"/>
      <c r="BD20" s="266"/>
      <c r="BK20" s="269"/>
    </row>
    <row r="21" spans="1:63" s="264" customFormat="1" ht="15.75" customHeight="1">
      <c r="A21" s="265"/>
      <c r="B21" s="266"/>
      <c r="I21" s="267"/>
      <c r="J21" s="275"/>
      <c r="K21" s="275"/>
      <c r="L21" s="275"/>
      <c r="M21" s="275"/>
      <c r="N21" s="275"/>
      <c r="O21" s="275"/>
      <c r="P21" s="275"/>
      <c r="Q21" s="275"/>
      <c r="R21" s="275"/>
      <c r="S21" s="275"/>
      <c r="T21" s="275"/>
      <c r="U21" s="275"/>
      <c r="V21" s="275"/>
      <c r="W21" s="275"/>
      <c r="X21" s="275"/>
      <c r="Y21" s="275"/>
      <c r="Z21" s="275"/>
      <c r="AA21" s="275"/>
      <c r="AB21" s="275"/>
      <c r="AC21" s="275"/>
      <c r="AD21" s="275"/>
      <c r="AE21" s="275"/>
      <c r="AF21" s="275"/>
      <c r="AG21" s="275"/>
      <c r="AH21" s="275"/>
      <c r="AI21" s="275"/>
      <c r="AJ21" s="275"/>
      <c r="AK21" s="275"/>
      <c r="AL21" s="275"/>
      <c r="AM21" s="275"/>
      <c r="AN21" s="275"/>
      <c r="AO21" s="276"/>
      <c r="AP21" s="276"/>
      <c r="AQ21" s="276"/>
      <c r="AR21" s="276"/>
      <c r="BD21" s="266"/>
      <c r="BK21" s="269"/>
    </row>
    <row r="22" spans="1:63" s="264" customFormat="1" ht="15.75" customHeight="1">
      <c r="A22" s="265"/>
      <c r="B22" s="266"/>
      <c r="I22" s="267"/>
      <c r="J22" s="275"/>
      <c r="K22" s="275" t="s">
        <v>229</v>
      </c>
      <c r="L22" s="275"/>
      <c r="M22" s="275"/>
      <c r="N22" s="275"/>
      <c r="O22" s="275"/>
      <c r="P22" s="275"/>
      <c r="Q22" s="275"/>
      <c r="R22" s="275"/>
      <c r="S22" s="275"/>
      <c r="T22" s="275"/>
      <c r="U22" s="275"/>
      <c r="V22" s="275"/>
      <c r="W22" s="275"/>
      <c r="X22" s="275"/>
      <c r="Y22" s="275"/>
      <c r="Z22" s="275"/>
      <c r="AA22" s="275"/>
      <c r="AB22" s="275"/>
      <c r="AC22" s="275"/>
      <c r="AD22" s="275"/>
      <c r="AE22" s="275"/>
      <c r="AF22" s="275"/>
      <c r="AG22" s="275"/>
      <c r="AH22" s="275"/>
      <c r="AI22" s="275"/>
      <c r="AJ22" s="275"/>
      <c r="AK22" s="275"/>
      <c r="AL22" s="275"/>
      <c r="AM22" s="275"/>
      <c r="AN22" s="275"/>
      <c r="AO22" s="276"/>
      <c r="AP22" s="276"/>
      <c r="AQ22" s="276"/>
      <c r="AR22" s="276"/>
      <c r="BD22" s="266"/>
      <c r="BK22" s="269"/>
    </row>
    <row r="23" spans="1:63" s="264" customFormat="1" ht="15.75" customHeight="1">
      <c r="A23" s="265"/>
      <c r="B23" s="266"/>
      <c r="I23" s="267"/>
      <c r="J23" s="275"/>
      <c r="K23" s="275"/>
      <c r="L23" s="275" t="s">
        <v>1425</v>
      </c>
      <c r="M23" s="275"/>
      <c r="N23" s="275"/>
      <c r="O23" s="275"/>
      <c r="P23" s="275"/>
      <c r="Q23" s="275"/>
      <c r="R23" s="275"/>
      <c r="S23" s="275"/>
      <c r="T23" s="275"/>
      <c r="U23" s="275" t="s">
        <v>226</v>
      </c>
      <c r="V23" s="275"/>
      <c r="W23" s="275"/>
      <c r="X23" s="275" t="s">
        <v>1428</v>
      </c>
      <c r="Y23" s="275"/>
      <c r="Z23" s="275"/>
      <c r="AA23" s="275"/>
      <c r="AB23" s="275"/>
      <c r="AC23" s="275"/>
      <c r="AD23" s="275"/>
      <c r="AE23" s="275"/>
      <c r="AF23" s="275"/>
      <c r="AG23" s="275"/>
      <c r="AH23" s="275"/>
      <c r="AI23" s="275"/>
      <c r="AJ23" s="275"/>
      <c r="AK23" s="275"/>
      <c r="AL23" s="275"/>
      <c r="AM23" s="275"/>
      <c r="AN23" s="275"/>
      <c r="AO23" s="276"/>
      <c r="AP23" s="276"/>
      <c r="AQ23" s="276"/>
      <c r="AR23" s="276"/>
      <c r="BD23" s="749" t="s">
        <v>1429</v>
      </c>
      <c r="BK23" s="269"/>
    </row>
    <row r="24" spans="1:63" s="264" customFormat="1" ht="15.75" customHeight="1">
      <c r="A24" s="265"/>
      <c r="B24" s="266"/>
      <c r="I24" s="267"/>
      <c r="J24" s="275"/>
      <c r="K24" s="275"/>
      <c r="L24" s="275" t="s">
        <v>857</v>
      </c>
      <c r="M24" s="275"/>
      <c r="N24" s="275"/>
      <c r="O24" s="275"/>
      <c r="P24" s="275"/>
      <c r="Q24" s="275"/>
      <c r="R24" s="275"/>
      <c r="S24" s="275"/>
      <c r="T24" s="275"/>
      <c r="U24" s="275"/>
      <c r="V24" s="275"/>
      <c r="W24" s="275"/>
      <c r="X24" s="275" t="s">
        <v>1430</v>
      </c>
      <c r="Y24" s="275"/>
      <c r="Z24" s="275"/>
      <c r="AA24" s="275"/>
      <c r="AB24" s="275"/>
      <c r="AC24" s="275"/>
      <c r="AD24" s="275"/>
      <c r="AE24" s="275"/>
      <c r="AF24" s="275"/>
      <c r="AG24" s="275"/>
      <c r="AH24" s="275"/>
      <c r="AI24" s="275"/>
      <c r="AJ24" s="275"/>
      <c r="AK24" s="275"/>
      <c r="AL24" s="275"/>
      <c r="AM24" s="275"/>
      <c r="AN24" s="275"/>
      <c r="AO24" s="276"/>
      <c r="AP24" s="276"/>
      <c r="AQ24" s="276"/>
      <c r="AR24" s="276"/>
      <c r="BD24" s="266"/>
      <c r="BK24" s="269"/>
    </row>
    <row r="25" spans="1:63" s="264" customFormat="1" ht="15.75" customHeight="1">
      <c r="A25" s="265"/>
      <c r="B25" s="266"/>
      <c r="I25" s="267"/>
      <c r="J25" s="275"/>
      <c r="K25" s="275"/>
      <c r="L25" s="275"/>
      <c r="M25" s="275"/>
      <c r="N25" s="275"/>
      <c r="O25" s="275"/>
      <c r="P25" s="275"/>
      <c r="Q25" s="275"/>
      <c r="R25" s="275"/>
      <c r="S25" s="275"/>
      <c r="T25" s="275"/>
      <c r="U25" s="275"/>
      <c r="V25" s="275"/>
      <c r="W25" s="275"/>
      <c r="X25" s="275"/>
      <c r="Y25" s="275"/>
      <c r="Z25" s="275"/>
      <c r="AA25" s="275"/>
      <c r="AB25" s="275"/>
      <c r="AC25" s="275"/>
      <c r="AD25" s="275"/>
      <c r="AE25" s="275"/>
      <c r="AF25" s="275"/>
      <c r="AG25" s="275"/>
      <c r="AH25" s="275"/>
      <c r="AI25" s="275"/>
      <c r="AJ25" s="275"/>
      <c r="AK25" s="275"/>
      <c r="AL25" s="275"/>
      <c r="AM25" s="275"/>
      <c r="AN25" s="275"/>
      <c r="AO25" s="276"/>
      <c r="AP25" s="276"/>
      <c r="AQ25" s="276"/>
      <c r="AR25" s="276"/>
      <c r="BD25" s="266"/>
      <c r="BK25" s="269"/>
    </row>
    <row r="26" spans="1:63" s="264" customFormat="1" ht="15.75" customHeight="1">
      <c r="A26" s="265"/>
      <c r="B26" s="266"/>
      <c r="I26" s="267"/>
      <c r="J26" s="275"/>
      <c r="K26" s="275" t="s">
        <v>1431</v>
      </c>
      <c r="L26" s="275"/>
      <c r="M26" s="275"/>
      <c r="N26" s="275"/>
      <c r="O26" s="275"/>
      <c r="P26" s="275"/>
      <c r="Q26" s="275"/>
      <c r="R26" s="275"/>
      <c r="S26" s="275"/>
      <c r="T26" s="275"/>
      <c r="U26" s="275" t="s">
        <v>226</v>
      </c>
      <c r="V26" s="275"/>
      <c r="W26" s="275"/>
      <c r="X26" s="275" t="s">
        <v>1432</v>
      </c>
      <c r="Y26" s="275"/>
      <c r="Z26" s="275"/>
      <c r="AA26" s="275"/>
      <c r="AB26" s="275"/>
      <c r="AC26" s="275"/>
      <c r="AD26" s="275"/>
      <c r="AE26" s="275"/>
      <c r="AF26" s="275"/>
      <c r="AG26" s="275"/>
      <c r="AH26" s="275"/>
      <c r="AI26" s="275"/>
      <c r="AJ26" s="275"/>
      <c r="AK26" s="275"/>
      <c r="AL26" s="275"/>
      <c r="AM26" s="275"/>
      <c r="AN26" s="275"/>
      <c r="AO26" s="276"/>
      <c r="AP26" s="276"/>
      <c r="AQ26" s="276"/>
      <c r="AR26" s="276"/>
      <c r="BD26" s="749" t="s">
        <v>1433</v>
      </c>
      <c r="BK26" s="269"/>
    </row>
    <row r="27" spans="1:63" s="264" customFormat="1" ht="15.75" customHeight="1">
      <c r="A27" s="265"/>
      <c r="B27" s="266"/>
      <c r="I27" s="267"/>
      <c r="J27" s="275"/>
      <c r="K27" s="275"/>
      <c r="L27" s="275"/>
      <c r="M27" s="275"/>
      <c r="N27" s="275"/>
      <c r="O27" s="275"/>
      <c r="P27" s="275"/>
      <c r="Q27" s="275"/>
      <c r="R27" s="275"/>
      <c r="S27" s="275"/>
      <c r="T27" s="275"/>
      <c r="U27" s="275"/>
      <c r="V27" s="275"/>
      <c r="W27" s="275"/>
      <c r="X27" s="275"/>
      <c r="Y27" s="275"/>
      <c r="Z27" s="275"/>
      <c r="AA27" s="275"/>
      <c r="AB27" s="275"/>
      <c r="AC27" s="275"/>
      <c r="AD27" s="275"/>
      <c r="AE27" s="275"/>
      <c r="AF27" s="275"/>
      <c r="AG27" s="275"/>
      <c r="AH27" s="275"/>
      <c r="AI27" s="275"/>
      <c r="AJ27" s="275"/>
      <c r="AK27" s="275"/>
      <c r="AL27" s="275"/>
      <c r="AM27" s="275"/>
      <c r="AN27" s="275"/>
      <c r="AO27" s="276"/>
      <c r="AP27" s="276"/>
      <c r="AQ27" s="276"/>
      <c r="AR27" s="276"/>
      <c r="BD27" s="266"/>
      <c r="BK27" s="269"/>
    </row>
    <row r="28" spans="1:63" s="264" customFormat="1" ht="15.75" customHeight="1">
      <c r="A28" s="265"/>
      <c r="B28" s="266"/>
      <c r="I28" s="267"/>
      <c r="J28" s="275"/>
      <c r="K28" s="275" t="s">
        <v>721</v>
      </c>
      <c r="L28" s="275"/>
      <c r="M28" s="275"/>
      <c r="N28" s="275"/>
      <c r="O28" s="275"/>
      <c r="P28" s="275"/>
      <c r="Q28" s="275"/>
      <c r="R28" s="275"/>
      <c r="S28" s="275"/>
      <c r="T28" s="275"/>
      <c r="U28" s="275"/>
      <c r="V28" s="275"/>
      <c r="W28" s="275"/>
      <c r="X28" s="275"/>
      <c r="Y28" s="275"/>
      <c r="Z28" s="275"/>
      <c r="AA28" s="275"/>
      <c r="AB28" s="275"/>
      <c r="AC28" s="275"/>
      <c r="AD28" s="275"/>
      <c r="AE28" s="275"/>
      <c r="AF28" s="275"/>
      <c r="AG28" s="275"/>
      <c r="AH28" s="275"/>
      <c r="AI28" s="275"/>
      <c r="AJ28" s="275"/>
      <c r="AK28" s="275"/>
      <c r="AL28" s="275"/>
      <c r="AM28" s="275"/>
      <c r="AN28" s="275"/>
      <c r="AO28" s="276"/>
      <c r="AP28" s="276"/>
      <c r="AQ28" s="276"/>
      <c r="AR28" s="276"/>
      <c r="BD28" s="266"/>
      <c r="BK28" s="269"/>
    </row>
    <row r="29" spans="1:63" s="264" customFormat="1" ht="15.75" customHeight="1">
      <c r="A29" s="265"/>
      <c r="B29" s="266"/>
      <c r="I29" s="267"/>
      <c r="J29" s="275"/>
      <c r="K29" s="275"/>
      <c r="L29" s="275" t="s">
        <v>1434</v>
      </c>
      <c r="M29" s="275"/>
      <c r="N29" s="275"/>
      <c r="O29" s="275"/>
      <c r="P29" s="275"/>
      <c r="Q29" s="275"/>
      <c r="R29" s="275"/>
      <c r="S29" s="275"/>
      <c r="T29" s="275"/>
      <c r="U29" s="275" t="s">
        <v>226</v>
      </c>
      <c r="V29" s="275"/>
      <c r="W29" s="275"/>
      <c r="X29" s="275" t="s">
        <v>1021</v>
      </c>
      <c r="Y29" s="275"/>
      <c r="Z29" s="275"/>
      <c r="AA29" s="275"/>
      <c r="AB29" s="275"/>
      <c r="AC29" s="275"/>
      <c r="AD29" s="275"/>
      <c r="AE29" s="275"/>
      <c r="AF29" s="275"/>
      <c r="AG29" s="275"/>
      <c r="AH29" s="275"/>
      <c r="AI29" s="275"/>
      <c r="AJ29" s="275"/>
      <c r="AK29" s="275"/>
      <c r="AL29" s="275"/>
      <c r="AM29" s="275"/>
      <c r="AN29" s="275"/>
      <c r="AO29" s="276"/>
      <c r="AP29" s="276"/>
      <c r="AQ29" s="276"/>
      <c r="AR29" s="276"/>
      <c r="BD29" s="266"/>
      <c r="BK29" s="269"/>
    </row>
    <row r="30" spans="1:63" s="264" customFormat="1" ht="15.75" customHeight="1">
      <c r="A30" s="265"/>
      <c r="B30" s="266"/>
      <c r="I30" s="267"/>
      <c r="J30" s="275"/>
      <c r="K30" s="275"/>
      <c r="L30" s="275" t="s">
        <v>1435</v>
      </c>
      <c r="M30" s="275"/>
      <c r="N30" s="275"/>
      <c r="O30" s="275"/>
      <c r="P30" s="275"/>
      <c r="Q30" s="275"/>
      <c r="R30" s="275"/>
      <c r="S30" s="275"/>
      <c r="T30" s="275"/>
      <c r="U30" s="275" t="s">
        <v>226</v>
      </c>
      <c r="V30" s="275"/>
      <c r="W30" s="275"/>
      <c r="X30" s="275" t="s">
        <v>1436</v>
      </c>
      <c r="Y30" s="275"/>
      <c r="Z30" s="275"/>
      <c r="AA30" s="275"/>
      <c r="AB30" s="275"/>
      <c r="AC30" s="275"/>
      <c r="AD30" s="275"/>
      <c r="AE30" s="275"/>
      <c r="AF30" s="275"/>
      <c r="AG30" s="275"/>
      <c r="AH30" s="275"/>
      <c r="AI30" s="275"/>
      <c r="AJ30" s="275"/>
      <c r="AK30" s="275"/>
      <c r="AL30" s="275"/>
      <c r="AM30" s="275"/>
      <c r="AN30" s="275"/>
      <c r="AO30" s="276"/>
      <c r="AP30" s="276"/>
      <c r="AQ30" s="276"/>
      <c r="AR30" s="276"/>
      <c r="BD30" s="266"/>
      <c r="BK30" s="269"/>
    </row>
    <row r="31" spans="1:63" s="264" customFormat="1" ht="15.75" customHeight="1">
      <c r="A31" s="265"/>
      <c r="B31" s="266"/>
      <c r="I31" s="267"/>
      <c r="J31" s="275"/>
      <c r="K31" s="275"/>
      <c r="L31" s="275"/>
      <c r="M31" s="275"/>
      <c r="N31" s="275"/>
      <c r="O31" s="275"/>
      <c r="P31" s="275"/>
      <c r="Q31" s="275"/>
      <c r="R31" s="275"/>
      <c r="S31" s="275"/>
      <c r="T31" s="275"/>
      <c r="U31" s="275"/>
      <c r="V31" s="275"/>
      <c r="W31" s="275"/>
      <c r="X31" s="275"/>
      <c r="Y31" s="275"/>
      <c r="Z31" s="275"/>
      <c r="AA31" s="275"/>
      <c r="AB31" s="275"/>
      <c r="AC31" s="275"/>
      <c r="AD31" s="275"/>
      <c r="AE31" s="275"/>
      <c r="AF31" s="275"/>
      <c r="AG31" s="275"/>
      <c r="AH31" s="275"/>
      <c r="AI31" s="275"/>
      <c r="AJ31" s="275"/>
      <c r="AK31" s="275"/>
      <c r="AL31" s="275"/>
      <c r="AM31" s="275"/>
      <c r="AN31" s="275"/>
      <c r="AO31" s="276"/>
      <c r="AP31" s="276"/>
      <c r="AQ31" s="276"/>
      <c r="AR31" s="276"/>
      <c r="BD31" s="266"/>
      <c r="BK31" s="269"/>
    </row>
    <row r="32" spans="1:63" s="264" customFormat="1" ht="15.75" customHeight="1">
      <c r="A32" s="467" t="s">
        <v>1437</v>
      </c>
      <c r="B32" s="260" t="s">
        <v>1438</v>
      </c>
      <c r="C32" s="260"/>
      <c r="D32" s="260"/>
      <c r="E32" s="260"/>
      <c r="F32" s="260"/>
      <c r="G32" s="260"/>
      <c r="H32" s="260"/>
      <c r="I32" s="260"/>
      <c r="J32" s="260"/>
      <c r="K32" s="260"/>
      <c r="L32" s="261"/>
      <c r="M32" s="261"/>
      <c r="N32" s="261"/>
      <c r="O32" s="261"/>
      <c r="P32" s="261"/>
      <c r="Q32" s="261"/>
      <c r="R32" s="261"/>
      <c r="S32" s="261"/>
      <c r="T32" s="261"/>
      <c r="U32" s="261"/>
      <c r="V32" s="261"/>
      <c r="W32" s="261"/>
      <c r="X32" s="261"/>
      <c r="Y32" s="261"/>
      <c r="Z32" s="261"/>
      <c r="AA32" s="261"/>
      <c r="AB32" s="261"/>
      <c r="AC32" s="261"/>
      <c r="AD32" s="261"/>
      <c r="AE32" s="261"/>
      <c r="AF32" s="261"/>
      <c r="AG32" s="261"/>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1"/>
      <c r="BD32" s="261"/>
      <c r="BE32" s="261"/>
      <c r="BF32" s="261"/>
      <c r="BG32" s="261"/>
      <c r="BH32" s="261"/>
      <c r="BI32" s="261"/>
      <c r="BJ32" s="261"/>
      <c r="BK32" s="262"/>
    </row>
    <row r="33" spans="1:65" ht="15.75" customHeight="1">
      <c r="A33" s="500"/>
      <c r="B33" s="277"/>
      <c r="I33" s="278"/>
      <c r="J33" s="274" t="s">
        <v>1421</v>
      </c>
      <c r="K33" s="275"/>
      <c r="BD33" s="277"/>
      <c r="BK33" s="269"/>
      <c r="BL33" s="264"/>
    </row>
    <row r="34" spans="1:65" ht="15.75" customHeight="1">
      <c r="A34" s="500"/>
      <c r="B34" s="277"/>
      <c r="I34" s="278"/>
      <c r="J34" s="275"/>
      <c r="K34" s="275" t="s">
        <v>1439</v>
      </c>
      <c r="BD34" s="277" t="s">
        <v>1440</v>
      </c>
      <c r="BK34" s="269"/>
      <c r="BL34" s="264"/>
    </row>
    <row r="35" spans="1:65" ht="15.75" customHeight="1">
      <c r="A35" s="500"/>
      <c r="B35" s="277"/>
      <c r="I35" s="278"/>
      <c r="L35" s="1" t="s">
        <v>1441</v>
      </c>
      <c r="BD35" s="277" t="s">
        <v>835</v>
      </c>
      <c r="BK35" s="501"/>
    </row>
    <row r="36" spans="1:65" ht="15.75" customHeight="1">
      <c r="A36" s="500"/>
      <c r="B36" s="277"/>
      <c r="I36" s="278"/>
      <c r="L36" s="1" t="s">
        <v>1442</v>
      </c>
      <c r="BD36" s="277"/>
      <c r="BK36" s="501"/>
    </row>
    <row r="37" spans="1:65" ht="15.75" customHeight="1">
      <c r="A37" s="500"/>
      <c r="B37" s="277"/>
      <c r="I37" s="278"/>
      <c r="J37" s="275"/>
      <c r="K37" s="275" t="s">
        <v>1443</v>
      </c>
      <c r="BD37" s="277"/>
      <c r="BK37" s="269"/>
      <c r="BL37" s="264"/>
    </row>
    <row r="38" spans="1:65" ht="15.75" customHeight="1">
      <c r="A38" s="500"/>
      <c r="B38" s="277"/>
      <c r="I38" s="278"/>
      <c r="L38" s="1" t="s">
        <v>1444</v>
      </c>
      <c r="BD38" s="277"/>
      <c r="BK38" s="501"/>
    </row>
    <row r="39" spans="1:65" ht="15.75" customHeight="1">
      <c r="A39" s="500"/>
      <c r="B39" s="277"/>
      <c r="I39" s="278"/>
      <c r="L39" s="724"/>
      <c r="BD39" s="277"/>
      <c r="BK39" s="501"/>
    </row>
    <row r="40" spans="1:65" ht="15.75" customHeight="1">
      <c r="A40" s="500"/>
      <c r="B40" s="277"/>
      <c r="I40" s="278"/>
      <c r="L40" s="725" t="s">
        <v>1445</v>
      </c>
      <c r="BD40" s="277"/>
      <c r="BK40" s="501"/>
      <c r="BM40" s="640" t="s">
        <v>1446</v>
      </c>
    </row>
    <row r="41" spans="1:65" ht="15.75" customHeight="1">
      <c r="A41" s="500"/>
      <c r="B41" s="277"/>
      <c r="I41" s="278"/>
      <c r="L41" s="724"/>
      <c r="M41" s="1" t="s">
        <v>1447</v>
      </c>
      <c r="AD41" s="1" t="s">
        <v>1448</v>
      </c>
      <c r="BD41" s="277"/>
      <c r="BK41" s="501"/>
    </row>
    <row r="42" spans="1:65" ht="15.75" customHeight="1">
      <c r="A42" s="500"/>
      <c r="B42" s="277"/>
      <c r="I42" s="278"/>
      <c r="L42" s="724"/>
      <c r="M42" s="1" t="s">
        <v>1449</v>
      </c>
      <c r="AA42" s="1" t="s">
        <v>226</v>
      </c>
      <c r="AD42" s="723" t="s">
        <v>1450</v>
      </c>
      <c r="BD42" s="277"/>
      <c r="BK42" s="501"/>
    </row>
    <row r="43" spans="1:65" ht="15.75" customHeight="1">
      <c r="A43" s="500"/>
      <c r="B43" s="277"/>
      <c r="I43" s="278"/>
      <c r="L43" s="724"/>
      <c r="M43" s="1" t="s">
        <v>1451</v>
      </c>
      <c r="AA43" s="1" t="s">
        <v>226</v>
      </c>
      <c r="AD43" s="723" t="s">
        <v>1452</v>
      </c>
      <c r="BD43" s="277"/>
      <c r="BK43" s="501"/>
    </row>
    <row r="44" spans="1:65" ht="15.75" customHeight="1">
      <c r="A44" s="500"/>
      <c r="B44" s="277"/>
      <c r="I44" s="278"/>
      <c r="L44" s="724"/>
      <c r="M44" s="1" t="s">
        <v>1453</v>
      </c>
      <c r="AA44" s="1" t="s">
        <v>226</v>
      </c>
      <c r="AD44" s="1" t="s">
        <v>1454</v>
      </c>
      <c r="BD44" s="277"/>
      <c r="BK44" s="501"/>
    </row>
    <row r="45" spans="1:65" ht="15.75" customHeight="1">
      <c r="A45" s="500"/>
      <c r="B45" s="277"/>
      <c r="I45" s="278"/>
      <c r="L45" s="724"/>
      <c r="BD45" s="277"/>
      <c r="BK45" s="501"/>
    </row>
    <row r="46" spans="1:65" ht="15.75" customHeight="1">
      <c r="A46" s="500"/>
      <c r="B46" s="277"/>
      <c r="I46" s="278"/>
      <c r="L46" s="724"/>
      <c r="M46" s="1" t="s">
        <v>1455</v>
      </c>
      <c r="BD46" s="277"/>
      <c r="BK46" s="501"/>
    </row>
    <row r="47" spans="1:65" ht="15.75" customHeight="1">
      <c r="A47" s="500"/>
      <c r="B47" s="277"/>
      <c r="I47" s="278"/>
      <c r="L47" s="724"/>
      <c r="M47" s="1" t="s">
        <v>1456</v>
      </c>
      <c r="BD47" s="277"/>
      <c r="BK47" s="501"/>
    </row>
    <row r="48" spans="1:65" ht="15.75" customHeight="1">
      <c r="A48" s="500"/>
      <c r="B48" s="277"/>
      <c r="I48" s="278"/>
      <c r="L48" s="724"/>
      <c r="M48" s="1" t="s">
        <v>1457</v>
      </c>
      <c r="BD48" s="277"/>
      <c r="BK48" s="501"/>
    </row>
    <row r="49" spans="1:63" ht="15.75" customHeight="1">
      <c r="A49" s="500"/>
      <c r="B49" s="277"/>
      <c r="I49" s="278"/>
      <c r="L49" s="724"/>
      <c r="N49" s="1" t="s">
        <v>1458</v>
      </c>
      <c r="BD49" s="277"/>
      <c r="BK49" s="501"/>
    </row>
    <row r="50" spans="1:63" ht="15.75" customHeight="1">
      <c r="A50" s="500"/>
      <c r="B50" s="277"/>
      <c r="I50" s="278"/>
      <c r="L50" s="724"/>
      <c r="N50" s="1" t="s">
        <v>1449</v>
      </c>
      <c r="BD50" s="277"/>
      <c r="BK50" s="501"/>
    </row>
    <row r="51" spans="1:63" ht="15.75" customHeight="1">
      <c r="A51" s="500"/>
      <c r="B51" s="277"/>
      <c r="I51" s="278"/>
      <c r="L51" s="724"/>
      <c r="N51" s="1" t="s">
        <v>1451</v>
      </c>
      <c r="BD51" s="277"/>
      <c r="BK51" s="501"/>
    </row>
    <row r="52" spans="1:63" ht="15.75" customHeight="1">
      <c r="A52" s="500"/>
      <c r="B52" s="277"/>
      <c r="I52" s="278"/>
      <c r="L52" s="724"/>
      <c r="N52" s="1" t="s">
        <v>1453</v>
      </c>
      <c r="BD52" s="277"/>
      <c r="BK52" s="501"/>
    </row>
    <row r="53" spans="1:63" ht="15.75" customHeight="1">
      <c r="A53" s="500"/>
      <c r="B53" s="277"/>
      <c r="I53" s="278"/>
      <c r="L53" s="724"/>
      <c r="M53" s="1" t="s">
        <v>1459</v>
      </c>
      <c r="BD53" s="277"/>
      <c r="BK53" s="501"/>
    </row>
    <row r="54" spans="1:63" ht="15.75" customHeight="1">
      <c r="A54" s="500"/>
      <c r="B54" s="277"/>
      <c r="I54" s="278"/>
      <c r="L54" s="724"/>
      <c r="N54" s="1" t="s">
        <v>1460</v>
      </c>
      <c r="Q54" s="1" t="s">
        <v>1461</v>
      </c>
      <c r="BD54" s="277"/>
      <c r="BK54" s="501"/>
    </row>
    <row r="55" spans="1:63" ht="15.75" customHeight="1">
      <c r="A55" s="500"/>
      <c r="B55" s="277"/>
      <c r="I55" s="278"/>
      <c r="L55" s="724"/>
      <c r="N55" s="1" t="s">
        <v>946</v>
      </c>
      <c r="Q55" s="1" t="s">
        <v>1462</v>
      </c>
      <c r="BD55" s="277"/>
      <c r="BK55" s="501"/>
    </row>
    <row r="56" spans="1:63" ht="15.75" customHeight="1">
      <c r="A56" s="500"/>
      <c r="B56" s="277"/>
      <c r="I56" s="278"/>
      <c r="L56" s="724"/>
      <c r="Q56" s="1" t="s">
        <v>1463</v>
      </c>
      <c r="BD56" s="277"/>
      <c r="BK56" s="501"/>
    </row>
    <row r="57" spans="1:63" ht="15.75" customHeight="1">
      <c r="A57" s="500"/>
      <c r="B57" s="277"/>
      <c r="I57" s="278"/>
      <c r="L57" s="724"/>
      <c r="Q57" s="1" t="s">
        <v>1464</v>
      </c>
      <c r="BD57" s="277"/>
      <c r="BK57" s="501"/>
    </row>
    <row r="58" spans="1:63" ht="15.75" customHeight="1">
      <c r="A58" s="500"/>
      <c r="B58" s="277"/>
      <c r="I58" s="278"/>
      <c r="L58" s="724"/>
      <c r="Q58" s="1" t="s">
        <v>1465</v>
      </c>
      <c r="BD58" s="277"/>
      <c r="BK58" s="501"/>
    </row>
    <row r="59" spans="1:63" ht="15.75" customHeight="1">
      <c r="A59" s="500"/>
      <c r="B59" s="277"/>
      <c r="I59" s="278"/>
      <c r="L59" s="724"/>
      <c r="Q59" s="1" t="s">
        <v>1466</v>
      </c>
      <c r="BD59" s="277"/>
      <c r="BK59" s="501"/>
    </row>
    <row r="60" spans="1:63" ht="15.75" customHeight="1">
      <c r="A60" s="500"/>
      <c r="B60" s="277"/>
      <c r="I60" s="278"/>
      <c r="L60" s="724"/>
      <c r="Q60" s="1" t="s">
        <v>1467</v>
      </c>
      <c r="BD60" s="277"/>
      <c r="BK60" s="501"/>
    </row>
    <row r="61" spans="1:63" ht="15.75" customHeight="1">
      <c r="A61" s="500"/>
      <c r="B61" s="277"/>
      <c r="I61" s="278"/>
      <c r="L61" s="724" t="s">
        <v>1468</v>
      </c>
      <c r="BD61" s="277"/>
      <c r="BK61" s="501"/>
    </row>
    <row r="62" spans="1:63" ht="15.75" customHeight="1">
      <c r="A62" s="500"/>
      <c r="B62" s="277"/>
      <c r="I62" s="278"/>
      <c r="L62" s="724"/>
      <c r="N62" s="1" t="s">
        <v>1469</v>
      </c>
      <c r="BD62" s="277"/>
      <c r="BK62" s="501"/>
    </row>
    <row r="63" spans="1:63" ht="15.75" customHeight="1">
      <c r="A63" s="500"/>
      <c r="B63" s="277"/>
      <c r="I63" s="278"/>
      <c r="L63" s="724"/>
      <c r="N63" s="1" t="s">
        <v>1470</v>
      </c>
      <c r="BD63" s="277"/>
      <c r="BK63" s="501"/>
    </row>
    <row r="64" spans="1:63" ht="15.75" customHeight="1">
      <c r="A64" s="500"/>
      <c r="B64" s="277"/>
      <c r="I64" s="278"/>
      <c r="L64" s="724"/>
      <c r="N64" s="1" t="s">
        <v>1471</v>
      </c>
      <c r="AN64" s="440" t="s">
        <v>1472</v>
      </c>
      <c r="BD64" s="277"/>
      <c r="BK64" s="501"/>
    </row>
    <row r="65" spans="1:63" ht="15.75" customHeight="1">
      <c r="A65" s="500"/>
      <c r="B65" s="277"/>
      <c r="I65" s="278"/>
      <c r="L65" s="724"/>
      <c r="BD65" s="277"/>
      <c r="BK65" s="501"/>
    </row>
    <row r="66" spans="1:63" ht="15.75" customHeight="1">
      <c r="A66" s="500"/>
      <c r="B66" s="277"/>
      <c r="I66" s="278"/>
      <c r="L66" s="724"/>
      <c r="N66" s="1" t="s">
        <v>1473</v>
      </c>
      <c r="Q66" s="1" t="s">
        <v>1474</v>
      </c>
      <c r="W66" s="1" t="s">
        <v>1475</v>
      </c>
      <c r="X66" s="1" t="s">
        <v>1476</v>
      </c>
      <c r="AE66" s="640" t="s">
        <v>8</v>
      </c>
      <c r="AG66" s="1" t="s">
        <v>1477</v>
      </c>
      <c r="BD66" s="277"/>
      <c r="BK66" s="501"/>
    </row>
    <row r="67" spans="1:63" ht="15.75" customHeight="1">
      <c r="A67" s="500"/>
      <c r="B67" s="277"/>
      <c r="I67" s="278"/>
      <c r="L67" s="724"/>
      <c r="Q67" s="1" t="s">
        <v>1474</v>
      </c>
      <c r="W67" s="1" t="s">
        <v>1478</v>
      </c>
      <c r="X67" s="1" t="s">
        <v>1476</v>
      </c>
      <c r="AE67" s="640" t="s">
        <v>1479</v>
      </c>
      <c r="AG67" s="1" t="s">
        <v>1480</v>
      </c>
      <c r="BD67" s="277"/>
      <c r="BK67" s="501"/>
    </row>
    <row r="68" spans="1:63" ht="15.75" customHeight="1">
      <c r="A68" s="500"/>
      <c r="B68" s="277"/>
      <c r="I68" s="278"/>
      <c r="L68" s="724"/>
      <c r="Q68" s="1" t="s">
        <v>1474</v>
      </c>
      <c r="W68" s="1" t="s">
        <v>1481</v>
      </c>
      <c r="X68" s="1" t="s">
        <v>1476</v>
      </c>
      <c r="AE68" s="640" t="s">
        <v>8</v>
      </c>
      <c r="AG68" s="1" t="s">
        <v>1477</v>
      </c>
      <c r="BD68" s="277"/>
      <c r="BK68" s="501"/>
    </row>
    <row r="69" spans="1:63" ht="15.75" customHeight="1">
      <c r="A69" s="500"/>
      <c r="B69" s="277"/>
      <c r="I69" s="278"/>
      <c r="L69" s="724"/>
      <c r="X69" s="1" t="s">
        <v>1482</v>
      </c>
      <c r="AE69" s="640" t="s">
        <v>8</v>
      </c>
      <c r="AG69" s="1" t="s">
        <v>1480</v>
      </c>
      <c r="BD69" s="277"/>
      <c r="BK69" s="501"/>
    </row>
    <row r="70" spans="1:63" ht="15.75" customHeight="1">
      <c r="A70" s="500"/>
      <c r="B70" s="277"/>
      <c r="I70" s="278"/>
      <c r="L70" s="724"/>
      <c r="AE70" s="640"/>
      <c r="BD70" s="277"/>
      <c r="BK70" s="501"/>
    </row>
    <row r="71" spans="1:63" ht="15.75" customHeight="1">
      <c r="A71" s="500"/>
      <c r="B71" s="277"/>
      <c r="I71" s="278"/>
      <c r="L71" s="724" t="s">
        <v>1483</v>
      </c>
      <c r="AE71" s="640"/>
      <c r="BD71" s="277"/>
      <c r="BK71" s="501"/>
    </row>
    <row r="72" spans="1:63" ht="15.75" customHeight="1">
      <c r="A72" s="500"/>
      <c r="B72" s="277"/>
      <c r="I72" s="278"/>
      <c r="L72" s="724"/>
      <c r="M72" s="1" t="s">
        <v>1484</v>
      </c>
      <c r="Q72" s="1" t="s">
        <v>8</v>
      </c>
      <c r="R72" s="1" t="s">
        <v>1485</v>
      </c>
      <c r="AE72" s="640"/>
      <c r="BD72" s="277"/>
      <c r="BK72" s="501"/>
    </row>
    <row r="73" spans="1:63" ht="15.75" customHeight="1">
      <c r="A73" s="500"/>
      <c r="B73" s="277"/>
      <c r="I73" s="278"/>
      <c r="L73" s="724"/>
      <c r="M73" s="1" t="s">
        <v>1486</v>
      </c>
      <c r="Q73" s="1" t="s">
        <v>8</v>
      </c>
      <c r="R73" s="1" t="s">
        <v>1487</v>
      </c>
      <c r="AE73" s="640"/>
      <c r="BD73" s="277"/>
      <c r="BK73" s="501"/>
    </row>
    <row r="74" spans="1:63" ht="15.75" customHeight="1">
      <c r="A74" s="500"/>
      <c r="B74" s="277"/>
      <c r="I74" s="278"/>
      <c r="L74" s="724"/>
      <c r="R74" s="1" t="s">
        <v>1488</v>
      </c>
      <c r="AE74" s="640"/>
      <c r="AN74" s="440" t="s">
        <v>1472</v>
      </c>
      <c r="BD74" s="277"/>
      <c r="BK74" s="501"/>
    </row>
    <row r="75" spans="1:63" ht="15.75" customHeight="1">
      <c r="A75" s="500"/>
      <c r="B75" s="277"/>
      <c r="I75" s="278"/>
      <c r="L75" s="724"/>
      <c r="AE75" s="640"/>
      <c r="BD75" s="277"/>
      <c r="BK75" s="501"/>
    </row>
    <row r="76" spans="1:63" ht="15.75" customHeight="1">
      <c r="A76" s="500"/>
      <c r="B76" s="277"/>
      <c r="I76" s="278"/>
      <c r="L76" s="724" t="s">
        <v>1489</v>
      </c>
      <c r="AE76" s="640"/>
      <c r="BD76" s="277"/>
      <c r="BK76" s="501"/>
    </row>
    <row r="77" spans="1:63" ht="15.75" customHeight="1">
      <c r="A77" s="500"/>
      <c r="B77" s="277"/>
      <c r="I77" s="278"/>
      <c r="L77" s="724"/>
      <c r="M77" s="1" t="s">
        <v>1490</v>
      </c>
      <c r="AE77" s="640"/>
      <c r="BD77" s="277"/>
      <c r="BK77" s="501"/>
    </row>
    <row r="78" spans="1:63" ht="15.75" customHeight="1">
      <c r="A78" s="500"/>
      <c r="B78" s="277"/>
      <c r="I78" s="278"/>
      <c r="L78" s="724"/>
      <c r="AE78" s="640"/>
      <c r="BD78" s="277"/>
      <c r="BK78" s="501"/>
    </row>
    <row r="79" spans="1:63" ht="15.75" customHeight="1">
      <c r="A79" s="500"/>
      <c r="B79" s="277"/>
      <c r="I79" s="278"/>
      <c r="L79" s="724" t="s">
        <v>1491</v>
      </c>
      <c r="AE79" s="640"/>
      <c r="BD79" s="277"/>
      <c r="BK79" s="501"/>
    </row>
    <row r="80" spans="1:63" ht="15.75" customHeight="1">
      <c r="A80" s="500"/>
      <c r="B80" s="277"/>
      <c r="I80" s="278"/>
      <c r="L80" s="724"/>
      <c r="M80" s="1" t="s">
        <v>1492</v>
      </c>
      <c r="AE80" s="640"/>
      <c r="BD80" s="277"/>
      <c r="BK80" s="501"/>
    </row>
    <row r="81" spans="1:126" ht="15.75" customHeight="1">
      <c r="A81" s="500"/>
      <c r="B81" s="277"/>
      <c r="I81" s="278"/>
      <c r="L81" s="724"/>
      <c r="M81" s="1" t="s">
        <v>1493</v>
      </c>
      <c r="AE81" s="640"/>
      <c r="BD81" s="277"/>
      <c r="BK81" s="501"/>
    </row>
    <row r="82" spans="1:126" ht="15.75" customHeight="1">
      <c r="A82" s="500"/>
      <c r="B82" s="277"/>
      <c r="I82" s="278"/>
      <c r="L82" s="724"/>
      <c r="M82" s="1" t="s">
        <v>1494</v>
      </c>
      <c r="AE82" s="640"/>
      <c r="BD82" s="277"/>
      <c r="BK82" s="501"/>
    </row>
    <row r="83" spans="1:126" ht="15.75" customHeight="1">
      <c r="A83" s="500"/>
      <c r="B83" s="277"/>
      <c r="I83" s="278"/>
      <c r="L83" s="724"/>
      <c r="BD83" s="277"/>
      <c r="BK83" s="501"/>
    </row>
    <row r="84" spans="1:126" ht="15.75" customHeight="1" thickBot="1">
      <c r="A84" s="500"/>
      <c r="B84" s="277"/>
      <c r="I84" s="278"/>
      <c r="BD84" s="497"/>
      <c r="BE84" s="498"/>
      <c r="BF84" s="498"/>
      <c r="BG84" s="498"/>
      <c r="BH84" s="498"/>
      <c r="BI84" s="498"/>
      <c r="BJ84" s="498"/>
      <c r="BK84" s="502"/>
    </row>
    <row r="85" spans="1:126" ht="15.75" customHeight="1" thickBot="1">
      <c r="A85" s="416" t="s">
        <v>1067</v>
      </c>
      <c r="B85" s="455"/>
      <c r="C85" s="455"/>
      <c r="D85" s="455"/>
      <c r="E85" s="455"/>
      <c r="F85" s="455"/>
      <c r="G85" s="455"/>
      <c r="H85" s="455"/>
      <c r="I85" s="455"/>
      <c r="J85" s="455"/>
      <c r="K85" s="455"/>
      <c r="L85" s="455"/>
      <c r="M85" s="455"/>
      <c r="N85" s="455"/>
      <c r="O85" s="455"/>
      <c r="P85" s="455"/>
      <c r="Q85" s="455"/>
      <c r="R85" s="455"/>
      <c r="S85" s="455"/>
      <c r="T85" s="455"/>
      <c r="U85" s="455"/>
      <c r="V85" s="455"/>
      <c r="W85" s="455"/>
      <c r="X85" s="455"/>
      <c r="Y85" s="455"/>
      <c r="Z85" s="455"/>
      <c r="AA85" s="455"/>
      <c r="AB85" s="455"/>
      <c r="AC85" s="455"/>
      <c r="AD85" s="455"/>
      <c r="AE85" s="455"/>
      <c r="AF85" s="455"/>
      <c r="AG85" s="455"/>
      <c r="AH85" s="455"/>
      <c r="AI85" s="455"/>
      <c r="AJ85" s="455"/>
      <c r="AK85" s="455"/>
      <c r="AL85" s="455"/>
      <c r="AM85" s="455"/>
      <c r="AN85" s="455"/>
      <c r="AO85" s="455"/>
      <c r="AP85" s="455"/>
      <c r="AQ85" s="455"/>
      <c r="AR85" s="455"/>
      <c r="AS85" s="455"/>
      <c r="AT85" s="455"/>
      <c r="AU85" s="455"/>
      <c r="AV85" s="455"/>
      <c r="AW85" s="455"/>
      <c r="AX85" s="455"/>
      <c r="AY85" s="455"/>
      <c r="AZ85" s="455"/>
      <c r="BA85" s="455"/>
      <c r="BB85" s="455"/>
      <c r="BC85" s="455"/>
      <c r="BD85" s="455"/>
      <c r="BE85" s="455"/>
      <c r="BF85" s="455"/>
      <c r="BG85" s="455"/>
      <c r="BH85" s="455"/>
      <c r="BI85" s="455"/>
      <c r="BJ85" s="455"/>
      <c r="BK85" s="456"/>
    </row>
    <row r="86" spans="1:126" ht="15.75" customHeight="1" thickBot="1">
      <c r="A86" s="255" t="s">
        <v>1402</v>
      </c>
      <c r="B86" s="256" t="s">
        <v>1403</v>
      </c>
      <c r="C86" s="256"/>
      <c r="D86" s="256"/>
      <c r="E86" s="256"/>
      <c r="F86" s="256"/>
      <c r="G86" s="256"/>
      <c r="H86" s="256"/>
      <c r="I86" s="257"/>
      <c r="J86" s="256" t="s">
        <v>1404</v>
      </c>
      <c r="K86" s="256"/>
      <c r="L86" s="256"/>
      <c r="M86" s="256"/>
      <c r="N86" s="256"/>
      <c r="O86" s="256"/>
      <c r="P86" s="256"/>
      <c r="Q86" s="256"/>
      <c r="R86" s="256"/>
      <c r="S86" s="256"/>
      <c r="T86" s="256"/>
      <c r="U86" s="256"/>
      <c r="V86" s="256"/>
      <c r="W86" s="256"/>
      <c r="X86" s="256"/>
      <c r="Y86" s="256"/>
      <c r="Z86" s="256"/>
      <c r="AA86" s="256"/>
      <c r="AB86" s="256"/>
      <c r="AC86" s="256"/>
      <c r="AD86" s="256"/>
      <c r="AE86" s="256"/>
      <c r="AF86" s="256"/>
      <c r="AG86" s="256"/>
      <c r="AH86" s="256"/>
      <c r="AI86" s="256"/>
      <c r="AJ86" s="256"/>
      <c r="AK86" s="256"/>
      <c r="AL86" s="256"/>
      <c r="AM86" s="256"/>
      <c r="AN86" s="256"/>
      <c r="AO86" s="256"/>
      <c r="AP86" s="256"/>
      <c r="AQ86" s="256"/>
      <c r="AR86" s="256"/>
      <c r="AS86" s="256"/>
      <c r="AT86" s="256"/>
      <c r="AU86" s="256"/>
      <c r="AV86" s="256"/>
      <c r="AW86" s="256"/>
      <c r="AX86" s="256"/>
      <c r="AY86" s="256"/>
      <c r="AZ86" s="256"/>
      <c r="BA86" s="256"/>
      <c r="BB86" s="256"/>
      <c r="BC86" s="257"/>
      <c r="BD86" s="256" t="s">
        <v>1405</v>
      </c>
      <c r="BE86" s="256"/>
      <c r="BF86" s="256"/>
      <c r="BG86" s="256"/>
      <c r="BH86" s="256"/>
      <c r="BI86" s="256"/>
      <c r="BJ86" s="256"/>
      <c r="BK86" s="258"/>
    </row>
    <row r="87" spans="1:126" s="264" customFormat="1" ht="15.75" customHeight="1" thickTop="1">
      <c r="A87" s="259" t="s">
        <v>662</v>
      </c>
      <c r="B87" s="260" t="s">
        <v>1406</v>
      </c>
      <c r="C87" s="260"/>
      <c r="D87" s="260"/>
      <c r="E87" s="260"/>
      <c r="F87" s="260"/>
      <c r="G87" s="260"/>
      <c r="H87" s="260"/>
      <c r="I87" s="260"/>
      <c r="J87" s="260"/>
      <c r="K87" s="260"/>
      <c r="L87" s="261"/>
      <c r="M87" s="261"/>
      <c r="N87" s="261"/>
      <c r="O87" s="261"/>
      <c r="P87" s="261"/>
      <c r="Q87" s="261"/>
      <c r="R87" s="261"/>
      <c r="S87" s="261"/>
      <c r="T87" s="261"/>
      <c r="U87" s="261"/>
      <c r="V87" s="261"/>
      <c r="W87" s="261"/>
      <c r="X87" s="261"/>
      <c r="Y87" s="261"/>
      <c r="Z87" s="261"/>
      <c r="AA87" s="261"/>
      <c r="AB87" s="261"/>
      <c r="AC87" s="261"/>
      <c r="AD87" s="261"/>
      <c r="AE87" s="261"/>
      <c r="AF87" s="261"/>
      <c r="AG87" s="261"/>
      <c r="AH87" s="261"/>
      <c r="AI87" s="261"/>
      <c r="AJ87" s="261"/>
      <c r="AK87" s="261"/>
      <c r="AL87" s="261"/>
      <c r="AM87" s="261"/>
      <c r="AN87" s="261"/>
      <c r="AO87" s="261"/>
      <c r="AP87" s="261"/>
      <c r="AQ87" s="261"/>
      <c r="AR87" s="261"/>
      <c r="AS87" s="261"/>
      <c r="AT87" s="261"/>
      <c r="AU87" s="261"/>
      <c r="AV87" s="261"/>
      <c r="AW87" s="261"/>
      <c r="AX87" s="261"/>
      <c r="AY87" s="261"/>
      <c r="AZ87" s="261"/>
      <c r="BA87" s="261"/>
      <c r="BB87" s="261"/>
      <c r="BC87" s="261"/>
      <c r="BD87" s="261"/>
      <c r="BE87" s="261"/>
      <c r="BF87" s="261"/>
      <c r="BG87" s="261"/>
      <c r="BH87" s="261"/>
      <c r="BI87" s="261"/>
      <c r="BJ87" s="261"/>
      <c r="BK87" s="262"/>
    </row>
    <row r="88" spans="1:126" s="264" customFormat="1" ht="15.75" customHeight="1">
      <c r="A88" s="265"/>
      <c r="B88" s="266"/>
      <c r="I88" s="267"/>
      <c r="J88" s="438" t="s">
        <v>1407</v>
      </c>
      <c r="K88" s="438"/>
      <c r="L88" s="438"/>
      <c r="BD88" s="266"/>
      <c r="BK88" s="269"/>
    </row>
    <row r="89" spans="1:126" s="264" customFormat="1" ht="15.75" customHeight="1">
      <c r="A89" s="265"/>
      <c r="I89" s="267"/>
      <c r="J89" s="438"/>
      <c r="K89" s="438" t="s">
        <v>1406</v>
      </c>
      <c r="L89" s="438"/>
      <c r="BD89" s="266"/>
      <c r="BK89" s="269"/>
    </row>
    <row r="90" spans="1:126" s="264" customFormat="1" ht="15.75" customHeight="1">
      <c r="A90" s="265"/>
      <c r="B90" s="266"/>
      <c r="I90" s="267"/>
      <c r="J90" s="439"/>
      <c r="L90" s="264" t="s">
        <v>229</v>
      </c>
      <c r="Q90" s="264" t="s">
        <v>1408</v>
      </c>
      <c r="R90" s="264" t="s">
        <v>1495</v>
      </c>
      <c r="BD90" s="266"/>
      <c r="BK90" s="269"/>
    </row>
    <row r="91" spans="1:126" s="264" customFormat="1" ht="15.75" customHeight="1">
      <c r="A91" s="265"/>
      <c r="B91" s="266"/>
      <c r="I91" s="267"/>
      <c r="J91" s="439"/>
      <c r="L91" s="264" t="s">
        <v>1496</v>
      </c>
      <c r="Q91" s="264" t="s">
        <v>1408</v>
      </c>
      <c r="R91" s="264" t="s">
        <v>1497</v>
      </c>
      <c r="BD91" s="266"/>
      <c r="BK91" s="269"/>
    </row>
    <row r="92" spans="1:126" s="264" customFormat="1" ht="15.75" customHeight="1">
      <c r="A92" s="265"/>
      <c r="I92" s="267"/>
      <c r="J92" s="439"/>
      <c r="L92" s="264" t="s">
        <v>263</v>
      </c>
      <c r="Q92" s="264" t="s">
        <v>1408</v>
      </c>
      <c r="R92" s="264" t="s">
        <v>1498</v>
      </c>
      <c r="BD92" s="266"/>
      <c r="BK92" s="269"/>
    </row>
    <row r="93" spans="1:126" s="264" customFormat="1" ht="15.75" customHeight="1">
      <c r="A93" s="265"/>
      <c r="I93" s="267"/>
      <c r="J93" s="439"/>
      <c r="L93" s="264" t="s">
        <v>1125</v>
      </c>
      <c r="Q93" s="264" t="s">
        <v>1408</v>
      </c>
      <c r="R93" s="264" t="s">
        <v>1499</v>
      </c>
      <c r="BD93" s="266"/>
      <c r="BK93" s="269"/>
    </row>
    <row r="94" spans="1:126" s="264" customFormat="1" ht="15.75" customHeight="1">
      <c r="A94" s="265"/>
      <c r="I94" s="267"/>
      <c r="J94" s="439"/>
      <c r="BD94" s="266"/>
      <c r="BK94" s="269"/>
    </row>
    <row r="95" spans="1:126" s="264" customFormat="1" ht="15.75" customHeight="1">
      <c r="A95" s="265"/>
      <c r="I95" s="267"/>
      <c r="J95" s="439"/>
      <c r="K95" s="275" t="s">
        <v>1500</v>
      </c>
      <c r="L95" s="1"/>
      <c r="BD95" s="266"/>
      <c r="BK95" s="269"/>
      <c r="BN95" s="751" t="s">
        <v>1501</v>
      </c>
      <c r="BO95" s="750"/>
      <c r="BP95" s="750"/>
      <c r="BQ95" s="750"/>
      <c r="BR95" s="750"/>
      <c r="BS95" s="750"/>
      <c r="BT95" s="750"/>
      <c r="BU95" s="750"/>
      <c r="BV95" s="750"/>
      <c r="BW95" s="750"/>
      <c r="BX95" s="750"/>
      <c r="BY95" s="750"/>
      <c r="BZ95" s="750"/>
      <c r="CA95" s="750"/>
      <c r="CB95" s="750"/>
      <c r="CC95" s="750"/>
      <c r="CD95" s="750"/>
      <c r="CE95" s="750"/>
      <c r="CF95" s="750"/>
      <c r="CG95" s="750"/>
      <c r="CH95" s="750"/>
      <c r="CI95" s="750"/>
      <c r="CJ95" s="750"/>
      <c r="CK95" s="750"/>
      <c r="CL95" s="750"/>
      <c r="CM95" s="750"/>
      <c r="CN95" s="750"/>
      <c r="CO95" s="750"/>
      <c r="CP95" s="750"/>
      <c r="CQ95" s="750"/>
      <c r="CR95" s="750"/>
      <c r="CS95" s="750"/>
      <c r="CT95" s="750"/>
      <c r="CU95" s="750"/>
      <c r="CV95" s="750"/>
      <c r="CW95" s="750"/>
      <c r="CX95" s="750"/>
      <c r="CY95" s="750"/>
      <c r="CZ95" s="750"/>
      <c r="DA95" s="750"/>
      <c r="DB95" s="750"/>
      <c r="DC95" s="750"/>
      <c r="DD95" s="750"/>
      <c r="DE95" s="750"/>
      <c r="DF95" s="750"/>
      <c r="DG95" s="750"/>
      <c r="DH95" s="750"/>
      <c r="DI95" s="750"/>
      <c r="DJ95" s="750"/>
      <c r="DK95" s="750"/>
      <c r="DL95" s="750"/>
      <c r="DM95" s="750"/>
      <c r="DN95" s="750"/>
      <c r="DO95" s="750"/>
      <c r="DP95" s="750"/>
      <c r="DQ95" s="750"/>
      <c r="DR95" s="750"/>
      <c r="DS95" s="750"/>
      <c r="DT95" s="750"/>
      <c r="DU95" s="750"/>
      <c r="DV95" s="750"/>
    </row>
    <row r="96" spans="1:126" s="264" customFormat="1" ht="15.75" customHeight="1">
      <c r="A96" s="265"/>
      <c r="I96" s="267"/>
      <c r="J96" s="439"/>
      <c r="K96" s="1"/>
      <c r="L96" s="1" t="s">
        <v>1502</v>
      </c>
      <c r="BD96" s="266"/>
      <c r="BK96" s="269"/>
      <c r="BN96" s="750"/>
      <c r="BO96" s="750"/>
      <c r="BP96" s="750"/>
      <c r="BQ96" s="750"/>
      <c r="BR96" s="750"/>
      <c r="BS96" s="750"/>
      <c r="BT96" s="750"/>
      <c r="BU96" s="750"/>
      <c r="BV96" s="750"/>
      <c r="BW96" s="750"/>
      <c r="BX96" s="750"/>
      <c r="BY96" s="750"/>
      <c r="BZ96" s="750"/>
      <c r="CA96" s="750"/>
      <c r="CB96" s="750"/>
      <c r="CC96" s="750"/>
      <c r="CD96" s="750"/>
      <c r="CE96" s="750"/>
      <c r="CF96" s="750"/>
      <c r="CG96" s="750"/>
      <c r="CH96" s="750"/>
      <c r="CI96" s="750"/>
      <c r="CJ96" s="750"/>
      <c r="CK96" s="750"/>
      <c r="CL96" s="750"/>
      <c r="CM96" s="750"/>
      <c r="CN96" s="750"/>
      <c r="CO96" s="750"/>
      <c r="CP96" s="750"/>
      <c r="CQ96" s="750"/>
      <c r="CR96" s="750"/>
      <c r="CS96" s="750"/>
      <c r="CT96" s="750"/>
      <c r="CU96" s="750"/>
      <c r="CV96" s="750"/>
      <c r="CW96" s="750"/>
      <c r="CX96" s="750"/>
      <c r="CY96" s="750"/>
      <c r="CZ96" s="750"/>
      <c r="DA96" s="750"/>
      <c r="DB96" s="750"/>
      <c r="DC96" s="750"/>
      <c r="DD96" s="750"/>
      <c r="DE96" s="750"/>
      <c r="DF96" s="750"/>
      <c r="DG96" s="750"/>
      <c r="DH96" s="750"/>
      <c r="DI96" s="750"/>
      <c r="DJ96" s="750"/>
      <c r="DK96" s="750"/>
      <c r="DL96" s="750"/>
      <c r="DM96" s="750"/>
      <c r="DN96" s="750"/>
      <c r="DO96" s="750"/>
      <c r="DP96" s="750"/>
      <c r="DQ96" s="750"/>
      <c r="DR96" s="750"/>
      <c r="DS96" s="750"/>
      <c r="DT96" s="750"/>
      <c r="DU96" s="750"/>
      <c r="DV96" s="750"/>
    </row>
    <row r="97" spans="1:126" s="264" customFormat="1" ht="15.75" customHeight="1">
      <c r="A97" s="270"/>
      <c r="J97" s="271"/>
      <c r="K97" s="272"/>
      <c r="L97" s="272"/>
      <c r="M97" s="272"/>
      <c r="N97" s="272"/>
      <c r="O97" s="272"/>
      <c r="P97" s="272"/>
      <c r="Q97" s="272"/>
      <c r="R97" s="272"/>
      <c r="S97" s="272"/>
      <c r="T97" s="272"/>
      <c r="U97" s="272"/>
      <c r="V97" s="272"/>
      <c r="W97" s="272"/>
      <c r="X97" s="272"/>
      <c r="Y97" s="272"/>
      <c r="Z97" s="272"/>
      <c r="AA97" s="272"/>
      <c r="AB97" s="272"/>
      <c r="AC97" s="272"/>
      <c r="AD97" s="272"/>
      <c r="AE97" s="272"/>
      <c r="AF97" s="272"/>
      <c r="AG97" s="272"/>
      <c r="AH97" s="272"/>
      <c r="AI97" s="272"/>
      <c r="AJ97" s="272"/>
      <c r="AK97" s="272"/>
      <c r="AL97" s="272"/>
      <c r="AM97" s="272"/>
      <c r="AN97" s="272"/>
      <c r="AO97" s="272"/>
      <c r="AP97" s="272"/>
      <c r="AQ97" s="272"/>
      <c r="AR97" s="272"/>
      <c r="AS97" s="272"/>
      <c r="AT97" s="272"/>
      <c r="AU97" s="272"/>
      <c r="AV97" s="272"/>
      <c r="AW97" s="272"/>
      <c r="AX97" s="272"/>
      <c r="AY97" s="272"/>
      <c r="AZ97" s="272"/>
      <c r="BA97" s="272"/>
      <c r="BB97" s="272"/>
      <c r="BD97" s="266"/>
      <c r="BK97" s="269"/>
      <c r="BN97" s="750"/>
      <c r="BO97" s="750"/>
      <c r="BP97" s="750"/>
      <c r="BQ97" s="750"/>
      <c r="BR97" s="750"/>
      <c r="BS97" s="750"/>
      <c r="BT97" s="750"/>
      <c r="BU97" s="750"/>
      <c r="BV97" s="750"/>
      <c r="BW97" s="750"/>
      <c r="BX97" s="750"/>
      <c r="BY97" s="750"/>
      <c r="BZ97" s="750"/>
      <c r="CA97" s="750"/>
      <c r="CB97" s="750"/>
      <c r="CC97" s="750"/>
      <c r="CD97" s="750"/>
      <c r="CE97" s="750"/>
      <c r="CF97" s="750"/>
      <c r="CG97" s="750"/>
      <c r="CH97" s="750"/>
      <c r="CI97" s="750"/>
      <c r="CJ97" s="750"/>
      <c r="CK97" s="750"/>
      <c r="CL97" s="750"/>
      <c r="CM97" s="750"/>
      <c r="CN97" s="750"/>
      <c r="CO97" s="750"/>
      <c r="CP97" s="750"/>
      <c r="CQ97" s="750"/>
      <c r="CR97" s="750"/>
      <c r="CS97" s="750"/>
      <c r="CT97" s="750"/>
      <c r="CU97" s="750"/>
      <c r="CV97" s="750"/>
      <c r="CW97" s="750"/>
      <c r="CX97" s="750"/>
      <c r="CY97" s="750"/>
      <c r="CZ97" s="750"/>
      <c r="DA97" s="750"/>
      <c r="DB97" s="750"/>
      <c r="DC97" s="750"/>
      <c r="DD97" s="750"/>
      <c r="DE97" s="750"/>
      <c r="DF97" s="750"/>
      <c r="DG97" s="750"/>
      <c r="DH97" s="750"/>
      <c r="DI97" s="750"/>
      <c r="DJ97" s="750"/>
      <c r="DK97" s="750"/>
      <c r="DL97" s="750"/>
      <c r="DM97" s="750"/>
      <c r="DN97" s="750"/>
      <c r="DO97" s="750"/>
      <c r="DP97" s="750"/>
      <c r="DQ97" s="750"/>
      <c r="DR97" s="750"/>
      <c r="DS97" s="750"/>
      <c r="DT97" s="750"/>
      <c r="DU97" s="750"/>
      <c r="DV97" s="750"/>
    </row>
    <row r="98" spans="1:126" s="264" customFormat="1" ht="15.75" customHeight="1">
      <c r="A98" s="265" t="s">
        <v>1419</v>
      </c>
      <c r="B98" s="260" t="s">
        <v>1420</v>
      </c>
      <c r="C98" s="260"/>
      <c r="D98" s="260"/>
      <c r="E98" s="260"/>
      <c r="F98" s="260"/>
      <c r="G98" s="260"/>
      <c r="H98" s="260"/>
      <c r="I98" s="260"/>
      <c r="J98" s="260"/>
      <c r="K98" s="260"/>
      <c r="L98" s="261"/>
      <c r="M98" s="261"/>
      <c r="N98" s="261"/>
      <c r="O98" s="261"/>
      <c r="P98" s="261"/>
      <c r="Q98" s="261"/>
      <c r="R98" s="261"/>
      <c r="S98" s="261"/>
      <c r="T98" s="261"/>
      <c r="U98" s="261"/>
      <c r="V98" s="261"/>
      <c r="W98" s="261"/>
      <c r="X98" s="261"/>
      <c r="Y98" s="261"/>
      <c r="Z98" s="261"/>
      <c r="AA98" s="261"/>
      <c r="AB98" s="261"/>
      <c r="AC98" s="261"/>
      <c r="AD98" s="261"/>
      <c r="AE98" s="261"/>
      <c r="AF98" s="261"/>
      <c r="AG98" s="261"/>
      <c r="AH98" s="261"/>
      <c r="AI98" s="261"/>
      <c r="AJ98" s="261"/>
      <c r="AK98" s="261"/>
      <c r="AL98" s="261"/>
      <c r="AM98" s="261"/>
      <c r="AN98" s="261"/>
      <c r="AO98" s="261"/>
      <c r="AP98" s="261"/>
      <c r="AQ98" s="261"/>
      <c r="AR98" s="261"/>
      <c r="AS98" s="261"/>
      <c r="AT98" s="261"/>
      <c r="AU98" s="261"/>
      <c r="AV98" s="261"/>
      <c r="AW98" s="261"/>
      <c r="AX98" s="261"/>
      <c r="AY98" s="261"/>
      <c r="AZ98" s="261"/>
      <c r="BA98" s="261"/>
      <c r="BB98" s="261"/>
      <c r="BC98" s="261"/>
      <c r="BD98" s="261"/>
      <c r="BE98" s="261"/>
      <c r="BF98" s="261"/>
      <c r="BG98" s="261"/>
      <c r="BH98" s="261"/>
      <c r="BI98" s="261"/>
      <c r="BJ98" s="261"/>
      <c r="BK98" s="262"/>
      <c r="BN98" s="750"/>
      <c r="BO98" s="750"/>
      <c r="BP98" s="750"/>
      <c r="BQ98" s="750"/>
      <c r="BR98" s="750"/>
      <c r="BS98" s="750"/>
      <c r="BT98" s="750"/>
      <c r="BU98" s="750"/>
      <c r="BV98" s="750"/>
      <c r="BW98" s="750"/>
      <c r="BX98" s="750"/>
      <c r="BY98" s="750"/>
      <c r="BZ98" s="750"/>
      <c r="CA98" s="750"/>
      <c r="CB98" s="750"/>
      <c r="CC98" s="750"/>
      <c r="CD98" s="750"/>
      <c r="CE98" s="750"/>
      <c r="CF98" s="750"/>
      <c r="CG98" s="750"/>
      <c r="CH98" s="750"/>
      <c r="CI98" s="750"/>
      <c r="CJ98" s="750"/>
      <c r="CK98" s="750"/>
      <c r="CL98" s="750"/>
      <c r="CM98" s="750"/>
      <c r="CN98" s="750"/>
      <c r="CO98" s="750"/>
      <c r="CP98" s="750"/>
      <c r="CQ98" s="750"/>
      <c r="CR98" s="750"/>
      <c r="CS98" s="750"/>
      <c r="CT98" s="750"/>
      <c r="CU98" s="750"/>
      <c r="CV98" s="750"/>
      <c r="CW98" s="750"/>
      <c r="CX98" s="750"/>
      <c r="CY98" s="750"/>
      <c r="CZ98" s="750"/>
      <c r="DA98" s="750"/>
      <c r="DB98" s="750"/>
      <c r="DC98" s="750"/>
      <c r="DD98" s="750"/>
      <c r="DE98" s="750"/>
      <c r="DF98" s="750"/>
      <c r="DG98" s="750"/>
      <c r="DH98" s="750"/>
      <c r="DI98" s="750"/>
      <c r="DJ98" s="750"/>
      <c r="DK98" s="750"/>
      <c r="DL98" s="750"/>
      <c r="DM98" s="750"/>
      <c r="DN98" s="750"/>
      <c r="DO98" s="750"/>
      <c r="DP98" s="750"/>
      <c r="DQ98" s="750"/>
      <c r="DR98" s="750"/>
      <c r="DS98" s="750"/>
      <c r="DT98" s="750"/>
      <c r="DU98" s="750"/>
      <c r="DV98" s="750"/>
    </row>
    <row r="99" spans="1:126" s="264" customFormat="1" ht="15.75" customHeight="1">
      <c r="A99" s="265"/>
      <c r="B99" s="266"/>
      <c r="I99" s="267"/>
      <c r="J99" s="274" t="s">
        <v>1421</v>
      </c>
      <c r="K99" s="275"/>
      <c r="L99" s="275"/>
      <c r="M99" s="275"/>
      <c r="N99" s="275"/>
      <c r="O99" s="275"/>
      <c r="P99" s="275"/>
      <c r="Q99" s="275"/>
      <c r="R99" s="275"/>
      <c r="S99" s="275"/>
      <c r="T99" s="275"/>
      <c r="U99" s="275"/>
      <c r="V99" s="275"/>
      <c r="W99" s="275"/>
      <c r="X99" s="275"/>
      <c r="Y99" s="275"/>
      <c r="Z99" s="275"/>
      <c r="AA99" s="275"/>
      <c r="AB99" s="275"/>
      <c r="AC99" s="275"/>
      <c r="AD99" s="275"/>
      <c r="AE99" s="275"/>
      <c r="AF99" s="275"/>
      <c r="AG99" s="275"/>
      <c r="AH99" s="275"/>
      <c r="AI99" s="275"/>
      <c r="AJ99" s="275"/>
      <c r="AK99" s="275"/>
      <c r="AL99" s="275"/>
      <c r="AM99" s="275"/>
      <c r="AN99" s="275"/>
      <c r="AO99" s="276"/>
      <c r="AP99" s="276"/>
      <c r="AQ99" s="276"/>
      <c r="AR99" s="276"/>
      <c r="BD99" s="266"/>
      <c r="BK99" s="269"/>
      <c r="BN99" s="750"/>
      <c r="BO99" s="750"/>
      <c r="BP99" s="750"/>
      <c r="BQ99" s="750"/>
      <c r="BR99" s="750"/>
      <c r="BS99" s="750"/>
      <c r="BT99" s="750"/>
      <c r="BU99" s="750"/>
      <c r="BV99" s="750"/>
      <c r="BW99" s="750"/>
      <c r="BX99" s="750"/>
      <c r="BY99" s="750"/>
      <c r="BZ99" s="750"/>
      <c r="CA99" s="750"/>
      <c r="CB99" s="750"/>
      <c r="CC99" s="750"/>
      <c r="CD99" s="750"/>
      <c r="CE99" s="750"/>
      <c r="CF99" s="750"/>
      <c r="CG99" s="750"/>
      <c r="CH99" s="750"/>
      <c r="CI99" s="750"/>
      <c r="CJ99" s="750"/>
      <c r="CK99" s="750"/>
      <c r="CL99" s="750"/>
      <c r="CM99" s="750"/>
      <c r="CN99" s="750"/>
      <c r="CO99" s="750"/>
      <c r="CP99" s="750"/>
      <c r="CQ99" s="750"/>
      <c r="CR99" s="750"/>
      <c r="CS99" s="750"/>
      <c r="CT99" s="750"/>
      <c r="CU99" s="750"/>
      <c r="CV99" s="750"/>
      <c r="CW99" s="750"/>
      <c r="CX99" s="750"/>
      <c r="CY99" s="750"/>
      <c r="CZ99" s="750"/>
      <c r="DA99" s="750"/>
      <c r="DB99" s="750"/>
      <c r="DC99" s="750"/>
      <c r="DD99" s="750"/>
      <c r="DE99" s="750"/>
      <c r="DF99" s="750"/>
      <c r="DG99" s="750"/>
      <c r="DH99" s="750"/>
      <c r="DI99" s="750"/>
      <c r="DJ99" s="750"/>
      <c r="DK99" s="750"/>
      <c r="DL99" s="750"/>
      <c r="DM99" s="750"/>
      <c r="DN99" s="750"/>
      <c r="DO99" s="750"/>
      <c r="DP99" s="750"/>
      <c r="DQ99" s="750"/>
      <c r="DR99" s="750"/>
      <c r="DS99" s="750"/>
      <c r="DT99" s="750"/>
      <c r="DU99" s="750"/>
      <c r="DV99" s="750"/>
    </row>
    <row r="100" spans="1:126" s="264" customFormat="1" ht="15.75" customHeight="1">
      <c r="A100" s="265"/>
      <c r="B100" s="266"/>
      <c r="I100" s="267"/>
      <c r="J100" s="275"/>
      <c r="K100" s="275" t="s">
        <v>1503</v>
      </c>
      <c r="L100" s="275"/>
      <c r="M100" s="275"/>
      <c r="N100" s="275"/>
      <c r="O100" s="275"/>
      <c r="P100" s="275"/>
      <c r="Q100" s="275"/>
      <c r="R100" s="275"/>
      <c r="S100" s="275"/>
      <c r="T100" s="275"/>
      <c r="U100" s="275"/>
      <c r="V100" s="275"/>
      <c r="W100" s="275"/>
      <c r="X100" s="275"/>
      <c r="Y100" s="275"/>
      <c r="Z100" s="275"/>
      <c r="AA100" s="275"/>
      <c r="AB100" s="275"/>
      <c r="AC100" s="275"/>
      <c r="AD100" s="275"/>
      <c r="AE100" s="275"/>
      <c r="AF100" s="275"/>
      <c r="AG100" s="275"/>
      <c r="AH100" s="275"/>
      <c r="AI100" s="275"/>
      <c r="AJ100" s="275"/>
      <c r="AK100" s="275"/>
      <c r="AL100" s="275"/>
      <c r="AM100" s="275"/>
      <c r="AN100" s="275"/>
      <c r="AO100" s="276"/>
      <c r="AP100" s="276"/>
      <c r="AQ100" s="276"/>
      <c r="AR100" s="276"/>
      <c r="BD100" s="266"/>
      <c r="BK100" s="269"/>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0"/>
      <c r="DU100" s="750"/>
      <c r="DV100" s="750"/>
    </row>
    <row r="101" spans="1:126" s="264" customFormat="1" ht="15.75" customHeight="1">
      <c r="A101" s="265"/>
      <c r="B101" s="266"/>
      <c r="I101" s="267"/>
      <c r="J101" s="275"/>
      <c r="K101" s="275"/>
      <c r="L101" s="275" t="s">
        <v>1504</v>
      </c>
      <c r="M101" s="275"/>
      <c r="N101" s="275"/>
      <c r="O101" s="275"/>
      <c r="P101" s="275"/>
      <c r="Q101" s="275"/>
      <c r="R101" s="275"/>
      <c r="S101" s="275"/>
      <c r="T101" s="275"/>
      <c r="U101" s="275" t="s">
        <v>226</v>
      </c>
      <c r="V101" s="275"/>
      <c r="W101" s="275"/>
      <c r="X101" s="275" t="s">
        <v>1505</v>
      </c>
      <c r="Y101" s="275"/>
      <c r="Z101" s="275"/>
      <c r="AA101" s="275"/>
      <c r="AB101" s="275"/>
      <c r="AC101" s="275"/>
      <c r="AD101" s="275"/>
      <c r="AE101" s="275"/>
      <c r="AF101" s="275"/>
      <c r="AG101" s="275"/>
      <c r="AH101" s="275"/>
      <c r="AI101" s="275"/>
      <c r="AJ101" s="275"/>
      <c r="AK101" s="275"/>
      <c r="AL101" s="275"/>
      <c r="AM101" s="275"/>
      <c r="AN101" s="275"/>
      <c r="AO101" s="276"/>
      <c r="AP101" s="276"/>
      <c r="AQ101" s="276"/>
      <c r="AR101" s="276"/>
      <c r="BD101" s="266"/>
      <c r="BK101" s="269"/>
      <c r="BN101" s="750"/>
      <c r="BO101" s="750"/>
      <c r="BP101" s="750"/>
      <c r="BQ101" s="750"/>
      <c r="BR101" s="750"/>
      <c r="BS101" s="750"/>
      <c r="BT101" s="750"/>
      <c r="BU101" s="750"/>
      <c r="BV101" s="750"/>
      <c r="BW101" s="750"/>
      <c r="BX101" s="750"/>
      <c r="BY101" s="750"/>
      <c r="BZ101" s="750"/>
      <c r="CA101" s="750"/>
      <c r="CB101" s="750"/>
      <c r="CC101" s="750"/>
      <c r="CD101" s="750"/>
      <c r="CE101" s="750"/>
      <c r="CF101" s="750"/>
      <c r="CG101" s="750"/>
      <c r="CH101" s="750"/>
      <c r="CI101" s="750"/>
      <c r="CJ101" s="750"/>
      <c r="CK101" s="750"/>
      <c r="CL101" s="750"/>
      <c r="CM101" s="750"/>
      <c r="CN101" s="750"/>
      <c r="CO101" s="750"/>
      <c r="CP101" s="750"/>
      <c r="CQ101" s="750"/>
      <c r="CR101" s="750"/>
      <c r="CS101" s="750"/>
      <c r="CT101" s="750"/>
      <c r="CU101" s="750"/>
      <c r="CV101" s="750"/>
      <c r="CW101" s="750"/>
      <c r="CX101" s="750"/>
      <c r="CY101" s="750"/>
      <c r="CZ101" s="750"/>
      <c r="DA101" s="750"/>
      <c r="DB101" s="750"/>
      <c r="DC101" s="750"/>
      <c r="DD101" s="750"/>
      <c r="DE101" s="750"/>
      <c r="DF101" s="750"/>
      <c r="DG101" s="750"/>
      <c r="DH101" s="750"/>
      <c r="DI101" s="750"/>
      <c r="DJ101" s="750"/>
      <c r="DK101" s="750"/>
      <c r="DL101" s="750"/>
      <c r="DM101" s="750"/>
      <c r="DN101" s="750"/>
      <c r="DO101" s="750"/>
      <c r="DP101" s="750"/>
      <c r="DQ101" s="750"/>
      <c r="DR101" s="750"/>
      <c r="DS101" s="750"/>
      <c r="DT101" s="750"/>
      <c r="DU101" s="750"/>
      <c r="DV101" s="750"/>
    </row>
    <row r="102" spans="1:126" s="264" customFormat="1" ht="15.75" customHeight="1">
      <c r="A102" s="265"/>
      <c r="B102" s="266"/>
      <c r="I102" s="267"/>
      <c r="J102" s="275"/>
      <c r="K102" s="275"/>
      <c r="L102" s="275"/>
      <c r="M102" s="275"/>
      <c r="N102" s="275"/>
      <c r="O102" s="275"/>
      <c r="P102" s="275"/>
      <c r="Q102" s="275"/>
      <c r="R102" s="275"/>
      <c r="S102" s="275"/>
      <c r="T102" s="275"/>
      <c r="U102" s="275"/>
      <c r="V102" s="275"/>
      <c r="W102" s="275"/>
      <c r="X102" s="275" t="s">
        <v>1506</v>
      </c>
      <c r="Y102" s="275"/>
      <c r="Z102" s="275"/>
      <c r="AA102" s="275"/>
      <c r="AB102" s="275"/>
      <c r="AC102" s="275"/>
      <c r="AD102" s="275"/>
      <c r="AE102" s="275"/>
      <c r="AF102" s="275"/>
      <c r="AG102" s="275"/>
      <c r="AH102" s="275"/>
      <c r="AI102" s="275"/>
      <c r="AJ102" s="275"/>
      <c r="AK102" s="275"/>
      <c r="AL102" s="275"/>
      <c r="AM102" s="275"/>
      <c r="AN102" s="275"/>
      <c r="AO102" s="276"/>
      <c r="AP102" s="276"/>
      <c r="AQ102" s="276"/>
      <c r="AR102" s="276"/>
      <c r="BD102" s="266"/>
      <c r="BK102" s="269"/>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0"/>
      <c r="DU102" s="750"/>
      <c r="DV102" s="750"/>
    </row>
    <row r="103" spans="1:126" s="264" customFormat="1" ht="15.75" customHeight="1">
      <c r="A103" s="265"/>
      <c r="B103" s="266"/>
      <c r="I103" s="267"/>
      <c r="J103" s="275"/>
      <c r="K103" s="275"/>
      <c r="L103" s="275"/>
      <c r="M103" s="275"/>
      <c r="N103" s="275"/>
      <c r="O103" s="275"/>
      <c r="P103" s="275"/>
      <c r="Q103" s="275"/>
      <c r="R103" s="275"/>
      <c r="S103" s="275"/>
      <c r="T103" s="275"/>
      <c r="U103" s="275"/>
      <c r="V103" s="275"/>
      <c r="W103" s="275"/>
      <c r="X103" s="275" t="s">
        <v>1507</v>
      </c>
      <c r="Y103" s="275"/>
      <c r="Z103" s="275"/>
      <c r="AA103" s="275"/>
      <c r="AB103" s="275"/>
      <c r="AC103" s="275"/>
      <c r="AD103" s="275"/>
      <c r="AE103" s="275"/>
      <c r="AF103" s="275"/>
      <c r="AG103" s="275"/>
      <c r="AH103" s="275"/>
      <c r="AI103" s="275"/>
      <c r="AJ103" s="275"/>
      <c r="AK103" s="275"/>
      <c r="AL103" s="275"/>
      <c r="AM103" s="275"/>
      <c r="AN103" s="275"/>
      <c r="AO103" s="276"/>
      <c r="AP103" s="276"/>
      <c r="AQ103" s="276"/>
      <c r="AR103" s="276"/>
      <c r="BD103" s="266"/>
      <c r="BK103" s="269"/>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0"/>
      <c r="DU103" s="750"/>
      <c r="DV103" s="750"/>
    </row>
    <row r="104" spans="1:126" s="264" customFormat="1" ht="15.75" customHeight="1">
      <c r="A104" s="265"/>
      <c r="B104" s="266"/>
      <c r="I104" s="267"/>
      <c r="J104" s="275"/>
      <c r="K104" s="275" t="s">
        <v>721</v>
      </c>
      <c r="L104" s="275"/>
      <c r="M104" s="275"/>
      <c r="N104" s="275"/>
      <c r="O104" s="275"/>
      <c r="P104" s="275"/>
      <c r="Q104" s="275"/>
      <c r="R104" s="275"/>
      <c r="S104" s="275"/>
      <c r="T104" s="275"/>
      <c r="U104" s="275"/>
      <c r="V104" s="275"/>
      <c r="W104" s="275"/>
      <c r="X104" s="275"/>
      <c r="Y104" s="275"/>
      <c r="Z104" s="275"/>
      <c r="AA104" s="275"/>
      <c r="AB104" s="275"/>
      <c r="AC104" s="275"/>
      <c r="AD104" s="275"/>
      <c r="AE104" s="275"/>
      <c r="AF104" s="275"/>
      <c r="AG104" s="275"/>
      <c r="AH104" s="275"/>
      <c r="AI104" s="275"/>
      <c r="AJ104" s="275"/>
      <c r="AK104" s="275"/>
      <c r="AL104" s="275"/>
      <c r="AM104" s="275"/>
      <c r="AN104" s="275"/>
      <c r="AO104" s="276"/>
      <c r="AP104" s="276"/>
      <c r="AQ104" s="276"/>
      <c r="AR104" s="276"/>
      <c r="BD104" s="266"/>
      <c r="BK104" s="269"/>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0"/>
      <c r="DU104" s="750"/>
      <c r="DV104" s="750"/>
    </row>
    <row r="105" spans="1:126" s="264" customFormat="1" ht="15.75" customHeight="1">
      <c r="A105" s="265"/>
      <c r="B105" s="266"/>
      <c r="I105" s="267"/>
      <c r="J105" s="275"/>
      <c r="K105" s="275"/>
      <c r="L105" s="275" t="s">
        <v>1508</v>
      </c>
      <c r="M105" s="275"/>
      <c r="N105" s="275"/>
      <c r="O105" s="275"/>
      <c r="P105" s="275"/>
      <c r="Q105" s="275"/>
      <c r="R105" s="275"/>
      <c r="S105" s="275"/>
      <c r="T105" s="275"/>
      <c r="U105" s="275" t="s">
        <v>226</v>
      </c>
      <c r="V105" s="275"/>
      <c r="W105" s="275"/>
      <c r="X105" s="275" t="s">
        <v>1509</v>
      </c>
      <c r="Y105" s="275"/>
      <c r="Z105" s="275"/>
      <c r="AA105" s="275"/>
      <c r="AB105" s="275"/>
      <c r="AC105" s="275"/>
      <c r="AD105" s="275"/>
      <c r="AE105" s="275"/>
      <c r="AF105" s="275"/>
      <c r="AG105" s="275"/>
      <c r="AH105" s="275"/>
      <c r="AI105" s="275"/>
      <c r="AJ105" s="275"/>
      <c r="AK105" s="275"/>
      <c r="AL105" s="275"/>
      <c r="AM105" s="275"/>
      <c r="AN105" s="275"/>
      <c r="AO105" s="276"/>
      <c r="AP105" s="276"/>
      <c r="AQ105" s="276"/>
      <c r="AR105" s="276"/>
      <c r="BD105" s="266"/>
      <c r="BK105" s="269"/>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0"/>
      <c r="DU105" s="750"/>
      <c r="DV105" s="750"/>
    </row>
    <row r="106" spans="1:126" s="264" customFormat="1" ht="15.75" customHeight="1">
      <c r="A106" s="265"/>
      <c r="B106" s="266"/>
      <c r="I106" s="267"/>
      <c r="J106" s="275"/>
      <c r="K106" s="275"/>
      <c r="L106" s="275"/>
      <c r="M106" s="275"/>
      <c r="N106" s="275"/>
      <c r="O106" s="275"/>
      <c r="P106" s="275"/>
      <c r="Q106" s="275"/>
      <c r="R106" s="275"/>
      <c r="S106" s="275"/>
      <c r="T106" s="275"/>
      <c r="U106" s="275"/>
      <c r="V106" s="275"/>
      <c r="W106" s="275"/>
      <c r="X106" s="275"/>
      <c r="Y106" s="275"/>
      <c r="Z106" s="275"/>
      <c r="AA106" s="275"/>
      <c r="AB106" s="275"/>
      <c r="AC106" s="275"/>
      <c r="AD106" s="275"/>
      <c r="AE106" s="275"/>
      <c r="AF106" s="275"/>
      <c r="AG106" s="275"/>
      <c r="AH106" s="275"/>
      <c r="AI106" s="275"/>
      <c r="AJ106" s="275"/>
      <c r="AK106" s="275"/>
      <c r="AL106" s="275"/>
      <c r="AM106" s="275"/>
      <c r="AN106" s="275"/>
      <c r="AO106" s="276"/>
      <c r="AP106" s="276"/>
      <c r="AQ106" s="276"/>
      <c r="AR106" s="276"/>
      <c r="BD106" s="266"/>
      <c r="BK106" s="269"/>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0"/>
      <c r="DU106" s="750"/>
      <c r="DV106" s="750"/>
    </row>
    <row r="107" spans="1:126" s="264" customFormat="1" ht="15.75" customHeight="1">
      <c r="A107" s="265"/>
      <c r="B107" s="266"/>
      <c r="I107" s="267"/>
      <c r="J107" s="275"/>
      <c r="K107" s="275"/>
      <c r="L107" s="275" t="s">
        <v>1510</v>
      </c>
      <c r="M107" s="275"/>
      <c r="N107" s="275"/>
      <c r="O107" s="275"/>
      <c r="P107" s="275"/>
      <c r="Q107" s="275"/>
      <c r="R107" s="275"/>
      <c r="S107" s="275"/>
      <c r="T107" s="275"/>
      <c r="U107" s="275" t="s">
        <v>226</v>
      </c>
      <c r="V107" s="275"/>
      <c r="W107" s="275"/>
      <c r="X107" s="275" t="s">
        <v>1511</v>
      </c>
      <c r="Y107" s="275"/>
      <c r="Z107" s="275"/>
      <c r="AA107" s="275"/>
      <c r="AB107" s="275"/>
      <c r="AC107" s="275"/>
      <c r="AD107" s="275"/>
      <c r="AE107" s="275"/>
      <c r="AF107" s="275"/>
      <c r="AG107" s="275"/>
      <c r="AH107" s="275"/>
      <c r="AI107" s="275"/>
      <c r="AJ107" s="275"/>
      <c r="AK107" s="275"/>
      <c r="AL107" s="275"/>
      <c r="AM107" s="275"/>
      <c r="AN107" s="275"/>
      <c r="AO107" s="276"/>
      <c r="AP107" s="276"/>
      <c r="AQ107" s="276"/>
      <c r="AR107" s="276"/>
      <c r="BD107" s="266"/>
      <c r="BK107" s="269"/>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0"/>
      <c r="DU107" s="750"/>
      <c r="DV107" s="750"/>
    </row>
    <row r="108" spans="1:126" s="264" customFormat="1" ht="15.75" customHeight="1">
      <c r="A108" s="265"/>
      <c r="B108" s="266"/>
      <c r="I108" s="267"/>
      <c r="J108" s="275"/>
      <c r="K108" s="275"/>
      <c r="L108" s="275"/>
      <c r="M108" s="275"/>
      <c r="N108" s="275"/>
      <c r="O108" s="275"/>
      <c r="P108" s="275"/>
      <c r="Q108" s="275"/>
      <c r="R108" s="275"/>
      <c r="S108" s="275"/>
      <c r="T108" s="275"/>
      <c r="U108" s="275"/>
      <c r="V108" s="275"/>
      <c r="W108" s="275"/>
      <c r="X108" s="275"/>
      <c r="Y108" s="275"/>
      <c r="Z108" s="275"/>
      <c r="AA108" s="275"/>
      <c r="AB108" s="275"/>
      <c r="AC108" s="275"/>
      <c r="AD108" s="275"/>
      <c r="AE108" s="275"/>
      <c r="AF108" s="275"/>
      <c r="AG108" s="275"/>
      <c r="AH108" s="275"/>
      <c r="AI108" s="275"/>
      <c r="AJ108" s="275"/>
      <c r="AK108" s="275"/>
      <c r="AL108" s="275"/>
      <c r="AM108" s="275"/>
      <c r="AN108" s="275"/>
      <c r="AO108" s="276"/>
      <c r="AP108" s="276"/>
      <c r="AQ108" s="276"/>
      <c r="AR108" s="276"/>
      <c r="BD108" s="266"/>
      <c r="BK108" s="269"/>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0"/>
      <c r="DU108" s="750"/>
      <c r="DV108" s="750"/>
    </row>
    <row r="109" spans="1:126" s="264" customFormat="1" ht="15.75" customHeight="1">
      <c r="A109" s="265"/>
      <c r="B109" s="266"/>
      <c r="I109" s="267"/>
      <c r="J109" s="275"/>
      <c r="K109" s="275" t="s">
        <v>1121</v>
      </c>
      <c r="L109" s="275"/>
      <c r="M109" s="275"/>
      <c r="N109" s="275"/>
      <c r="O109" s="275"/>
      <c r="P109" s="275"/>
      <c r="Q109" s="275"/>
      <c r="R109" s="275"/>
      <c r="S109" s="275"/>
      <c r="T109" s="275"/>
      <c r="U109" s="275"/>
      <c r="V109" s="275"/>
      <c r="W109" s="275"/>
      <c r="X109" s="275"/>
      <c r="Y109" s="275"/>
      <c r="Z109" s="275"/>
      <c r="AA109" s="275"/>
      <c r="AB109" s="275"/>
      <c r="AC109" s="275"/>
      <c r="AD109" s="275"/>
      <c r="AE109" s="275"/>
      <c r="AF109" s="275"/>
      <c r="AG109" s="275"/>
      <c r="AH109" s="275"/>
      <c r="AI109" s="275"/>
      <c r="AJ109" s="275"/>
      <c r="AK109" s="275"/>
      <c r="AL109" s="275"/>
      <c r="AM109" s="275"/>
      <c r="AN109" s="275"/>
      <c r="AO109" s="276"/>
      <c r="AP109" s="276"/>
      <c r="AQ109" s="276"/>
      <c r="AR109" s="276"/>
      <c r="BD109" s="266"/>
      <c r="BK109" s="269"/>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0"/>
      <c r="DU109" s="750"/>
      <c r="DV109" s="750"/>
    </row>
    <row r="110" spans="1:126" s="264" customFormat="1" ht="15.75" customHeight="1">
      <c r="A110" s="265"/>
      <c r="B110" s="266"/>
      <c r="I110" s="267"/>
      <c r="J110" s="275"/>
      <c r="K110" s="275"/>
      <c r="L110" s="275" t="s">
        <v>1512</v>
      </c>
      <c r="M110" s="275"/>
      <c r="N110" s="275"/>
      <c r="O110" s="275"/>
      <c r="P110" s="275"/>
      <c r="Q110" s="275"/>
      <c r="R110" s="275"/>
      <c r="S110" s="275"/>
      <c r="T110" s="275"/>
      <c r="U110" s="275" t="s">
        <v>226</v>
      </c>
      <c r="V110" s="275"/>
      <c r="W110" s="275"/>
      <c r="X110" s="275" t="s">
        <v>1513</v>
      </c>
      <c r="Y110" s="275"/>
      <c r="Z110" s="275"/>
      <c r="AA110" s="275"/>
      <c r="AB110" s="275"/>
      <c r="AC110" s="275"/>
      <c r="AD110" s="275"/>
      <c r="AE110" s="275"/>
      <c r="AF110" s="275"/>
      <c r="AG110" s="275"/>
      <c r="AH110" s="275"/>
      <c r="AI110" s="275"/>
      <c r="AJ110" s="275"/>
      <c r="AK110" s="275"/>
      <c r="AL110" s="275"/>
      <c r="AM110" s="275"/>
      <c r="AN110" s="275"/>
      <c r="AO110" s="276"/>
      <c r="AP110" s="276"/>
      <c r="AQ110" s="276"/>
      <c r="AR110" s="276"/>
      <c r="BD110" s="266"/>
      <c r="BK110" s="269"/>
      <c r="BN110" s="750" t="s">
        <v>808</v>
      </c>
      <c r="BO110" s="752" t="s">
        <v>1514</v>
      </c>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2" t="s">
        <v>1515</v>
      </c>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0"/>
      <c r="DU110" s="750"/>
      <c r="DV110" s="750"/>
    </row>
    <row r="111" spans="1:126" s="264" customFormat="1" ht="15.75" customHeight="1">
      <c r="A111" s="265"/>
      <c r="B111" s="266"/>
      <c r="I111" s="267"/>
      <c r="J111" s="275"/>
      <c r="K111" s="275"/>
      <c r="L111" s="275" t="s">
        <v>1516</v>
      </c>
      <c r="M111" s="275"/>
      <c r="N111" s="275"/>
      <c r="O111" s="275"/>
      <c r="P111" s="275"/>
      <c r="Q111" s="275"/>
      <c r="R111" s="275"/>
      <c r="S111" s="275"/>
      <c r="T111" s="275"/>
      <c r="U111" s="275" t="s">
        <v>226</v>
      </c>
      <c r="V111" s="275"/>
      <c r="W111" s="275"/>
      <c r="X111" s="275" t="s">
        <v>1517</v>
      </c>
      <c r="Y111" s="275"/>
      <c r="Z111" s="275"/>
      <c r="AA111" s="275"/>
      <c r="AB111" s="275"/>
      <c r="AC111" s="275"/>
      <c r="AD111" s="275"/>
      <c r="AE111" s="275"/>
      <c r="AF111" s="275"/>
      <c r="AG111" s="275"/>
      <c r="AH111" s="275"/>
      <c r="AI111" s="275"/>
      <c r="AJ111" s="275"/>
      <c r="AK111" s="275"/>
      <c r="AL111" s="275"/>
      <c r="AM111" s="275"/>
      <c r="AN111" s="275"/>
      <c r="AO111" s="276"/>
      <c r="AP111" s="276"/>
      <c r="AQ111" s="276"/>
      <c r="AR111" s="276"/>
      <c r="BD111" s="266"/>
      <c r="BK111" s="269"/>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0"/>
      <c r="DU111" s="750"/>
      <c r="DV111" s="750"/>
    </row>
    <row r="112" spans="1:126" s="264" customFormat="1" ht="15.75" customHeight="1">
      <c r="A112" s="265"/>
      <c r="B112" s="266"/>
      <c r="I112" s="267"/>
      <c r="J112" s="275"/>
      <c r="K112" s="275"/>
      <c r="L112" s="275"/>
      <c r="M112" s="275"/>
      <c r="N112" s="275"/>
      <c r="O112" s="275"/>
      <c r="P112" s="275"/>
      <c r="Q112" s="275"/>
      <c r="R112" s="275"/>
      <c r="S112" s="275"/>
      <c r="T112" s="275"/>
      <c r="U112" s="275"/>
      <c r="V112" s="275"/>
      <c r="W112" s="275"/>
      <c r="X112" s="275"/>
      <c r="Y112" s="275"/>
      <c r="Z112" s="275"/>
      <c r="AA112" s="275"/>
      <c r="AB112" s="275"/>
      <c r="AC112" s="275"/>
      <c r="AD112" s="275"/>
      <c r="AE112" s="275"/>
      <c r="AF112" s="275"/>
      <c r="AG112" s="275"/>
      <c r="AH112" s="275"/>
      <c r="AI112" s="275"/>
      <c r="AJ112" s="275"/>
      <c r="AK112" s="275"/>
      <c r="AL112" s="275"/>
      <c r="AM112" s="275"/>
      <c r="AN112" s="275"/>
      <c r="AO112" s="276"/>
      <c r="AP112" s="276"/>
      <c r="AQ112" s="276"/>
      <c r="AR112" s="276"/>
      <c r="BD112" s="266"/>
      <c r="BK112" s="269"/>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0"/>
      <c r="DU112" s="750"/>
      <c r="DV112" s="750"/>
    </row>
    <row r="113" spans="1:126" s="264" customFormat="1" ht="15.75" customHeight="1">
      <c r="A113" s="265"/>
      <c r="B113" s="266"/>
      <c r="I113" s="267"/>
      <c r="J113" s="275"/>
      <c r="K113" s="275"/>
      <c r="L113" s="275"/>
      <c r="M113" s="275"/>
      <c r="N113" s="275"/>
      <c r="O113" s="275"/>
      <c r="P113" s="275"/>
      <c r="Q113" s="275"/>
      <c r="R113" s="275"/>
      <c r="S113" s="275"/>
      <c r="T113" s="275"/>
      <c r="U113" s="275"/>
      <c r="V113" s="275"/>
      <c r="W113" s="275"/>
      <c r="X113" s="275"/>
      <c r="Y113" s="275"/>
      <c r="Z113" s="275"/>
      <c r="AA113" s="275"/>
      <c r="AB113" s="275"/>
      <c r="AC113" s="275"/>
      <c r="AD113" s="275"/>
      <c r="AE113" s="275"/>
      <c r="AF113" s="275"/>
      <c r="AG113" s="275"/>
      <c r="AH113" s="275"/>
      <c r="AI113" s="275"/>
      <c r="AJ113" s="275"/>
      <c r="AK113" s="275"/>
      <c r="AL113" s="275"/>
      <c r="AM113" s="275"/>
      <c r="AN113" s="275"/>
      <c r="AO113" s="276"/>
      <c r="AP113" s="276"/>
      <c r="AQ113" s="276"/>
      <c r="AR113" s="276"/>
      <c r="BD113" s="266"/>
      <c r="BK113" s="269"/>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0"/>
      <c r="DU113" s="750"/>
      <c r="DV113" s="750"/>
    </row>
    <row r="114" spans="1:126" s="264" customFormat="1" ht="15.75" customHeight="1">
      <c r="A114" s="265"/>
      <c r="B114" s="266"/>
      <c r="I114" s="267"/>
      <c r="J114" s="275"/>
      <c r="K114" s="275"/>
      <c r="L114" s="275"/>
      <c r="M114" s="275"/>
      <c r="N114" s="275"/>
      <c r="O114" s="275"/>
      <c r="P114" s="275"/>
      <c r="Q114" s="275"/>
      <c r="R114" s="275"/>
      <c r="S114" s="275"/>
      <c r="T114" s="275"/>
      <c r="U114" s="275"/>
      <c r="V114" s="275"/>
      <c r="W114" s="275"/>
      <c r="X114" s="275"/>
      <c r="Y114" s="275"/>
      <c r="Z114" s="275"/>
      <c r="AA114" s="275"/>
      <c r="AB114" s="275"/>
      <c r="AC114" s="275"/>
      <c r="AD114" s="275"/>
      <c r="AE114" s="275"/>
      <c r="AF114" s="275"/>
      <c r="AG114" s="275"/>
      <c r="AH114" s="275"/>
      <c r="AI114" s="275"/>
      <c r="AJ114" s="275"/>
      <c r="AK114" s="275"/>
      <c r="AL114" s="275"/>
      <c r="AM114" s="275"/>
      <c r="AN114" s="275"/>
      <c r="AO114" s="276"/>
      <c r="AP114" s="276"/>
      <c r="AQ114" s="276"/>
      <c r="AR114" s="276"/>
      <c r="BD114" s="266"/>
      <c r="BK114" s="269"/>
      <c r="BN114" s="750"/>
      <c r="BO114" s="750"/>
      <c r="BP114" s="750"/>
      <c r="BQ114" s="750"/>
      <c r="BR114" s="750"/>
      <c r="BS114" s="750"/>
      <c r="BT114" s="750"/>
      <c r="BU114" s="750"/>
      <c r="BV114" s="750"/>
      <c r="BW114" s="750"/>
      <c r="BX114" s="750"/>
      <c r="BY114" s="750"/>
      <c r="BZ114" s="750"/>
      <c r="CA114" s="750"/>
      <c r="CB114" s="750"/>
      <c r="CC114" s="750"/>
      <c r="CD114" s="750"/>
      <c r="CE114" s="750"/>
      <c r="CF114" s="750"/>
      <c r="CG114" s="750"/>
      <c r="CH114" s="750"/>
      <c r="CI114" s="750"/>
      <c r="CJ114" s="750"/>
      <c r="CK114" s="750"/>
      <c r="CL114" s="750"/>
      <c r="CM114" s="750"/>
      <c r="CN114" s="750"/>
      <c r="CO114" s="750"/>
      <c r="CP114" s="750"/>
      <c r="CQ114" s="750"/>
      <c r="CR114" s="750"/>
      <c r="CS114" s="750"/>
      <c r="CT114" s="750"/>
      <c r="CU114" s="750"/>
      <c r="CV114" s="750"/>
      <c r="CW114" s="750"/>
      <c r="CX114" s="750"/>
      <c r="CY114" s="750"/>
      <c r="CZ114" s="750"/>
      <c r="DA114" s="750"/>
      <c r="DB114" s="750"/>
      <c r="DC114" s="750"/>
      <c r="DD114" s="750"/>
      <c r="DE114" s="750"/>
      <c r="DF114" s="750"/>
      <c r="DG114" s="750"/>
      <c r="DH114" s="750"/>
      <c r="DI114" s="750"/>
      <c r="DJ114" s="750"/>
      <c r="DK114" s="750"/>
      <c r="DL114" s="750"/>
      <c r="DM114" s="750"/>
      <c r="DN114" s="750"/>
      <c r="DO114" s="750"/>
      <c r="DP114" s="750"/>
      <c r="DQ114" s="750"/>
      <c r="DR114" s="750"/>
      <c r="DS114" s="750"/>
      <c r="DT114" s="750"/>
      <c r="DU114" s="750"/>
      <c r="DV114" s="750"/>
    </row>
    <row r="115" spans="1:126" s="264" customFormat="1" ht="15.75" customHeight="1">
      <c r="A115" s="265"/>
      <c r="B115" s="266"/>
      <c r="I115" s="267"/>
      <c r="J115" s="275"/>
      <c r="K115" s="275"/>
      <c r="L115" s="275"/>
      <c r="M115" s="275"/>
      <c r="N115" s="275"/>
      <c r="O115" s="275"/>
      <c r="P115" s="275"/>
      <c r="Q115" s="275"/>
      <c r="R115" s="275"/>
      <c r="S115" s="275"/>
      <c r="T115" s="275"/>
      <c r="U115" s="275"/>
      <c r="V115" s="275"/>
      <c r="W115" s="275"/>
      <c r="X115" s="275"/>
      <c r="Y115" s="275"/>
      <c r="Z115" s="275"/>
      <c r="AA115" s="275"/>
      <c r="AB115" s="275"/>
      <c r="AC115" s="275"/>
      <c r="AD115" s="275"/>
      <c r="AE115" s="275"/>
      <c r="AF115" s="275"/>
      <c r="AG115" s="275"/>
      <c r="AH115" s="275"/>
      <c r="AI115" s="275"/>
      <c r="AJ115" s="275"/>
      <c r="AK115" s="275"/>
      <c r="AL115" s="275"/>
      <c r="AM115" s="275"/>
      <c r="AN115" s="275"/>
      <c r="AO115" s="276"/>
      <c r="AP115" s="276"/>
      <c r="AQ115" s="276"/>
      <c r="AR115" s="276"/>
      <c r="BD115" s="266"/>
      <c r="BK115" s="269"/>
      <c r="BN115" s="750"/>
      <c r="BO115" s="750"/>
      <c r="BP115" s="750"/>
      <c r="BQ115" s="750"/>
      <c r="BR115" s="750"/>
      <c r="BS115" s="750"/>
      <c r="BT115" s="750"/>
      <c r="BU115" s="750"/>
      <c r="BV115" s="750"/>
      <c r="BW115" s="750"/>
      <c r="BX115" s="750"/>
      <c r="BY115" s="750"/>
      <c r="BZ115" s="750"/>
      <c r="CA115" s="750"/>
      <c r="CB115" s="750"/>
      <c r="CC115" s="750"/>
      <c r="CD115" s="750"/>
      <c r="CE115" s="750"/>
      <c r="CF115" s="750"/>
      <c r="CG115" s="750"/>
      <c r="CH115" s="750"/>
      <c r="CI115" s="750"/>
      <c r="CJ115" s="750"/>
      <c r="CK115" s="750"/>
      <c r="CL115" s="750"/>
      <c r="CM115" s="750"/>
      <c r="CN115" s="750"/>
      <c r="CO115" s="750"/>
      <c r="CP115" s="750"/>
      <c r="CQ115" s="750" t="s">
        <v>1518</v>
      </c>
      <c r="CR115" s="750"/>
      <c r="CS115" s="750"/>
      <c r="CT115" s="750"/>
      <c r="CU115" s="750"/>
      <c r="CV115" s="750"/>
      <c r="CW115" s="750"/>
      <c r="CX115" s="750"/>
      <c r="CY115" s="750"/>
      <c r="CZ115" s="750"/>
      <c r="DA115" s="750"/>
      <c r="DB115" s="750"/>
      <c r="DC115" s="750"/>
      <c r="DD115" s="750"/>
      <c r="DE115" s="750"/>
      <c r="DF115" s="750"/>
      <c r="DG115" s="750"/>
      <c r="DH115" s="750"/>
      <c r="DI115" s="750"/>
      <c r="DJ115" s="750"/>
      <c r="DK115" s="750"/>
      <c r="DL115" s="750"/>
      <c r="DM115" s="750"/>
      <c r="DN115" s="750"/>
      <c r="DO115" s="750"/>
      <c r="DP115" s="750"/>
      <c r="DQ115" s="750"/>
      <c r="DR115" s="750"/>
      <c r="DS115" s="750"/>
      <c r="DT115" s="750"/>
      <c r="DU115" s="750"/>
      <c r="DV115" s="750"/>
    </row>
    <row r="116" spans="1:126" s="264" customFormat="1" ht="15.75" customHeight="1">
      <c r="A116" s="265"/>
      <c r="B116" s="266"/>
      <c r="I116" s="267"/>
      <c r="J116" s="275"/>
      <c r="K116" s="275"/>
      <c r="L116" s="275"/>
      <c r="M116" s="275"/>
      <c r="N116" s="275"/>
      <c r="O116" s="275"/>
      <c r="P116" s="275"/>
      <c r="Q116" s="275"/>
      <c r="R116" s="275"/>
      <c r="S116" s="275"/>
      <c r="T116" s="275"/>
      <c r="U116" s="275"/>
      <c r="V116" s="275"/>
      <c r="W116" s="275"/>
      <c r="X116" s="275"/>
      <c r="Y116" s="275"/>
      <c r="Z116" s="275"/>
      <c r="AA116" s="275"/>
      <c r="AB116" s="275"/>
      <c r="AC116" s="275"/>
      <c r="AD116" s="275"/>
      <c r="AE116" s="275"/>
      <c r="AF116" s="275"/>
      <c r="AG116" s="275"/>
      <c r="AH116" s="275"/>
      <c r="AI116" s="275"/>
      <c r="AJ116" s="275"/>
      <c r="AK116" s="275"/>
      <c r="AL116" s="275"/>
      <c r="AM116" s="275"/>
      <c r="AN116" s="275"/>
      <c r="AO116" s="276"/>
      <c r="AP116" s="276"/>
      <c r="AQ116" s="276"/>
      <c r="AR116" s="276"/>
      <c r="BD116" s="266"/>
      <c r="BK116" s="269"/>
      <c r="BN116" s="750"/>
      <c r="BO116" s="750"/>
      <c r="BP116" s="750"/>
      <c r="BQ116" s="750"/>
      <c r="BR116" s="750"/>
      <c r="BS116" s="750"/>
      <c r="BT116" s="750"/>
      <c r="BU116" s="750"/>
      <c r="BV116" s="750"/>
      <c r="BW116" s="750"/>
      <c r="BX116" s="750"/>
      <c r="BY116" s="750"/>
      <c r="BZ116" s="750"/>
      <c r="CA116" s="750"/>
      <c r="CB116" s="750"/>
      <c r="CC116" s="750"/>
      <c r="CD116" s="750"/>
      <c r="CE116" s="750"/>
      <c r="CF116" s="750"/>
      <c r="CG116" s="750"/>
      <c r="CH116" s="750"/>
      <c r="CI116" s="750"/>
      <c r="CJ116" s="750"/>
      <c r="CK116" s="750"/>
      <c r="CL116" s="750"/>
      <c r="CM116" s="750"/>
      <c r="CN116" s="750"/>
      <c r="CO116" s="750"/>
      <c r="CP116" s="750"/>
      <c r="CQ116" s="750"/>
      <c r="CR116" s="750"/>
      <c r="CS116" s="750"/>
      <c r="CT116" s="750"/>
      <c r="CU116" s="750"/>
      <c r="CV116" s="750"/>
      <c r="CW116" s="750"/>
      <c r="CX116" s="750"/>
      <c r="CY116" s="750"/>
      <c r="CZ116" s="750"/>
      <c r="DA116" s="750"/>
      <c r="DB116" s="750"/>
      <c r="DC116" s="750"/>
      <c r="DD116" s="750"/>
      <c r="DE116" s="750"/>
      <c r="DF116" s="750"/>
      <c r="DG116" s="750"/>
      <c r="DH116" s="750"/>
      <c r="DI116" s="750"/>
      <c r="DJ116" s="750"/>
      <c r="DK116" s="750"/>
      <c r="DL116" s="750"/>
      <c r="DM116" s="750"/>
      <c r="DN116" s="750"/>
      <c r="DO116" s="750"/>
      <c r="DP116" s="750"/>
      <c r="DQ116" s="750"/>
      <c r="DR116" s="750"/>
      <c r="DS116" s="750"/>
      <c r="DT116" s="750"/>
      <c r="DU116" s="750"/>
      <c r="DV116" s="750"/>
    </row>
    <row r="117" spans="1:126" s="264" customFormat="1" ht="15.75" customHeight="1">
      <c r="A117" s="265"/>
      <c r="B117" s="266"/>
      <c r="I117" s="267"/>
      <c r="J117" s="275"/>
      <c r="K117" s="275"/>
      <c r="L117" s="275"/>
      <c r="M117" s="275"/>
      <c r="N117" s="275"/>
      <c r="O117" s="275"/>
      <c r="P117" s="275"/>
      <c r="Q117" s="275"/>
      <c r="R117" s="275"/>
      <c r="S117" s="275"/>
      <c r="T117" s="275"/>
      <c r="U117" s="275"/>
      <c r="V117" s="275"/>
      <c r="W117" s="275"/>
      <c r="X117" s="275"/>
      <c r="Y117" s="275"/>
      <c r="Z117" s="275"/>
      <c r="AA117" s="275"/>
      <c r="AB117" s="275"/>
      <c r="AC117" s="275"/>
      <c r="AD117" s="275"/>
      <c r="AE117" s="275"/>
      <c r="AF117" s="275"/>
      <c r="AG117" s="275"/>
      <c r="AH117" s="275"/>
      <c r="AI117" s="275"/>
      <c r="AJ117" s="275"/>
      <c r="AK117" s="275"/>
      <c r="AL117" s="275"/>
      <c r="AM117" s="275"/>
      <c r="AN117" s="275"/>
      <c r="AO117" s="276"/>
      <c r="AP117" s="276"/>
      <c r="AQ117" s="276"/>
      <c r="AR117" s="276"/>
      <c r="BD117" s="266"/>
      <c r="BK117" s="269"/>
      <c r="BN117" s="750"/>
      <c r="BO117" s="750"/>
      <c r="BP117" s="750"/>
      <c r="BQ117" s="750"/>
      <c r="BR117" s="750"/>
      <c r="BS117" s="750"/>
      <c r="BT117" s="750"/>
      <c r="BU117" s="750"/>
      <c r="BV117" s="750"/>
      <c r="BW117" s="750"/>
      <c r="BX117" s="750"/>
      <c r="BY117" s="750"/>
      <c r="BZ117" s="750"/>
      <c r="CA117" s="750"/>
      <c r="CB117" s="750"/>
      <c r="CC117" s="750"/>
      <c r="CD117" s="750"/>
      <c r="CE117" s="750"/>
      <c r="CF117" s="750"/>
      <c r="CG117" s="750"/>
      <c r="CH117" s="750"/>
      <c r="CI117" s="750"/>
      <c r="CJ117" s="750"/>
      <c r="CK117" s="750"/>
      <c r="CL117" s="750"/>
      <c r="CM117" s="750"/>
      <c r="CN117" s="750"/>
      <c r="CO117" s="750"/>
      <c r="CP117" s="750"/>
      <c r="CQ117" s="750"/>
      <c r="CR117" s="750"/>
      <c r="CS117" s="750"/>
      <c r="CT117" s="750"/>
      <c r="CU117" s="750"/>
      <c r="CV117" s="750"/>
      <c r="CW117" s="750"/>
      <c r="CX117" s="750"/>
      <c r="CY117" s="750"/>
      <c r="CZ117" s="750"/>
      <c r="DA117" s="750"/>
      <c r="DB117" s="750"/>
      <c r="DC117" s="750"/>
      <c r="DD117" s="750"/>
      <c r="DE117" s="750"/>
      <c r="DF117" s="750"/>
      <c r="DG117" s="750"/>
      <c r="DH117" s="750"/>
      <c r="DI117" s="750"/>
      <c r="DJ117" s="750"/>
      <c r="DK117" s="750"/>
      <c r="DL117" s="750"/>
      <c r="DM117" s="750"/>
      <c r="DN117" s="750"/>
      <c r="DO117" s="750"/>
      <c r="DP117" s="750"/>
      <c r="DQ117" s="750"/>
      <c r="DR117" s="750"/>
      <c r="DS117" s="750"/>
      <c r="DT117" s="750"/>
      <c r="DU117" s="750"/>
      <c r="DV117" s="750"/>
    </row>
    <row r="118" spans="1:126" s="264" customFormat="1" ht="15.75" customHeight="1">
      <c r="A118" s="265"/>
      <c r="B118" s="266"/>
      <c r="I118" s="267"/>
      <c r="J118" s="275"/>
      <c r="K118" s="275"/>
      <c r="L118" s="275"/>
      <c r="M118" s="275"/>
      <c r="N118" s="275"/>
      <c r="O118" s="275"/>
      <c r="P118" s="275"/>
      <c r="Q118" s="275"/>
      <c r="R118" s="275"/>
      <c r="S118" s="275"/>
      <c r="T118" s="275"/>
      <c r="U118" s="275"/>
      <c r="V118" s="275"/>
      <c r="W118" s="275"/>
      <c r="X118" s="275"/>
      <c r="Y118" s="275"/>
      <c r="Z118" s="275"/>
      <c r="AA118" s="275"/>
      <c r="AB118" s="275"/>
      <c r="AC118" s="275"/>
      <c r="AD118" s="275"/>
      <c r="AE118" s="275"/>
      <c r="AF118" s="275"/>
      <c r="AG118" s="275"/>
      <c r="AH118" s="275"/>
      <c r="AI118" s="275"/>
      <c r="AJ118" s="275"/>
      <c r="AK118" s="275"/>
      <c r="AL118" s="275"/>
      <c r="AM118" s="275"/>
      <c r="AN118" s="275"/>
      <c r="AO118" s="276"/>
      <c r="AP118" s="276"/>
      <c r="AQ118" s="276"/>
      <c r="AR118" s="276"/>
      <c r="BD118" s="266"/>
      <c r="BK118" s="269"/>
      <c r="BN118" s="750"/>
      <c r="BO118" s="750"/>
      <c r="BP118" s="750"/>
      <c r="BQ118" s="750"/>
      <c r="BR118" s="750"/>
      <c r="BS118" s="750"/>
      <c r="BT118" s="750"/>
      <c r="BU118" s="750"/>
      <c r="BV118" s="750"/>
      <c r="BW118" s="750"/>
      <c r="BX118" s="750"/>
      <c r="BY118" s="750"/>
      <c r="BZ118" s="750"/>
      <c r="CA118" s="750"/>
      <c r="CB118" s="750"/>
      <c r="CC118" s="750"/>
      <c r="CD118" s="750"/>
      <c r="CE118" s="750"/>
      <c r="CF118" s="750"/>
      <c r="CG118" s="750"/>
      <c r="CH118" s="750"/>
      <c r="CI118" s="750"/>
      <c r="CJ118" s="750"/>
      <c r="CK118" s="750"/>
      <c r="CL118" s="750"/>
      <c r="CM118" s="750"/>
      <c r="CN118" s="750"/>
      <c r="CO118" s="750"/>
      <c r="CP118" s="750"/>
      <c r="CQ118" s="750"/>
      <c r="CR118" s="750"/>
      <c r="CS118" s="750"/>
      <c r="CT118" s="750"/>
      <c r="CU118" s="750"/>
      <c r="CV118" s="750"/>
      <c r="CW118" s="750"/>
      <c r="CX118" s="750"/>
      <c r="CY118" s="750"/>
      <c r="CZ118" s="750"/>
      <c r="DA118" s="750"/>
      <c r="DB118" s="750"/>
      <c r="DC118" s="750"/>
      <c r="DD118" s="750"/>
      <c r="DE118" s="750"/>
      <c r="DF118" s="750"/>
      <c r="DG118" s="750"/>
      <c r="DH118" s="750"/>
      <c r="DI118" s="750"/>
      <c r="DJ118" s="750"/>
      <c r="DK118" s="750"/>
      <c r="DL118" s="750"/>
      <c r="DM118" s="750"/>
      <c r="DN118" s="750"/>
      <c r="DO118" s="750"/>
      <c r="DP118" s="750"/>
      <c r="DQ118" s="750"/>
      <c r="DR118" s="750"/>
      <c r="DS118" s="750"/>
      <c r="DT118" s="750"/>
      <c r="DU118" s="750"/>
      <c r="DV118" s="750"/>
    </row>
    <row r="119" spans="1:126" s="264" customFormat="1" ht="15.75" customHeight="1">
      <c r="A119" s="265"/>
      <c r="B119" s="266"/>
      <c r="I119" s="267"/>
      <c r="J119" s="275"/>
      <c r="K119" s="275"/>
      <c r="L119" s="275"/>
      <c r="M119" s="275"/>
      <c r="N119" s="275"/>
      <c r="O119" s="275"/>
      <c r="P119" s="275"/>
      <c r="Q119" s="275"/>
      <c r="R119" s="275"/>
      <c r="S119" s="275"/>
      <c r="T119" s="275"/>
      <c r="U119" s="275"/>
      <c r="V119" s="275"/>
      <c r="W119" s="275"/>
      <c r="X119" s="275"/>
      <c r="Y119" s="275"/>
      <c r="Z119" s="275"/>
      <c r="AA119" s="275"/>
      <c r="AB119" s="275"/>
      <c r="AC119" s="275"/>
      <c r="AD119" s="275"/>
      <c r="AE119" s="275"/>
      <c r="AF119" s="275"/>
      <c r="AG119" s="275"/>
      <c r="AH119" s="275"/>
      <c r="AI119" s="275"/>
      <c r="AJ119" s="275"/>
      <c r="AK119" s="275"/>
      <c r="AL119" s="275"/>
      <c r="AM119" s="275"/>
      <c r="AN119" s="275"/>
      <c r="AO119" s="276"/>
      <c r="AP119" s="276"/>
      <c r="AQ119" s="276"/>
      <c r="AR119" s="276"/>
      <c r="BD119" s="266"/>
      <c r="BK119" s="269"/>
      <c r="BN119" s="750"/>
      <c r="BO119" s="750"/>
      <c r="BP119" s="750"/>
      <c r="BQ119" s="750"/>
      <c r="BR119" s="750"/>
      <c r="BS119" s="750"/>
      <c r="BT119" s="750"/>
      <c r="BU119" s="750"/>
      <c r="BV119" s="750"/>
      <c r="BW119" s="750"/>
      <c r="BX119" s="750"/>
      <c r="BY119" s="750"/>
      <c r="BZ119" s="750"/>
      <c r="CA119" s="750"/>
      <c r="CB119" s="750"/>
      <c r="CC119" s="750"/>
      <c r="CD119" s="750"/>
      <c r="CE119" s="750"/>
      <c r="CF119" s="750"/>
      <c r="CG119" s="750"/>
      <c r="CH119" s="750"/>
      <c r="CI119" s="750"/>
      <c r="CJ119" s="750"/>
      <c r="CK119" s="750"/>
      <c r="CL119" s="750"/>
      <c r="CM119" s="750"/>
      <c r="CN119" s="750"/>
      <c r="CO119" s="750"/>
      <c r="CP119" s="750"/>
      <c r="CQ119" s="750"/>
      <c r="CR119" s="750"/>
      <c r="CS119" s="750"/>
      <c r="CT119" s="750"/>
      <c r="CU119" s="750"/>
      <c r="CV119" s="750"/>
      <c r="CW119" s="750"/>
      <c r="CX119" s="750"/>
      <c r="CY119" s="750"/>
      <c r="CZ119" s="750"/>
      <c r="DA119" s="750"/>
      <c r="DB119" s="750"/>
      <c r="DC119" s="750"/>
      <c r="DD119" s="750"/>
      <c r="DE119" s="750"/>
      <c r="DF119" s="750"/>
      <c r="DG119" s="750"/>
      <c r="DH119" s="750"/>
      <c r="DI119" s="750"/>
      <c r="DJ119" s="750"/>
      <c r="DK119" s="750"/>
      <c r="DL119" s="750"/>
      <c r="DM119" s="750"/>
      <c r="DN119" s="750"/>
      <c r="DO119" s="750"/>
      <c r="DP119" s="750"/>
      <c r="DQ119" s="750"/>
      <c r="DR119" s="750"/>
      <c r="DS119" s="750"/>
      <c r="DT119" s="750"/>
      <c r="DU119" s="750"/>
      <c r="DV119" s="750"/>
    </row>
    <row r="120" spans="1:126" s="264" customFormat="1" ht="15.75" customHeight="1">
      <c r="A120" s="265"/>
      <c r="B120" s="266"/>
      <c r="I120" s="267"/>
      <c r="J120" s="275"/>
      <c r="K120" s="275"/>
      <c r="L120" s="275"/>
      <c r="M120" s="275"/>
      <c r="N120" s="275"/>
      <c r="O120" s="275"/>
      <c r="P120" s="275"/>
      <c r="Q120" s="275"/>
      <c r="R120" s="275"/>
      <c r="S120" s="275"/>
      <c r="T120" s="275"/>
      <c r="U120" s="275"/>
      <c r="V120" s="275"/>
      <c r="W120" s="275"/>
      <c r="X120" s="275"/>
      <c r="Y120" s="275"/>
      <c r="Z120" s="275"/>
      <c r="AA120" s="275"/>
      <c r="AB120" s="275"/>
      <c r="AC120" s="275"/>
      <c r="AD120" s="275"/>
      <c r="AE120" s="275"/>
      <c r="AF120" s="275"/>
      <c r="AG120" s="275"/>
      <c r="AH120" s="275"/>
      <c r="AI120" s="275"/>
      <c r="AJ120" s="275"/>
      <c r="AK120" s="275"/>
      <c r="AL120" s="275"/>
      <c r="AM120" s="275"/>
      <c r="AN120" s="275"/>
      <c r="AO120" s="276"/>
      <c r="AP120" s="276"/>
      <c r="AQ120" s="276"/>
      <c r="AR120" s="276"/>
      <c r="BD120" s="266"/>
      <c r="BK120" s="269"/>
      <c r="BN120" s="750"/>
      <c r="BO120" s="750"/>
      <c r="BP120" s="750"/>
      <c r="BQ120" s="750"/>
      <c r="BR120" s="750"/>
      <c r="BS120" s="750"/>
      <c r="BT120" s="750"/>
      <c r="BU120" s="750"/>
      <c r="BV120" s="750"/>
      <c r="BW120" s="750"/>
      <c r="BX120" s="750"/>
      <c r="BY120" s="750"/>
      <c r="BZ120" s="750"/>
      <c r="CA120" s="750"/>
      <c r="CB120" s="750"/>
      <c r="CC120" s="750"/>
      <c r="CD120" s="750"/>
      <c r="CE120" s="750"/>
      <c r="CF120" s="750"/>
      <c r="CG120" s="750"/>
      <c r="CH120" s="750"/>
      <c r="CI120" s="750"/>
      <c r="CJ120" s="750"/>
      <c r="CK120" s="750"/>
      <c r="CL120" s="750"/>
      <c r="CM120" s="750"/>
      <c r="CN120" s="750"/>
      <c r="CO120" s="750"/>
      <c r="CP120" s="750"/>
      <c r="CQ120" s="750"/>
      <c r="CR120" s="750"/>
      <c r="CS120" s="750" t="s">
        <v>808</v>
      </c>
      <c r="CT120" s="752"/>
      <c r="CU120" s="750" t="s">
        <v>1519</v>
      </c>
      <c r="CV120" s="750"/>
      <c r="CW120" s="750"/>
      <c r="CX120" s="750"/>
      <c r="CY120" s="750"/>
      <c r="CZ120" s="750"/>
      <c r="DA120" s="750"/>
      <c r="DB120" s="750"/>
      <c r="DC120" s="750"/>
      <c r="DD120" s="750"/>
      <c r="DE120" s="750"/>
      <c r="DF120" s="750"/>
      <c r="DG120" s="750"/>
      <c r="DH120" s="750"/>
      <c r="DI120" s="750"/>
      <c r="DJ120" s="750"/>
      <c r="DK120" s="750"/>
      <c r="DL120" s="750"/>
      <c r="DM120" s="750"/>
      <c r="DN120" s="750"/>
      <c r="DO120" s="750"/>
      <c r="DP120" s="750"/>
      <c r="DQ120" s="750"/>
      <c r="DR120" s="750"/>
      <c r="DS120" s="750"/>
      <c r="DT120" s="750"/>
      <c r="DU120" s="750"/>
      <c r="DV120" s="750"/>
    </row>
    <row r="121" spans="1:126" s="264" customFormat="1" ht="15.75" customHeight="1">
      <c r="A121" s="265"/>
      <c r="B121" s="266"/>
      <c r="I121" s="267"/>
      <c r="J121" s="275"/>
      <c r="K121" s="275"/>
      <c r="L121" s="275"/>
      <c r="M121" s="275"/>
      <c r="N121" s="275"/>
      <c r="O121" s="275"/>
      <c r="P121" s="275"/>
      <c r="Q121" s="275"/>
      <c r="R121" s="275"/>
      <c r="S121" s="275"/>
      <c r="T121" s="275"/>
      <c r="U121" s="275"/>
      <c r="V121" s="275"/>
      <c r="W121" s="275"/>
      <c r="X121" s="275"/>
      <c r="Y121" s="275"/>
      <c r="Z121" s="275"/>
      <c r="AA121" s="275"/>
      <c r="AB121" s="275"/>
      <c r="AC121" s="275"/>
      <c r="AD121" s="275"/>
      <c r="AE121" s="275"/>
      <c r="AF121" s="275"/>
      <c r="AG121" s="275"/>
      <c r="AH121" s="275"/>
      <c r="AI121" s="275"/>
      <c r="AJ121" s="275"/>
      <c r="AK121" s="275"/>
      <c r="AL121" s="275"/>
      <c r="AM121" s="275"/>
      <c r="AN121" s="275"/>
      <c r="AO121" s="276"/>
      <c r="AP121" s="276"/>
      <c r="AQ121" s="276"/>
      <c r="AR121" s="276"/>
      <c r="BD121" s="266"/>
      <c r="BK121" s="269"/>
      <c r="BN121" s="750"/>
      <c r="BO121" s="750"/>
      <c r="BP121" s="750"/>
      <c r="BQ121" s="750"/>
      <c r="BR121" s="750"/>
      <c r="BS121" s="750"/>
      <c r="BT121" s="750"/>
      <c r="BU121" s="750"/>
      <c r="BV121" s="750"/>
      <c r="BW121" s="750"/>
      <c r="BX121" s="750"/>
      <c r="BY121" s="750"/>
      <c r="BZ121" s="750"/>
      <c r="CA121" s="750"/>
      <c r="CB121" s="750"/>
      <c r="CC121" s="750"/>
      <c r="CD121" s="750"/>
      <c r="CE121" s="750"/>
      <c r="CF121" s="750"/>
      <c r="CG121" s="750"/>
      <c r="CH121" s="750"/>
      <c r="CI121" s="750"/>
      <c r="CJ121" s="750"/>
      <c r="CK121" s="750"/>
      <c r="CL121" s="750"/>
      <c r="CM121" s="750"/>
      <c r="CN121" s="750"/>
      <c r="CO121" s="750"/>
      <c r="CP121" s="750"/>
      <c r="CQ121" s="750"/>
      <c r="CR121" s="750"/>
      <c r="CS121" s="750"/>
      <c r="CT121" s="750"/>
      <c r="CU121" s="750"/>
      <c r="CV121" s="750"/>
      <c r="CW121" s="750"/>
      <c r="CX121" s="750"/>
      <c r="CY121" s="750"/>
      <c r="CZ121" s="750"/>
      <c r="DA121" s="750"/>
      <c r="DB121" s="750"/>
      <c r="DC121" s="750"/>
      <c r="DD121" s="750"/>
      <c r="DE121" s="750"/>
      <c r="DF121" s="750"/>
      <c r="DG121" s="750"/>
      <c r="DH121" s="750"/>
      <c r="DI121" s="750"/>
      <c r="DJ121" s="750"/>
      <c r="DK121" s="750"/>
      <c r="DL121" s="750"/>
      <c r="DM121" s="750"/>
      <c r="DN121" s="750"/>
      <c r="DO121" s="750"/>
      <c r="DP121" s="750"/>
      <c r="DQ121" s="750"/>
      <c r="DR121" s="750"/>
      <c r="DS121" s="750"/>
      <c r="DT121" s="750"/>
      <c r="DU121" s="750"/>
      <c r="DV121" s="750"/>
    </row>
    <row r="122" spans="1:126" s="264" customFormat="1" ht="15.75" customHeight="1">
      <c r="A122" s="265"/>
      <c r="B122" s="266"/>
      <c r="I122" s="267"/>
      <c r="J122" s="275"/>
      <c r="K122" s="275"/>
      <c r="L122" s="275"/>
      <c r="M122" s="275"/>
      <c r="N122" s="275"/>
      <c r="O122" s="275"/>
      <c r="P122" s="275"/>
      <c r="Q122" s="275"/>
      <c r="R122" s="275"/>
      <c r="S122" s="275"/>
      <c r="T122" s="275"/>
      <c r="U122" s="275"/>
      <c r="V122" s="275"/>
      <c r="W122" s="275"/>
      <c r="X122" s="275"/>
      <c r="Y122" s="275"/>
      <c r="Z122" s="275"/>
      <c r="AA122" s="275"/>
      <c r="AB122" s="275"/>
      <c r="AC122" s="275"/>
      <c r="AD122" s="275"/>
      <c r="AE122" s="275"/>
      <c r="AF122" s="275"/>
      <c r="AG122" s="275"/>
      <c r="AH122" s="275"/>
      <c r="AI122" s="275"/>
      <c r="AJ122" s="275"/>
      <c r="AK122" s="275"/>
      <c r="AL122" s="275"/>
      <c r="AM122" s="275"/>
      <c r="AN122" s="275"/>
      <c r="AO122" s="276"/>
      <c r="AP122" s="276"/>
      <c r="AQ122" s="276"/>
      <c r="AR122" s="276"/>
      <c r="BD122" s="266"/>
      <c r="BK122" s="269"/>
      <c r="BN122" s="750"/>
      <c r="BO122" s="750"/>
      <c r="BP122" s="750"/>
      <c r="BQ122" s="750"/>
      <c r="BR122" s="750"/>
      <c r="BS122" s="750"/>
      <c r="BT122" s="750"/>
      <c r="BU122" s="750"/>
      <c r="BV122" s="750"/>
      <c r="BW122" s="750"/>
      <c r="BX122" s="750"/>
      <c r="BY122" s="750"/>
      <c r="BZ122" s="750"/>
      <c r="CA122" s="750"/>
      <c r="CB122" s="750"/>
      <c r="CC122" s="750"/>
      <c r="CD122" s="750"/>
      <c r="CE122" s="750"/>
      <c r="CF122" s="750"/>
      <c r="CG122" s="750"/>
      <c r="CH122" s="750"/>
      <c r="CI122" s="750"/>
      <c r="CJ122" s="750"/>
      <c r="CK122" s="750"/>
      <c r="CL122" s="750"/>
      <c r="CM122" s="750"/>
      <c r="CN122" s="750"/>
      <c r="CO122" s="750"/>
      <c r="CP122" s="750"/>
      <c r="CQ122" s="750"/>
      <c r="CR122" s="750"/>
      <c r="CS122" s="750"/>
      <c r="CT122" s="750"/>
      <c r="CU122" s="750"/>
      <c r="CV122" s="750"/>
      <c r="CW122" s="750"/>
      <c r="CX122" s="750"/>
      <c r="CY122" s="750"/>
      <c r="CZ122" s="750"/>
      <c r="DA122" s="750"/>
      <c r="DB122" s="750"/>
      <c r="DC122" s="750"/>
      <c r="DD122" s="750"/>
      <c r="DE122" s="750"/>
      <c r="DF122" s="750"/>
      <c r="DG122" s="750"/>
      <c r="DH122" s="750"/>
      <c r="DI122" s="750"/>
      <c r="DJ122" s="750"/>
      <c r="DK122" s="750"/>
      <c r="DL122" s="750"/>
      <c r="DM122" s="750"/>
      <c r="DN122" s="750"/>
      <c r="DO122" s="750"/>
      <c r="DP122" s="750"/>
      <c r="DQ122" s="750"/>
      <c r="DR122" s="750"/>
      <c r="DS122" s="750"/>
      <c r="DT122" s="750"/>
      <c r="DU122" s="750"/>
      <c r="DV122" s="750"/>
    </row>
    <row r="123" spans="1:126" s="264" customFormat="1" ht="15.75" customHeight="1">
      <c r="A123" s="265"/>
      <c r="B123" s="266"/>
      <c r="I123" s="267"/>
      <c r="J123" s="275"/>
      <c r="K123" s="275"/>
      <c r="L123" s="275"/>
      <c r="M123" s="275"/>
      <c r="N123" s="275"/>
      <c r="O123" s="275"/>
      <c r="P123" s="275"/>
      <c r="Q123" s="275"/>
      <c r="R123" s="275"/>
      <c r="S123" s="275"/>
      <c r="T123" s="275"/>
      <c r="U123" s="275"/>
      <c r="V123" s="275"/>
      <c r="W123" s="275"/>
      <c r="X123" s="275"/>
      <c r="Y123" s="275"/>
      <c r="Z123" s="275"/>
      <c r="AA123" s="275"/>
      <c r="AB123" s="275"/>
      <c r="AC123" s="275"/>
      <c r="AD123" s="275"/>
      <c r="AE123" s="275"/>
      <c r="AF123" s="275"/>
      <c r="AG123" s="275"/>
      <c r="AH123" s="275"/>
      <c r="AI123" s="275"/>
      <c r="AJ123" s="275"/>
      <c r="AK123" s="275"/>
      <c r="AL123" s="275"/>
      <c r="AM123" s="275"/>
      <c r="AN123" s="275"/>
      <c r="AO123" s="276"/>
      <c r="AP123" s="276"/>
      <c r="AQ123" s="276"/>
      <c r="AR123" s="276"/>
      <c r="BD123" s="266"/>
      <c r="BK123" s="269"/>
      <c r="BN123" s="750"/>
      <c r="BO123" s="750"/>
      <c r="BP123" s="750"/>
      <c r="BQ123" s="750"/>
      <c r="BR123" s="750"/>
      <c r="BS123" s="750"/>
      <c r="BT123" s="750"/>
      <c r="BU123" s="750"/>
      <c r="BV123" s="750"/>
      <c r="BW123" s="750"/>
      <c r="BX123" s="750"/>
      <c r="BY123" s="750"/>
      <c r="BZ123" s="750"/>
      <c r="CA123" s="750"/>
      <c r="CB123" s="750"/>
      <c r="CC123" s="750"/>
      <c r="CD123" s="750"/>
      <c r="CE123" s="750"/>
      <c r="CF123" s="750"/>
      <c r="CG123" s="750"/>
      <c r="CH123" s="750"/>
      <c r="CI123" s="750"/>
      <c r="CJ123" s="750"/>
      <c r="CK123" s="750"/>
      <c r="CL123" s="750"/>
      <c r="CM123" s="750"/>
      <c r="CN123" s="750"/>
      <c r="CO123" s="750"/>
      <c r="CP123" s="750"/>
      <c r="CQ123" s="750"/>
      <c r="CR123" s="750"/>
      <c r="CS123" s="750"/>
      <c r="CT123" s="750"/>
      <c r="CU123" s="750"/>
      <c r="CV123" s="750"/>
      <c r="CW123" s="750"/>
      <c r="CX123" s="750"/>
      <c r="CY123" s="750"/>
      <c r="CZ123" s="750"/>
      <c r="DA123" s="750"/>
      <c r="DB123" s="750"/>
      <c r="DC123" s="750"/>
      <c r="DD123" s="750"/>
      <c r="DE123" s="750"/>
      <c r="DF123" s="750"/>
      <c r="DG123" s="750"/>
      <c r="DH123" s="750"/>
      <c r="DI123" s="750"/>
      <c r="DJ123" s="750"/>
      <c r="DK123" s="750"/>
      <c r="DL123" s="750"/>
      <c r="DM123" s="750"/>
      <c r="DN123" s="750"/>
      <c r="DO123" s="750"/>
      <c r="DP123" s="750"/>
      <c r="DQ123" s="750"/>
      <c r="DR123" s="750"/>
      <c r="DS123" s="750"/>
      <c r="DT123" s="750"/>
      <c r="DU123" s="750"/>
      <c r="DV123" s="750"/>
    </row>
    <row r="124" spans="1:126" s="264" customFormat="1" ht="15.75" customHeight="1">
      <c r="A124" s="265"/>
      <c r="B124" s="266"/>
      <c r="I124" s="267"/>
      <c r="J124" s="275"/>
      <c r="K124" s="275"/>
      <c r="L124" s="275"/>
      <c r="M124" s="275"/>
      <c r="N124" s="275"/>
      <c r="O124" s="275"/>
      <c r="P124" s="275"/>
      <c r="Q124" s="275"/>
      <c r="R124" s="275"/>
      <c r="S124" s="275"/>
      <c r="T124" s="275"/>
      <c r="U124" s="275"/>
      <c r="V124" s="275"/>
      <c r="W124" s="275"/>
      <c r="X124" s="275"/>
      <c r="Y124" s="275"/>
      <c r="Z124" s="275"/>
      <c r="AA124" s="275"/>
      <c r="AB124" s="275"/>
      <c r="AC124" s="275"/>
      <c r="AD124" s="275"/>
      <c r="AE124" s="275"/>
      <c r="AF124" s="275"/>
      <c r="AG124" s="275"/>
      <c r="AH124" s="275"/>
      <c r="AI124" s="275"/>
      <c r="AJ124" s="275"/>
      <c r="AK124" s="275"/>
      <c r="AL124" s="275"/>
      <c r="AM124" s="275"/>
      <c r="AN124" s="275"/>
      <c r="AO124" s="276"/>
      <c r="AP124" s="276"/>
      <c r="AQ124" s="276"/>
      <c r="AR124" s="276"/>
      <c r="BD124" s="266"/>
      <c r="BK124" s="269"/>
      <c r="BN124" s="750"/>
      <c r="BO124" s="750"/>
      <c r="BP124" s="750"/>
      <c r="BQ124" s="750"/>
      <c r="BR124" s="750"/>
      <c r="BS124" s="750"/>
      <c r="BT124" s="750"/>
      <c r="BU124" s="750"/>
      <c r="BV124" s="750"/>
      <c r="BW124" s="750"/>
      <c r="BX124" s="750"/>
      <c r="BY124" s="750"/>
      <c r="BZ124" s="750"/>
      <c r="CA124" s="750"/>
      <c r="CB124" s="750"/>
      <c r="CC124" s="750"/>
      <c r="CD124" s="750"/>
      <c r="CE124" s="750"/>
      <c r="CF124" s="750"/>
      <c r="CG124" s="750"/>
      <c r="CH124" s="750"/>
      <c r="CI124" s="750"/>
      <c r="CJ124" s="750"/>
      <c r="CK124" s="750"/>
      <c r="CL124" s="750"/>
      <c r="CM124" s="750"/>
      <c r="CN124" s="750"/>
      <c r="CO124" s="750"/>
      <c r="CP124" s="750"/>
      <c r="CQ124" s="750"/>
      <c r="CR124" s="750"/>
      <c r="CS124" s="750"/>
      <c r="CT124" s="750"/>
      <c r="CU124" s="750"/>
      <c r="CV124" s="750"/>
      <c r="CW124" s="750"/>
      <c r="CX124" s="750"/>
      <c r="CY124" s="750"/>
      <c r="CZ124" s="750"/>
      <c r="DA124" s="750"/>
      <c r="DB124" s="750"/>
      <c r="DC124" s="750"/>
      <c r="DD124" s="750"/>
      <c r="DE124" s="750"/>
      <c r="DF124" s="750"/>
      <c r="DG124" s="750"/>
      <c r="DH124" s="750"/>
      <c r="DI124" s="750"/>
      <c r="DJ124" s="750"/>
      <c r="DK124" s="750"/>
      <c r="DL124" s="750"/>
      <c r="DM124" s="750"/>
      <c r="DN124" s="750"/>
      <c r="DO124" s="750"/>
      <c r="DP124" s="750"/>
      <c r="DQ124" s="750"/>
      <c r="DR124" s="750"/>
      <c r="DS124" s="750"/>
      <c r="DT124" s="750"/>
      <c r="DU124" s="750"/>
      <c r="DV124" s="750"/>
    </row>
    <row r="125" spans="1:126" s="264" customFormat="1" ht="15.75" customHeight="1">
      <c r="A125" s="467" t="s">
        <v>1437</v>
      </c>
      <c r="B125" s="260" t="s">
        <v>1438</v>
      </c>
      <c r="C125" s="260"/>
      <c r="D125" s="260"/>
      <c r="E125" s="260"/>
      <c r="F125" s="260"/>
      <c r="G125" s="260"/>
      <c r="H125" s="260"/>
      <c r="I125" s="260"/>
      <c r="J125" s="260"/>
      <c r="K125" s="260"/>
      <c r="L125" s="261"/>
      <c r="M125" s="261"/>
      <c r="N125" s="261"/>
      <c r="O125" s="261"/>
      <c r="P125" s="261"/>
      <c r="Q125" s="261"/>
      <c r="R125" s="261"/>
      <c r="S125" s="261"/>
      <c r="T125" s="261"/>
      <c r="U125" s="261"/>
      <c r="V125" s="261"/>
      <c r="W125" s="261"/>
      <c r="X125" s="261"/>
      <c r="Y125" s="261"/>
      <c r="Z125" s="261"/>
      <c r="AA125" s="261"/>
      <c r="AB125" s="261"/>
      <c r="AC125" s="261"/>
      <c r="AD125" s="261"/>
      <c r="AE125" s="261"/>
      <c r="AF125" s="261"/>
      <c r="AG125" s="261"/>
      <c r="AH125" s="261"/>
      <c r="AI125" s="261"/>
      <c r="AJ125" s="261"/>
      <c r="AK125" s="261"/>
      <c r="AL125" s="261"/>
      <c r="AM125" s="261"/>
      <c r="AN125" s="261"/>
      <c r="AO125" s="261"/>
      <c r="AP125" s="261"/>
      <c r="AQ125" s="261"/>
      <c r="AR125" s="261"/>
      <c r="AS125" s="261"/>
      <c r="AT125" s="261"/>
      <c r="AU125" s="261"/>
      <c r="AV125" s="261"/>
      <c r="AW125" s="261"/>
      <c r="AX125" s="261"/>
      <c r="AY125" s="261"/>
      <c r="AZ125" s="261"/>
      <c r="BA125" s="261"/>
      <c r="BB125" s="261"/>
      <c r="BC125" s="261"/>
      <c r="BD125" s="261"/>
      <c r="BE125" s="261"/>
      <c r="BF125" s="261"/>
      <c r="BG125" s="261"/>
      <c r="BH125" s="261"/>
      <c r="BI125" s="261"/>
      <c r="BJ125" s="261"/>
      <c r="BK125" s="262"/>
      <c r="BN125" s="750"/>
      <c r="BO125" s="750"/>
      <c r="BP125" s="750"/>
      <c r="BQ125" s="750"/>
      <c r="BR125" s="750"/>
      <c r="BS125" s="750"/>
      <c r="BT125" s="750"/>
      <c r="BU125" s="750"/>
      <c r="BV125" s="750"/>
      <c r="BW125" s="750"/>
      <c r="BX125" s="750"/>
      <c r="BY125" s="750"/>
      <c r="BZ125" s="750"/>
      <c r="CA125" s="750"/>
      <c r="CB125" s="750"/>
      <c r="CC125" s="750"/>
      <c r="CD125" s="750"/>
      <c r="CE125" s="750"/>
      <c r="CF125" s="750"/>
      <c r="CG125" s="750"/>
      <c r="CH125" s="750"/>
      <c r="CI125" s="750"/>
      <c r="CJ125" s="750"/>
      <c r="CK125" s="750"/>
      <c r="CL125" s="750"/>
      <c r="CM125" s="750"/>
      <c r="CN125" s="750"/>
      <c r="CO125" s="750"/>
      <c r="CP125" s="750"/>
      <c r="CQ125" s="750"/>
      <c r="CR125" s="750"/>
      <c r="CS125" s="750"/>
      <c r="CT125" s="750"/>
      <c r="CU125" s="750"/>
      <c r="CV125" s="750"/>
      <c r="CW125" s="750"/>
      <c r="CX125" s="750"/>
      <c r="CY125" s="750"/>
      <c r="CZ125" s="750"/>
      <c r="DA125" s="750"/>
      <c r="DB125" s="750"/>
      <c r="DC125" s="750"/>
      <c r="DD125" s="750"/>
      <c r="DE125" s="750"/>
      <c r="DF125" s="750"/>
      <c r="DG125" s="750"/>
      <c r="DH125" s="750"/>
      <c r="DI125" s="750"/>
      <c r="DJ125" s="750"/>
      <c r="DK125" s="750"/>
      <c r="DL125" s="750"/>
      <c r="DM125" s="750"/>
      <c r="DN125" s="750"/>
      <c r="DO125" s="750"/>
      <c r="DP125" s="750"/>
      <c r="DQ125" s="750"/>
      <c r="DR125" s="750"/>
      <c r="DS125" s="750"/>
      <c r="DT125" s="750"/>
      <c r="DU125" s="750"/>
      <c r="DV125" s="750"/>
    </row>
    <row r="126" spans="1:126" ht="15.75" customHeight="1">
      <c r="A126" s="500"/>
      <c r="B126" s="277"/>
      <c r="I126" s="278"/>
      <c r="J126" s="274" t="s">
        <v>1421</v>
      </c>
      <c r="K126" s="275"/>
      <c r="BD126" s="277"/>
      <c r="BK126" s="501"/>
      <c r="BN126" s="640"/>
      <c r="BO126" s="640"/>
      <c r="BP126" s="640"/>
      <c r="BQ126" s="640"/>
      <c r="BR126" s="640"/>
      <c r="BS126" s="640"/>
      <c r="BT126" s="640"/>
      <c r="BU126" s="640"/>
      <c r="BV126" s="640"/>
      <c r="BW126" s="640"/>
      <c r="BX126" s="640"/>
      <c r="BY126" s="640"/>
      <c r="BZ126" s="640"/>
      <c r="CA126" s="640"/>
      <c r="CB126" s="640"/>
      <c r="CC126" s="640"/>
      <c r="CD126" s="640"/>
      <c r="CE126" s="640"/>
      <c r="CF126" s="640"/>
      <c r="CG126" s="640"/>
      <c r="CH126" s="640"/>
      <c r="CI126" s="640"/>
      <c r="CJ126" s="640"/>
      <c r="CK126" s="640"/>
      <c r="CL126" s="640"/>
      <c r="CM126" s="640"/>
      <c r="CN126" s="640"/>
      <c r="CO126" s="640"/>
      <c r="CP126" s="640"/>
      <c r="CQ126" s="640"/>
      <c r="CR126" s="640"/>
      <c r="CS126" s="640"/>
      <c r="CT126" s="640"/>
      <c r="CU126" s="640"/>
      <c r="CV126" s="640"/>
      <c r="CW126" s="640"/>
      <c r="CX126" s="640"/>
      <c r="CY126" s="640"/>
      <c r="CZ126" s="640"/>
      <c r="DA126" s="640"/>
      <c r="DB126" s="640"/>
      <c r="DC126" s="640"/>
      <c r="DD126" s="640"/>
      <c r="DE126" s="640"/>
      <c r="DF126" s="640"/>
      <c r="DG126" s="640"/>
      <c r="DH126" s="640"/>
      <c r="DI126" s="640"/>
      <c r="DJ126" s="640"/>
      <c r="DK126" s="640"/>
      <c r="DL126" s="640"/>
      <c r="DM126" s="640"/>
      <c r="DN126" s="640"/>
      <c r="DO126" s="640"/>
      <c r="DP126" s="640"/>
      <c r="DQ126" s="640"/>
      <c r="DR126" s="640"/>
      <c r="DS126" s="640"/>
      <c r="DT126" s="640"/>
      <c r="DU126" s="640"/>
      <c r="DV126" s="640"/>
    </row>
    <row r="127" spans="1:126" ht="15.75" customHeight="1">
      <c r="A127" s="500"/>
      <c r="B127" s="277"/>
      <c r="I127" s="278"/>
      <c r="J127" s="275"/>
      <c r="K127" s="275" t="s">
        <v>1439</v>
      </c>
      <c r="BD127" s="277"/>
      <c r="BK127" s="501"/>
      <c r="BN127" s="640"/>
      <c r="BO127" s="640"/>
      <c r="BP127" s="640"/>
      <c r="BQ127" s="640"/>
      <c r="BR127" s="640"/>
      <c r="BS127" s="640"/>
      <c r="BT127" s="640"/>
      <c r="BU127" s="640"/>
      <c r="BV127" s="640"/>
      <c r="BW127" s="640"/>
      <c r="BX127" s="640"/>
      <c r="BY127" s="640"/>
      <c r="BZ127" s="640"/>
      <c r="CA127" s="640"/>
      <c r="CB127" s="640"/>
      <c r="CC127" s="640"/>
      <c r="CD127" s="640"/>
      <c r="CE127" s="640"/>
      <c r="CF127" s="640"/>
      <c r="CG127" s="640"/>
      <c r="CH127" s="640"/>
      <c r="CI127" s="640"/>
      <c r="CJ127" s="640"/>
      <c r="CK127" s="640"/>
      <c r="CL127" s="640"/>
      <c r="CM127" s="640"/>
      <c r="CN127" s="640"/>
      <c r="CO127" s="640"/>
      <c r="CP127" s="640"/>
      <c r="CQ127" s="640"/>
      <c r="CR127" s="640"/>
      <c r="CS127" s="640"/>
      <c r="CT127" s="640"/>
      <c r="CU127" s="640"/>
      <c r="CV127" s="640"/>
      <c r="CW127" s="640"/>
      <c r="CX127" s="640"/>
      <c r="CY127" s="640"/>
      <c r="CZ127" s="640"/>
      <c r="DA127" s="640"/>
      <c r="DB127" s="640"/>
      <c r="DC127" s="640"/>
      <c r="DD127" s="640"/>
      <c r="DE127" s="640"/>
      <c r="DF127" s="640"/>
      <c r="DG127" s="640"/>
      <c r="DH127" s="640"/>
      <c r="DI127" s="640"/>
      <c r="DJ127" s="640"/>
      <c r="DK127" s="640"/>
      <c r="DL127" s="640"/>
      <c r="DM127" s="640"/>
      <c r="DN127" s="640"/>
      <c r="DO127" s="640"/>
      <c r="DP127" s="640"/>
      <c r="DQ127" s="640"/>
      <c r="DR127" s="640"/>
      <c r="DS127" s="640"/>
      <c r="DT127" s="640"/>
      <c r="DU127" s="640"/>
      <c r="DV127" s="640"/>
    </row>
    <row r="128" spans="1:126" ht="15.75" customHeight="1">
      <c r="A128" s="500"/>
      <c r="B128" s="277"/>
      <c r="I128" s="278"/>
      <c r="L128" s="1" t="s">
        <v>1441</v>
      </c>
      <c r="BD128" s="277" t="s">
        <v>1440</v>
      </c>
      <c r="BK128" s="501"/>
      <c r="BN128" s="640"/>
      <c r="BO128" s="640"/>
      <c r="BP128" s="640"/>
      <c r="BQ128" s="640"/>
      <c r="BR128" s="640"/>
      <c r="BS128" s="640"/>
      <c r="BT128" s="640"/>
      <c r="BU128" s="640"/>
      <c r="BV128" s="640"/>
      <c r="BW128" s="640"/>
      <c r="BX128" s="640"/>
      <c r="BY128" s="640"/>
      <c r="BZ128" s="640"/>
      <c r="CA128" s="640"/>
      <c r="CB128" s="640"/>
      <c r="CC128" s="640"/>
      <c r="CD128" s="640"/>
      <c r="CE128" s="640"/>
      <c r="CF128" s="640"/>
      <c r="CG128" s="640"/>
      <c r="CH128" s="640"/>
      <c r="CI128" s="640"/>
      <c r="CJ128" s="640"/>
      <c r="CK128" s="640"/>
      <c r="CL128" s="640"/>
      <c r="CM128" s="640"/>
      <c r="CN128" s="640"/>
      <c r="CO128" s="640"/>
      <c r="CP128" s="640"/>
      <c r="CQ128" s="640"/>
      <c r="CR128" s="640"/>
      <c r="CS128" s="640"/>
      <c r="CT128" s="640"/>
      <c r="CU128" s="640"/>
      <c r="CV128" s="640"/>
      <c r="CW128" s="640"/>
      <c r="CX128" s="640"/>
      <c r="CY128" s="640"/>
      <c r="CZ128" s="640"/>
      <c r="DA128" s="640"/>
      <c r="DB128" s="640"/>
      <c r="DC128" s="640"/>
      <c r="DD128" s="640"/>
      <c r="DE128" s="640"/>
      <c r="DF128" s="640"/>
      <c r="DG128" s="640"/>
      <c r="DH128" s="640"/>
      <c r="DI128" s="640"/>
      <c r="DJ128" s="640"/>
      <c r="DK128" s="640"/>
      <c r="DL128" s="640"/>
      <c r="DM128" s="640"/>
      <c r="DN128" s="640"/>
      <c r="DO128" s="640"/>
      <c r="DP128" s="640"/>
      <c r="DQ128" s="640"/>
      <c r="DR128" s="640"/>
      <c r="DS128" s="640"/>
      <c r="DT128" s="640"/>
      <c r="DU128" s="640"/>
      <c r="DV128" s="640"/>
    </row>
    <row r="129" spans="1:126" ht="15.75" customHeight="1">
      <c r="A129" s="500"/>
      <c r="B129" s="277"/>
      <c r="I129" s="278"/>
      <c r="BD129" s="277" t="s">
        <v>1067</v>
      </c>
      <c r="BK129" s="501"/>
      <c r="BN129" s="640"/>
      <c r="BO129" s="640"/>
      <c r="BP129" s="640"/>
      <c r="BQ129" s="640"/>
      <c r="BR129" s="640"/>
      <c r="BS129" s="640"/>
      <c r="BT129" s="640"/>
      <c r="BU129" s="640"/>
      <c r="BV129" s="640"/>
      <c r="BW129" s="640"/>
      <c r="BX129" s="640"/>
      <c r="BY129" s="640"/>
      <c r="BZ129" s="640"/>
      <c r="CA129" s="640"/>
      <c r="CB129" s="640"/>
      <c r="CC129" s="640"/>
      <c r="CD129" s="640"/>
      <c r="CE129" s="640"/>
      <c r="CF129" s="640"/>
      <c r="CG129" s="640"/>
      <c r="CH129" s="640"/>
      <c r="CI129" s="640"/>
      <c r="CJ129" s="640"/>
      <c r="CK129" s="640"/>
      <c r="CL129" s="640"/>
      <c r="CM129" s="640"/>
      <c r="CN129" s="640"/>
      <c r="CO129" s="640"/>
      <c r="CP129" s="640"/>
      <c r="CQ129" s="640"/>
      <c r="CR129" s="640"/>
      <c r="CS129" s="640"/>
      <c r="CT129" s="640"/>
      <c r="CU129" s="640"/>
      <c r="CV129" s="640"/>
      <c r="CW129" s="640"/>
      <c r="CX129" s="640"/>
      <c r="CY129" s="640"/>
      <c r="CZ129" s="640"/>
      <c r="DA129" s="640"/>
      <c r="DB129" s="640"/>
      <c r="DC129" s="640"/>
      <c r="DD129" s="640"/>
      <c r="DE129" s="640"/>
      <c r="DF129" s="640"/>
      <c r="DG129" s="640"/>
      <c r="DH129" s="640"/>
      <c r="DI129" s="640"/>
      <c r="DJ129" s="640"/>
      <c r="DK129" s="640"/>
      <c r="DL129" s="640"/>
      <c r="DM129" s="640"/>
      <c r="DN129" s="640"/>
      <c r="DO129" s="640"/>
      <c r="DP129" s="640"/>
      <c r="DQ129" s="640"/>
      <c r="DR129" s="640"/>
      <c r="DS129" s="640"/>
      <c r="DT129" s="640"/>
      <c r="DU129" s="640"/>
      <c r="DV129" s="640"/>
    </row>
    <row r="130" spans="1:126" ht="15.75" customHeight="1">
      <c r="A130" s="500"/>
      <c r="B130" s="277"/>
      <c r="I130" s="278"/>
      <c r="J130" s="274" t="s">
        <v>1520</v>
      </c>
      <c r="BD130" s="277"/>
      <c r="BK130" s="501"/>
      <c r="BN130" s="640"/>
      <c r="BO130" s="640"/>
      <c r="BP130" s="640"/>
      <c r="BQ130" s="640"/>
      <c r="BR130" s="640"/>
      <c r="BS130" s="640"/>
      <c r="BT130" s="640"/>
      <c r="BU130" s="640"/>
      <c r="BV130" s="640"/>
      <c r="BW130" s="640"/>
      <c r="BX130" s="640"/>
      <c r="BY130" s="640"/>
      <c r="BZ130" s="640"/>
      <c r="CA130" s="640"/>
      <c r="CB130" s="640"/>
      <c r="CC130" s="640"/>
      <c r="CD130" s="640"/>
      <c r="CE130" s="640"/>
      <c r="CF130" s="640"/>
      <c r="CG130" s="640"/>
      <c r="CH130" s="640"/>
      <c r="CI130" s="640"/>
      <c r="CJ130" s="640"/>
      <c r="CK130" s="640"/>
      <c r="CL130" s="640"/>
      <c r="CM130" s="640"/>
      <c r="CN130" s="640"/>
      <c r="CO130" s="640"/>
      <c r="CP130" s="640"/>
      <c r="CQ130" s="640"/>
      <c r="CR130" s="640"/>
      <c r="CS130" s="640"/>
      <c r="CT130" s="640"/>
      <c r="CU130" s="640"/>
      <c r="CV130" s="640"/>
      <c r="CW130" s="640"/>
      <c r="CX130" s="640"/>
      <c r="CY130" s="640"/>
      <c r="CZ130" s="640"/>
      <c r="DA130" s="640"/>
      <c r="DB130" s="640"/>
      <c r="DC130" s="640"/>
      <c r="DD130" s="640"/>
      <c r="DE130" s="640"/>
      <c r="DF130" s="640"/>
      <c r="DG130" s="640"/>
      <c r="DH130" s="640"/>
      <c r="DI130" s="640"/>
      <c r="DJ130" s="640"/>
      <c r="DK130" s="640"/>
      <c r="DL130" s="640"/>
      <c r="DM130" s="640"/>
      <c r="DN130" s="640"/>
      <c r="DO130" s="640"/>
      <c r="DP130" s="640"/>
      <c r="DQ130" s="640"/>
      <c r="DR130" s="640"/>
      <c r="DS130" s="640"/>
      <c r="DT130" s="640"/>
      <c r="DU130" s="640"/>
      <c r="DV130" s="640"/>
    </row>
    <row r="131" spans="1:126" ht="15.75" customHeight="1">
      <c r="A131" s="500"/>
      <c r="B131" s="277"/>
      <c r="I131" s="278"/>
      <c r="K131" s="503" t="s">
        <v>1521</v>
      </c>
      <c r="BD131" s="277"/>
      <c r="BK131" s="501"/>
      <c r="BN131" s="640"/>
      <c r="BO131" s="640"/>
      <c r="BP131" s="640"/>
      <c r="BQ131" s="640"/>
      <c r="BR131" s="640"/>
      <c r="BS131" s="640"/>
      <c r="BT131" s="640"/>
      <c r="BU131" s="640"/>
      <c r="BV131" s="640"/>
      <c r="BW131" s="640"/>
      <c r="BX131" s="640"/>
      <c r="BY131" s="640"/>
      <c r="BZ131" s="640"/>
      <c r="CA131" s="640"/>
      <c r="CB131" s="640"/>
      <c r="CC131" s="640"/>
      <c r="CD131" s="640"/>
      <c r="CE131" s="640"/>
      <c r="CF131" s="640"/>
      <c r="CG131" s="640"/>
      <c r="CH131" s="640"/>
      <c r="CI131" s="640"/>
      <c r="CJ131" s="640"/>
      <c r="CK131" s="640"/>
      <c r="CL131" s="640"/>
      <c r="CM131" s="640"/>
      <c r="CN131" s="640"/>
      <c r="CO131" s="640"/>
      <c r="CP131" s="640"/>
      <c r="CQ131" s="640"/>
      <c r="CR131" s="640"/>
      <c r="CS131" s="640"/>
      <c r="CT131" s="640"/>
      <c r="CU131" s="640"/>
      <c r="CV131" s="640"/>
      <c r="CW131" s="640"/>
      <c r="CX131" s="640"/>
      <c r="CY131" s="640"/>
      <c r="CZ131" s="640"/>
      <c r="DA131" s="640"/>
      <c r="DB131" s="640"/>
      <c r="DC131" s="640"/>
      <c r="DD131" s="640"/>
      <c r="DE131" s="640"/>
      <c r="DF131" s="640"/>
      <c r="DG131" s="640"/>
      <c r="DH131" s="640"/>
      <c r="DI131" s="640"/>
      <c r="DJ131" s="640"/>
      <c r="DK131" s="640"/>
      <c r="DL131" s="640"/>
      <c r="DM131" s="640"/>
      <c r="DN131" s="640"/>
      <c r="DO131" s="640"/>
      <c r="DP131" s="640"/>
      <c r="DQ131" s="640"/>
      <c r="DR131" s="640"/>
      <c r="DS131" s="640"/>
      <c r="DT131" s="640"/>
      <c r="DU131" s="640"/>
      <c r="DV131" s="640"/>
    </row>
    <row r="132" spans="1:126" ht="15.75" customHeight="1">
      <c r="A132" s="500"/>
      <c r="B132" s="277"/>
      <c r="I132" s="278"/>
      <c r="K132" s="503" t="s">
        <v>1522</v>
      </c>
      <c r="BD132" s="277"/>
      <c r="BK132" s="501"/>
      <c r="BN132" s="640"/>
      <c r="BO132" s="640"/>
      <c r="BP132" s="640"/>
      <c r="BQ132" s="640"/>
      <c r="BR132" s="640"/>
      <c r="BS132" s="640"/>
      <c r="BT132" s="640"/>
      <c r="BU132" s="640"/>
      <c r="BV132" s="640"/>
      <c r="BW132" s="640"/>
      <c r="BX132" s="640"/>
      <c r="BY132" s="640"/>
      <c r="BZ132" s="640"/>
      <c r="CA132" s="640"/>
      <c r="CB132" s="640"/>
      <c r="CC132" s="640"/>
      <c r="CD132" s="640"/>
      <c r="CE132" s="640"/>
      <c r="CF132" s="640"/>
      <c r="CG132" s="640"/>
      <c r="CH132" s="640"/>
      <c r="CI132" s="640"/>
      <c r="CJ132" s="640"/>
      <c r="CK132" s="640"/>
      <c r="CL132" s="640"/>
      <c r="CM132" s="640"/>
      <c r="CN132" s="640"/>
      <c r="CO132" s="640"/>
      <c r="CP132" s="640"/>
      <c r="CQ132" s="640"/>
      <c r="CR132" s="640"/>
      <c r="CS132" s="640"/>
      <c r="CT132" s="640"/>
      <c r="CU132" s="640"/>
      <c r="CV132" s="640"/>
      <c r="CW132" s="640"/>
      <c r="CX132" s="640"/>
      <c r="CY132" s="640"/>
      <c r="CZ132" s="640"/>
      <c r="DA132" s="640"/>
      <c r="DB132" s="640"/>
      <c r="DC132" s="640"/>
      <c r="DD132" s="640"/>
      <c r="DE132" s="640"/>
      <c r="DF132" s="640"/>
      <c r="DG132" s="640"/>
      <c r="DH132" s="640"/>
      <c r="DI132" s="640"/>
      <c r="DJ132" s="640"/>
      <c r="DK132" s="640"/>
      <c r="DL132" s="640"/>
      <c r="DM132" s="640"/>
      <c r="DN132" s="640"/>
      <c r="DO132" s="640"/>
      <c r="DP132" s="640"/>
      <c r="DQ132" s="640"/>
      <c r="DR132" s="640"/>
      <c r="DS132" s="640"/>
      <c r="DT132" s="640"/>
      <c r="DU132" s="640"/>
      <c r="DV132" s="640"/>
    </row>
    <row r="133" spans="1:126" ht="15.75" customHeight="1" thickBot="1">
      <c r="A133" s="778"/>
      <c r="B133" s="497"/>
      <c r="C133" s="498"/>
      <c r="D133" s="498"/>
      <c r="E133" s="498"/>
      <c r="F133" s="498"/>
      <c r="G133" s="498"/>
      <c r="H133" s="498"/>
      <c r="I133" s="499"/>
      <c r="J133" s="498"/>
      <c r="K133" s="498"/>
      <c r="L133" s="498"/>
      <c r="M133" s="498"/>
      <c r="N133" s="498"/>
      <c r="O133" s="498"/>
      <c r="P133" s="498"/>
      <c r="Q133" s="498"/>
      <c r="R133" s="498"/>
      <c r="S133" s="498"/>
      <c r="T133" s="498"/>
      <c r="U133" s="498"/>
      <c r="V133" s="498"/>
      <c r="W133" s="498"/>
      <c r="X133" s="498"/>
      <c r="Y133" s="498"/>
      <c r="Z133" s="498"/>
      <c r="AA133" s="498"/>
      <c r="AB133" s="498"/>
      <c r="AC133" s="498"/>
      <c r="AD133" s="498"/>
      <c r="AE133" s="498"/>
      <c r="AF133" s="498"/>
      <c r="AG133" s="498"/>
      <c r="AH133" s="498"/>
      <c r="AI133" s="498"/>
      <c r="AJ133" s="498"/>
      <c r="AK133" s="498"/>
      <c r="AL133" s="498"/>
      <c r="AM133" s="498"/>
      <c r="AN133" s="498"/>
      <c r="AO133" s="498"/>
      <c r="AP133" s="498"/>
      <c r="AQ133" s="498"/>
      <c r="AR133" s="498"/>
      <c r="AS133" s="498"/>
      <c r="AT133" s="498"/>
      <c r="AU133" s="498"/>
      <c r="AV133" s="498"/>
      <c r="AW133" s="498"/>
      <c r="AX133" s="498"/>
      <c r="AY133" s="498"/>
      <c r="AZ133" s="498"/>
      <c r="BA133" s="498"/>
      <c r="BB133" s="498"/>
      <c r="BC133" s="498"/>
      <c r="BD133" s="497"/>
      <c r="BE133" s="498"/>
      <c r="BF133" s="498"/>
      <c r="BG133" s="498"/>
      <c r="BH133" s="498"/>
      <c r="BI133" s="498"/>
      <c r="BJ133" s="498"/>
      <c r="BK133" s="502"/>
      <c r="BN133" s="640"/>
      <c r="BO133" s="640"/>
      <c r="BP133" s="640"/>
      <c r="BQ133" s="640"/>
      <c r="BR133" s="640"/>
      <c r="BS133" s="640"/>
      <c r="BT133" s="640"/>
      <c r="BU133" s="640"/>
      <c r="BV133" s="640"/>
      <c r="BW133" s="640"/>
      <c r="BX133" s="640"/>
      <c r="BY133" s="640"/>
      <c r="BZ133" s="640"/>
      <c r="CA133" s="640"/>
      <c r="CB133" s="640"/>
      <c r="CC133" s="640"/>
      <c r="CD133" s="640"/>
      <c r="CE133" s="640"/>
      <c r="CF133" s="640"/>
      <c r="CG133" s="640"/>
      <c r="CH133" s="640"/>
      <c r="CI133" s="640"/>
      <c r="CJ133" s="640"/>
      <c r="CK133" s="640"/>
      <c r="CL133" s="640"/>
      <c r="CM133" s="640"/>
      <c r="CN133" s="640"/>
      <c r="CO133" s="640"/>
      <c r="CP133" s="640"/>
      <c r="CQ133" s="640"/>
      <c r="CR133" s="640"/>
      <c r="CS133" s="640"/>
      <c r="CT133" s="640"/>
      <c r="CU133" s="640"/>
      <c r="CV133" s="640"/>
      <c r="CW133" s="640"/>
      <c r="CX133" s="640"/>
      <c r="CY133" s="640"/>
      <c r="CZ133" s="640"/>
      <c r="DA133" s="640"/>
      <c r="DB133" s="640"/>
      <c r="DC133" s="640"/>
      <c r="DD133" s="640"/>
      <c r="DE133" s="640"/>
      <c r="DF133" s="640"/>
      <c r="DG133" s="640"/>
      <c r="DH133" s="640"/>
      <c r="DI133" s="640"/>
      <c r="DJ133" s="640"/>
      <c r="DK133" s="640"/>
      <c r="DL133" s="640"/>
      <c r="DM133" s="640"/>
      <c r="DN133" s="640"/>
      <c r="DO133" s="640"/>
      <c r="DP133" s="640"/>
      <c r="DQ133" s="640"/>
      <c r="DR133" s="640"/>
      <c r="DS133" s="640"/>
      <c r="DT133" s="640"/>
      <c r="DU133" s="640"/>
      <c r="DV133" s="640"/>
    </row>
    <row r="134" spans="1:126" ht="15.75" customHeight="1" thickBot="1">
      <c r="A134" s="416" t="s">
        <v>1139</v>
      </c>
      <c r="B134" s="455"/>
      <c r="C134" s="455"/>
      <c r="D134" s="455"/>
      <c r="E134" s="455"/>
      <c r="F134" s="455"/>
      <c r="G134" s="455"/>
      <c r="H134" s="455"/>
      <c r="I134" s="455"/>
      <c r="J134" s="455"/>
      <c r="K134" s="455"/>
      <c r="L134" s="455"/>
      <c r="M134" s="455"/>
      <c r="N134" s="455"/>
      <c r="O134" s="455"/>
      <c r="P134" s="455"/>
      <c r="Q134" s="455"/>
      <c r="R134" s="455"/>
      <c r="S134" s="455"/>
      <c r="T134" s="455"/>
      <c r="U134" s="455"/>
      <c r="V134" s="455"/>
      <c r="W134" s="455"/>
      <c r="X134" s="455"/>
      <c r="Y134" s="455"/>
      <c r="Z134" s="455"/>
      <c r="AA134" s="455"/>
      <c r="AB134" s="455"/>
      <c r="AC134" s="455"/>
      <c r="AD134" s="455"/>
      <c r="AE134" s="455"/>
      <c r="AF134" s="455"/>
      <c r="AG134" s="455"/>
      <c r="AH134" s="455"/>
      <c r="AI134" s="455"/>
      <c r="AJ134" s="455"/>
      <c r="AK134" s="455"/>
      <c r="AL134" s="455"/>
      <c r="AM134" s="455"/>
      <c r="AN134" s="455"/>
      <c r="AO134" s="455"/>
      <c r="AP134" s="455"/>
      <c r="AQ134" s="455"/>
      <c r="AR134" s="455"/>
      <c r="AS134" s="455"/>
      <c r="AT134" s="455"/>
      <c r="AU134" s="455"/>
      <c r="AV134" s="455"/>
      <c r="AW134" s="455"/>
      <c r="AX134" s="455"/>
      <c r="AY134" s="455"/>
      <c r="AZ134" s="455"/>
      <c r="BA134" s="455"/>
      <c r="BB134" s="455"/>
      <c r="BC134" s="455"/>
      <c r="BD134" s="455"/>
      <c r="BE134" s="455"/>
      <c r="BF134" s="455"/>
      <c r="BG134" s="455"/>
      <c r="BH134" s="455"/>
      <c r="BI134" s="455"/>
      <c r="BJ134" s="455"/>
      <c r="BK134" s="456"/>
      <c r="BN134" s="640"/>
      <c r="BO134" s="640"/>
      <c r="BP134" s="640"/>
      <c r="BQ134" s="640"/>
      <c r="BR134" s="640"/>
      <c r="BS134" s="640"/>
      <c r="BT134" s="640"/>
      <c r="BU134" s="640"/>
      <c r="BV134" s="640"/>
      <c r="BW134" s="640"/>
      <c r="BX134" s="640"/>
      <c r="BY134" s="640"/>
      <c r="BZ134" s="640"/>
      <c r="CA134" s="640"/>
      <c r="CB134" s="640"/>
      <c r="CC134" s="640"/>
      <c r="CD134" s="640"/>
      <c r="CE134" s="640"/>
      <c r="CF134" s="640"/>
      <c r="CG134" s="640"/>
      <c r="CH134" s="640"/>
      <c r="CI134" s="640"/>
      <c r="CJ134" s="640"/>
      <c r="CK134" s="640"/>
      <c r="CL134" s="640"/>
      <c r="CM134" s="640"/>
      <c r="CN134" s="640"/>
      <c r="CO134" s="640"/>
      <c r="CP134" s="640"/>
      <c r="CQ134" s="640"/>
      <c r="CR134" s="640"/>
      <c r="CS134" s="640"/>
      <c r="CT134" s="640"/>
      <c r="CU134" s="640"/>
      <c r="CV134" s="640"/>
      <c r="CW134" s="640"/>
      <c r="CX134" s="640"/>
      <c r="CY134" s="640"/>
      <c r="CZ134" s="640"/>
      <c r="DA134" s="640"/>
      <c r="DB134" s="640"/>
      <c r="DC134" s="640"/>
      <c r="DD134" s="640"/>
      <c r="DE134" s="640"/>
      <c r="DF134" s="640"/>
      <c r="DG134" s="640"/>
      <c r="DH134" s="640"/>
      <c r="DI134" s="640"/>
      <c r="DJ134" s="640"/>
      <c r="DK134" s="640"/>
      <c r="DL134" s="640"/>
      <c r="DM134" s="640"/>
      <c r="DN134" s="640"/>
      <c r="DO134" s="640"/>
      <c r="DP134" s="640"/>
      <c r="DQ134" s="640"/>
      <c r="DR134" s="640"/>
      <c r="DS134" s="640"/>
      <c r="DT134" s="640"/>
      <c r="DU134" s="640"/>
      <c r="DV134" s="640"/>
    </row>
    <row r="135" spans="1:126" ht="15.75" customHeight="1" thickBot="1">
      <c r="A135" s="255" t="s">
        <v>1402</v>
      </c>
      <c r="B135" s="256" t="s">
        <v>1403</v>
      </c>
      <c r="C135" s="256"/>
      <c r="D135" s="256"/>
      <c r="E135" s="256"/>
      <c r="F135" s="256"/>
      <c r="G135" s="256"/>
      <c r="H135" s="256"/>
      <c r="I135" s="257"/>
      <c r="J135" s="256" t="s">
        <v>1404</v>
      </c>
      <c r="K135" s="256"/>
      <c r="L135" s="256"/>
      <c r="M135" s="256"/>
      <c r="N135" s="256"/>
      <c r="O135" s="256"/>
      <c r="P135" s="256"/>
      <c r="Q135" s="256"/>
      <c r="R135" s="256"/>
      <c r="S135" s="256"/>
      <c r="T135" s="256"/>
      <c r="U135" s="256"/>
      <c r="V135" s="256"/>
      <c r="W135" s="256"/>
      <c r="X135" s="256"/>
      <c r="Y135" s="256"/>
      <c r="Z135" s="256"/>
      <c r="AA135" s="256"/>
      <c r="AB135" s="256"/>
      <c r="AC135" s="256"/>
      <c r="AD135" s="256"/>
      <c r="AE135" s="256"/>
      <c r="AF135" s="256"/>
      <c r="AG135" s="256"/>
      <c r="AH135" s="256"/>
      <c r="AI135" s="256"/>
      <c r="AJ135" s="256"/>
      <c r="AK135" s="256"/>
      <c r="AL135" s="256"/>
      <c r="AM135" s="256"/>
      <c r="AN135" s="256"/>
      <c r="AO135" s="256"/>
      <c r="AP135" s="256"/>
      <c r="AQ135" s="256"/>
      <c r="AR135" s="256"/>
      <c r="AS135" s="256"/>
      <c r="AT135" s="256"/>
      <c r="AU135" s="256"/>
      <c r="AV135" s="256"/>
      <c r="AW135" s="256"/>
      <c r="AX135" s="256"/>
      <c r="AY135" s="256"/>
      <c r="AZ135" s="256"/>
      <c r="BA135" s="256"/>
      <c r="BB135" s="256"/>
      <c r="BC135" s="257"/>
      <c r="BD135" s="256" t="s">
        <v>1405</v>
      </c>
      <c r="BE135" s="256"/>
      <c r="BF135" s="256"/>
      <c r="BG135" s="256"/>
      <c r="BH135" s="256"/>
      <c r="BI135" s="256"/>
      <c r="BJ135" s="256"/>
      <c r="BK135" s="258"/>
      <c r="BN135" s="640"/>
      <c r="BO135" s="640"/>
      <c r="BP135" s="640"/>
      <c r="BQ135" s="640"/>
      <c r="BR135" s="640"/>
      <c r="BS135" s="640"/>
      <c r="BT135" s="640"/>
      <c r="BU135" s="640"/>
      <c r="BV135" s="640"/>
      <c r="BW135" s="640"/>
      <c r="BX135" s="640"/>
      <c r="BY135" s="640"/>
      <c r="BZ135" s="640"/>
      <c r="CA135" s="640"/>
      <c r="CB135" s="640"/>
      <c r="CC135" s="640"/>
      <c r="CD135" s="640"/>
      <c r="CE135" s="640"/>
      <c r="CF135" s="640"/>
      <c r="CG135" s="640"/>
      <c r="CH135" s="640"/>
      <c r="CI135" s="640"/>
      <c r="CJ135" s="640"/>
      <c r="CK135" s="640"/>
      <c r="CL135" s="640"/>
      <c r="CM135" s="640"/>
      <c r="CN135" s="640"/>
      <c r="CO135" s="640"/>
      <c r="CP135" s="640"/>
      <c r="CQ135" s="640"/>
      <c r="CR135" s="640"/>
      <c r="CS135" s="640"/>
      <c r="CT135" s="640"/>
      <c r="CU135" s="640"/>
      <c r="CV135" s="640"/>
      <c r="CW135" s="640"/>
      <c r="CX135" s="640"/>
      <c r="CY135" s="640"/>
      <c r="CZ135" s="640"/>
      <c r="DA135" s="640"/>
      <c r="DB135" s="640"/>
      <c r="DC135" s="640"/>
      <c r="DD135" s="640"/>
      <c r="DE135" s="640"/>
      <c r="DF135" s="640"/>
      <c r="DG135" s="640"/>
      <c r="DH135" s="640"/>
      <c r="DI135" s="640"/>
      <c r="DJ135" s="640"/>
      <c r="DK135" s="640"/>
      <c r="DL135" s="640"/>
      <c r="DM135" s="640"/>
      <c r="DN135" s="640"/>
      <c r="DO135" s="640"/>
      <c r="DP135" s="640"/>
      <c r="DQ135" s="640"/>
      <c r="DR135" s="640"/>
      <c r="DS135" s="640"/>
      <c r="DT135" s="640"/>
      <c r="DU135" s="640"/>
      <c r="DV135" s="640"/>
    </row>
    <row r="136" spans="1:126" s="264" customFormat="1" ht="15.75" customHeight="1" thickTop="1">
      <c r="A136" s="259" t="s">
        <v>662</v>
      </c>
      <c r="B136" s="260" t="s">
        <v>1406</v>
      </c>
      <c r="C136" s="260"/>
      <c r="D136" s="260"/>
      <c r="E136" s="260"/>
      <c r="F136" s="260"/>
      <c r="G136" s="260"/>
      <c r="H136" s="260"/>
      <c r="I136" s="260"/>
      <c r="J136" s="260"/>
      <c r="K136" s="260"/>
      <c r="L136" s="261"/>
      <c r="M136" s="261"/>
      <c r="N136" s="261"/>
      <c r="O136" s="261"/>
      <c r="P136" s="261"/>
      <c r="Q136" s="261"/>
      <c r="R136" s="261"/>
      <c r="S136" s="261"/>
      <c r="T136" s="261"/>
      <c r="U136" s="261"/>
      <c r="V136" s="261"/>
      <c r="W136" s="261"/>
      <c r="X136" s="261"/>
      <c r="Y136" s="261"/>
      <c r="Z136" s="261"/>
      <c r="AA136" s="261"/>
      <c r="AB136" s="261"/>
      <c r="AC136" s="261"/>
      <c r="AD136" s="261"/>
      <c r="AE136" s="261"/>
      <c r="AF136" s="261"/>
      <c r="AG136" s="261"/>
      <c r="AH136" s="261"/>
      <c r="AI136" s="261"/>
      <c r="AJ136" s="261"/>
      <c r="AK136" s="261"/>
      <c r="AL136" s="261"/>
      <c r="AM136" s="261"/>
      <c r="AN136" s="261"/>
      <c r="AO136" s="261"/>
      <c r="AP136" s="261"/>
      <c r="AQ136" s="261"/>
      <c r="AR136" s="261"/>
      <c r="AS136" s="261"/>
      <c r="AT136" s="261"/>
      <c r="AU136" s="261"/>
      <c r="AV136" s="261"/>
      <c r="AW136" s="261"/>
      <c r="AX136" s="261"/>
      <c r="AY136" s="261"/>
      <c r="AZ136" s="261"/>
      <c r="BA136" s="261"/>
      <c r="BB136" s="261"/>
      <c r="BC136" s="261"/>
      <c r="BD136" s="261"/>
      <c r="BE136" s="261"/>
      <c r="BF136" s="261"/>
      <c r="BG136" s="261"/>
      <c r="BH136" s="261"/>
      <c r="BI136" s="261"/>
      <c r="BJ136" s="261"/>
      <c r="BK136" s="262"/>
      <c r="BN136" s="750"/>
      <c r="BO136" s="750"/>
      <c r="BP136" s="750"/>
      <c r="BQ136" s="750"/>
      <c r="BR136" s="750"/>
      <c r="BS136" s="750"/>
      <c r="BT136" s="750"/>
      <c r="BU136" s="750"/>
      <c r="BV136" s="750"/>
      <c r="BW136" s="750"/>
      <c r="BX136" s="750"/>
      <c r="BY136" s="750"/>
      <c r="BZ136" s="750"/>
      <c r="CA136" s="750"/>
      <c r="CB136" s="750"/>
      <c r="CC136" s="750"/>
      <c r="CD136" s="750"/>
      <c r="CE136" s="750"/>
      <c r="CF136" s="750"/>
      <c r="CG136" s="750"/>
      <c r="CH136" s="750"/>
      <c r="CI136" s="750"/>
      <c r="CJ136" s="750"/>
      <c r="CK136" s="750"/>
      <c r="CL136" s="750"/>
      <c r="CM136" s="750"/>
      <c r="CN136" s="750"/>
      <c r="CO136" s="750"/>
      <c r="CP136" s="750"/>
      <c r="CQ136" s="750"/>
      <c r="CR136" s="750"/>
      <c r="CS136" s="750"/>
      <c r="CT136" s="750"/>
      <c r="CU136" s="750"/>
      <c r="CV136" s="750"/>
      <c r="CW136" s="750"/>
      <c r="CX136" s="750"/>
      <c r="CY136" s="750"/>
      <c r="CZ136" s="750"/>
      <c r="DA136" s="750"/>
      <c r="DB136" s="750"/>
      <c r="DC136" s="750"/>
      <c r="DD136" s="750"/>
      <c r="DE136" s="750"/>
      <c r="DF136" s="750"/>
      <c r="DG136" s="750"/>
      <c r="DH136" s="750"/>
      <c r="DI136" s="750"/>
      <c r="DJ136" s="750"/>
      <c r="DK136" s="750"/>
      <c r="DL136" s="750"/>
      <c r="DM136" s="750"/>
      <c r="DN136" s="750"/>
      <c r="DO136" s="750"/>
      <c r="DP136" s="750"/>
      <c r="DQ136" s="750"/>
      <c r="DR136" s="750"/>
      <c r="DS136" s="750"/>
      <c r="DT136" s="750"/>
      <c r="DU136" s="750"/>
      <c r="DV136" s="750"/>
    </row>
    <row r="137" spans="1:126" s="264" customFormat="1" ht="15.75" customHeight="1">
      <c r="A137" s="265"/>
      <c r="B137" s="266"/>
      <c r="I137" s="267"/>
      <c r="J137" s="438" t="s">
        <v>1407</v>
      </c>
      <c r="K137" s="438"/>
      <c r="L137" s="438"/>
      <c r="BD137" s="266"/>
      <c r="BK137" s="269"/>
      <c r="BN137" s="750"/>
      <c r="BO137" s="750"/>
      <c r="BP137" s="750"/>
      <c r="BQ137" s="750"/>
      <c r="BR137" s="750"/>
      <c r="BS137" s="750"/>
      <c r="BT137" s="750"/>
      <c r="BU137" s="750"/>
      <c r="BV137" s="750"/>
      <c r="BW137" s="750"/>
      <c r="BX137" s="750"/>
      <c r="BY137" s="750"/>
      <c r="BZ137" s="750"/>
      <c r="CA137" s="750"/>
      <c r="CB137" s="750"/>
      <c r="CC137" s="750"/>
      <c r="CD137" s="750"/>
      <c r="CE137" s="750"/>
      <c r="CF137" s="750"/>
      <c r="CG137" s="750"/>
      <c r="CH137" s="750"/>
      <c r="CI137" s="750"/>
      <c r="CJ137" s="750"/>
      <c r="CK137" s="750"/>
      <c r="CL137" s="750"/>
      <c r="CM137" s="750"/>
      <c r="CN137" s="750"/>
      <c r="CO137" s="750"/>
      <c r="CP137" s="750"/>
      <c r="CQ137" s="750"/>
      <c r="CR137" s="750"/>
      <c r="CS137" s="750"/>
      <c r="CT137" s="750"/>
      <c r="CU137" s="750"/>
      <c r="CV137" s="750"/>
      <c r="CW137" s="750"/>
      <c r="CX137" s="750"/>
      <c r="CY137" s="750"/>
      <c r="CZ137" s="750"/>
      <c r="DA137" s="750"/>
      <c r="DB137" s="750"/>
      <c r="DC137" s="750"/>
      <c r="DD137" s="750"/>
      <c r="DE137" s="750"/>
      <c r="DF137" s="750"/>
      <c r="DG137" s="750"/>
      <c r="DH137" s="750"/>
      <c r="DI137" s="750"/>
      <c r="DJ137" s="750"/>
      <c r="DK137" s="750"/>
      <c r="DL137" s="750"/>
      <c r="DM137" s="750"/>
      <c r="DN137" s="750"/>
      <c r="DO137" s="750"/>
      <c r="DP137" s="750"/>
      <c r="DQ137" s="750"/>
      <c r="DR137" s="750"/>
      <c r="DS137" s="750"/>
      <c r="DT137" s="750"/>
      <c r="DU137" s="750"/>
      <c r="DV137" s="750"/>
    </row>
    <row r="138" spans="1:126" s="264" customFormat="1" ht="15.75" customHeight="1">
      <c r="A138" s="265"/>
      <c r="I138" s="267"/>
      <c r="J138" s="438"/>
      <c r="K138" s="438" t="s">
        <v>1406</v>
      </c>
      <c r="L138" s="438"/>
      <c r="BD138" s="266"/>
      <c r="BK138" s="269"/>
    </row>
    <row r="139" spans="1:126" s="264" customFormat="1" ht="15.75" customHeight="1">
      <c r="A139" s="265"/>
      <c r="B139" s="266"/>
      <c r="I139" s="267"/>
      <c r="J139" s="439"/>
      <c r="L139" s="264" t="s">
        <v>229</v>
      </c>
      <c r="Q139" s="264" t="s">
        <v>1408</v>
      </c>
      <c r="R139" s="264" t="s">
        <v>1495</v>
      </c>
      <c r="BD139" s="266"/>
      <c r="BK139" s="269"/>
    </row>
    <row r="140" spans="1:126" s="264" customFormat="1" ht="15.75" customHeight="1">
      <c r="A140" s="265"/>
      <c r="B140" s="266"/>
      <c r="I140" s="267"/>
      <c r="J140" s="439"/>
      <c r="L140" s="264" t="s">
        <v>1496</v>
      </c>
      <c r="Q140" s="264" t="s">
        <v>1408</v>
      </c>
      <c r="R140" s="264" t="s">
        <v>1497</v>
      </c>
      <c r="BD140" s="266"/>
      <c r="BK140" s="269"/>
    </row>
    <row r="141" spans="1:126" s="264" customFormat="1" ht="15.75" customHeight="1">
      <c r="A141" s="265"/>
      <c r="I141" s="267"/>
      <c r="J141" s="439"/>
      <c r="L141" s="264" t="s">
        <v>263</v>
      </c>
      <c r="Q141" s="264" t="s">
        <v>1408</v>
      </c>
      <c r="R141" s="264" t="s">
        <v>1498</v>
      </c>
      <c r="BD141" s="266"/>
      <c r="BK141" s="269"/>
    </row>
    <row r="142" spans="1:126" s="264" customFormat="1" ht="15.75" customHeight="1">
      <c r="A142" s="265"/>
      <c r="I142" s="267"/>
      <c r="J142" s="439"/>
      <c r="L142" s="264" t="s">
        <v>1125</v>
      </c>
      <c r="Q142" s="264" t="s">
        <v>1408</v>
      </c>
      <c r="R142" s="264" t="s">
        <v>1499</v>
      </c>
      <c r="BD142" s="266"/>
      <c r="BK142" s="269"/>
    </row>
    <row r="143" spans="1:126" s="264" customFormat="1" ht="15.75" customHeight="1">
      <c r="A143" s="265"/>
      <c r="I143" s="267"/>
      <c r="J143" s="439"/>
      <c r="L143" s="264" t="s">
        <v>594</v>
      </c>
      <c r="Q143" s="264" t="s">
        <v>1408</v>
      </c>
      <c r="R143" s="264" t="s">
        <v>1523</v>
      </c>
      <c r="BD143" s="266"/>
      <c r="BK143" s="269"/>
    </row>
    <row r="144" spans="1:126" s="264" customFormat="1" ht="15.75" customHeight="1">
      <c r="A144" s="265"/>
      <c r="I144" s="267"/>
      <c r="J144" s="439"/>
      <c r="R144" s="264" t="s">
        <v>1524</v>
      </c>
      <c r="BD144" s="266"/>
      <c r="BK144" s="269"/>
    </row>
    <row r="145" spans="1:63" s="264" customFormat="1" ht="15.75" customHeight="1">
      <c r="A145" s="265"/>
      <c r="B145" s="266"/>
      <c r="I145" s="267"/>
      <c r="J145" s="275"/>
      <c r="K145" s="275"/>
      <c r="L145" s="275" t="s">
        <v>1525</v>
      </c>
      <c r="M145" s="275"/>
      <c r="N145" s="275"/>
      <c r="O145" s="275"/>
      <c r="P145" s="275"/>
      <c r="Q145" s="275"/>
      <c r="R145" s="275"/>
      <c r="S145" s="275"/>
      <c r="T145" s="275"/>
      <c r="U145" s="275" t="s">
        <v>226</v>
      </c>
      <c r="V145" s="275"/>
      <c r="W145" s="275"/>
      <c r="X145" s="504" t="s">
        <v>1526</v>
      </c>
      <c r="Y145" s="275"/>
      <c r="Z145" s="275"/>
      <c r="AA145" s="275"/>
      <c r="AB145" s="275"/>
      <c r="AC145" s="275"/>
      <c r="AD145" s="275"/>
      <c r="AE145" s="275"/>
      <c r="AF145" s="275"/>
      <c r="AG145" s="275"/>
      <c r="AH145" s="275"/>
      <c r="AI145" s="275"/>
      <c r="AJ145" s="275"/>
      <c r="AK145" s="275"/>
      <c r="AL145" s="275"/>
      <c r="AM145" s="275"/>
      <c r="AN145" s="275"/>
      <c r="AO145" s="276"/>
      <c r="AP145" s="276"/>
      <c r="AQ145" s="276"/>
      <c r="AR145" s="276"/>
      <c r="BD145" s="266"/>
      <c r="BK145" s="269"/>
    </row>
    <row r="146" spans="1:63" s="264" customFormat="1" ht="15.75" customHeight="1">
      <c r="A146" s="265"/>
      <c r="I146" s="267"/>
      <c r="J146" s="439"/>
      <c r="BD146" s="266"/>
      <c r="BK146" s="269"/>
    </row>
    <row r="147" spans="1:63" s="264" customFormat="1" ht="15.75" customHeight="1">
      <c r="A147" s="265"/>
      <c r="I147" s="267"/>
      <c r="J147" s="439"/>
      <c r="K147" s="275" t="s">
        <v>1527</v>
      </c>
      <c r="L147" s="1"/>
      <c r="BD147" s="266"/>
      <c r="BK147" s="269"/>
    </row>
    <row r="148" spans="1:63" s="264" customFormat="1" ht="15.75" customHeight="1">
      <c r="A148" s="270"/>
      <c r="J148" s="271"/>
      <c r="K148" s="272"/>
      <c r="L148" s="272"/>
      <c r="M148" s="272"/>
      <c r="N148" s="272"/>
      <c r="O148" s="272"/>
      <c r="P148" s="272"/>
      <c r="Q148" s="272"/>
      <c r="R148" s="272"/>
      <c r="S148" s="272"/>
      <c r="T148" s="272"/>
      <c r="U148" s="272"/>
      <c r="V148" s="272"/>
      <c r="W148" s="272"/>
      <c r="X148" s="272"/>
      <c r="Y148" s="272"/>
      <c r="Z148" s="272"/>
      <c r="AA148" s="272"/>
      <c r="AB148" s="272"/>
      <c r="AC148" s="272"/>
      <c r="AD148" s="272"/>
      <c r="AE148" s="272"/>
      <c r="AF148" s="272"/>
      <c r="AG148" s="272"/>
      <c r="AH148" s="272"/>
      <c r="AI148" s="272"/>
      <c r="AJ148" s="272"/>
      <c r="AK148" s="272"/>
      <c r="AL148" s="272"/>
      <c r="AM148" s="272"/>
      <c r="AN148" s="272"/>
      <c r="AO148" s="272"/>
      <c r="AP148" s="272"/>
      <c r="AQ148" s="272"/>
      <c r="AR148" s="272"/>
      <c r="AS148" s="272"/>
      <c r="AT148" s="272"/>
      <c r="AU148" s="272"/>
      <c r="AV148" s="272"/>
      <c r="AW148" s="272"/>
      <c r="AX148" s="272"/>
      <c r="AY148" s="272"/>
      <c r="AZ148" s="272"/>
      <c r="BA148" s="272"/>
      <c r="BB148" s="272"/>
      <c r="BD148" s="266"/>
      <c r="BK148" s="269"/>
    </row>
    <row r="149" spans="1:63" s="264" customFormat="1" ht="15.75" customHeight="1">
      <c r="A149" s="265" t="s">
        <v>1419</v>
      </c>
      <c r="B149" s="260" t="s">
        <v>1420</v>
      </c>
      <c r="C149" s="260"/>
      <c r="D149" s="260"/>
      <c r="E149" s="260"/>
      <c r="F149" s="260"/>
      <c r="G149" s="260"/>
      <c r="H149" s="260"/>
      <c r="I149" s="260"/>
      <c r="J149" s="260"/>
      <c r="K149" s="260"/>
      <c r="L149" s="261"/>
      <c r="M149" s="261"/>
      <c r="N149" s="261"/>
      <c r="O149" s="261"/>
      <c r="P149" s="261"/>
      <c r="Q149" s="261"/>
      <c r="R149" s="261"/>
      <c r="S149" s="261"/>
      <c r="T149" s="261"/>
      <c r="U149" s="261"/>
      <c r="V149" s="261"/>
      <c r="W149" s="261"/>
      <c r="X149" s="261"/>
      <c r="Y149" s="261"/>
      <c r="Z149" s="261"/>
      <c r="AA149" s="261"/>
      <c r="AB149" s="261"/>
      <c r="AC149" s="261"/>
      <c r="AD149" s="261"/>
      <c r="AE149" s="261"/>
      <c r="AF149" s="261"/>
      <c r="AG149" s="261"/>
      <c r="AH149" s="261"/>
      <c r="AI149" s="261"/>
      <c r="AJ149" s="261"/>
      <c r="AK149" s="261"/>
      <c r="AL149" s="261"/>
      <c r="AM149" s="261"/>
      <c r="AN149" s="261"/>
      <c r="AO149" s="261"/>
      <c r="AP149" s="261"/>
      <c r="AQ149" s="261"/>
      <c r="AR149" s="261"/>
      <c r="AS149" s="261"/>
      <c r="AT149" s="261"/>
      <c r="AU149" s="261"/>
      <c r="AV149" s="261"/>
      <c r="AW149" s="261"/>
      <c r="AX149" s="261"/>
      <c r="AY149" s="261"/>
      <c r="AZ149" s="261"/>
      <c r="BA149" s="261"/>
      <c r="BB149" s="261"/>
      <c r="BC149" s="261"/>
      <c r="BD149" s="261"/>
      <c r="BE149" s="261"/>
      <c r="BF149" s="261"/>
      <c r="BG149" s="261"/>
      <c r="BH149" s="261"/>
      <c r="BI149" s="261"/>
      <c r="BJ149" s="261"/>
      <c r="BK149" s="262"/>
    </row>
    <row r="150" spans="1:63" s="264" customFormat="1" ht="15.75" customHeight="1">
      <c r="A150" s="265"/>
      <c r="B150" s="266"/>
      <c r="I150" s="267"/>
      <c r="J150" s="274" t="s">
        <v>1421</v>
      </c>
      <c r="K150" s="275"/>
      <c r="L150" s="275"/>
      <c r="M150" s="275"/>
      <c r="N150" s="275"/>
      <c r="O150" s="275"/>
      <c r="P150" s="275"/>
      <c r="Q150" s="275"/>
      <c r="R150" s="275"/>
      <c r="S150" s="275"/>
      <c r="T150" s="275"/>
      <c r="U150" s="275"/>
      <c r="V150" s="275"/>
      <c r="W150" s="275"/>
      <c r="X150" s="275"/>
      <c r="Y150" s="275"/>
      <c r="Z150" s="275"/>
      <c r="AA150" s="275"/>
      <c r="AB150" s="275"/>
      <c r="AC150" s="275"/>
      <c r="AD150" s="275"/>
      <c r="AE150" s="275"/>
      <c r="AF150" s="275"/>
      <c r="AG150" s="275"/>
      <c r="AH150" s="275"/>
      <c r="AI150" s="275"/>
      <c r="AJ150" s="275"/>
      <c r="AK150" s="275"/>
      <c r="AL150" s="275"/>
      <c r="AM150" s="275"/>
      <c r="AN150" s="275"/>
      <c r="AO150" s="276"/>
      <c r="AP150" s="276"/>
      <c r="AQ150" s="276"/>
      <c r="AR150" s="276"/>
      <c r="BD150" s="266"/>
      <c r="BK150" s="269"/>
    </row>
    <row r="151" spans="1:63" s="264" customFormat="1" ht="15.75" customHeight="1">
      <c r="A151" s="265"/>
      <c r="B151" s="266"/>
      <c r="I151" s="267"/>
      <c r="J151" s="275"/>
      <c r="K151" s="275" t="s">
        <v>1503</v>
      </c>
      <c r="L151" s="275"/>
      <c r="M151" s="275"/>
      <c r="N151" s="275"/>
      <c r="O151" s="275"/>
      <c r="P151" s="275"/>
      <c r="Q151" s="275"/>
      <c r="R151" s="275"/>
      <c r="S151" s="275"/>
      <c r="T151" s="275"/>
      <c r="U151" s="275"/>
      <c r="V151" s="275"/>
      <c r="W151" s="275"/>
      <c r="X151" s="275"/>
      <c r="Y151" s="275"/>
      <c r="Z151" s="275"/>
      <c r="AA151" s="275"/>
      <c r="AB151" s="275"/>
      <c r="AC151" s="275"/>
      <c r="AD151" s="275"/>
      <c r="AE151" s="275"/>
      <c r="AF151" s="275"/>
      <c r="AG151" s="275"/>
      <c r="AH151" s="275"/>
      <c r="AI151" s="275"/>
      <c r="AJ151" s="275"/>
      <c r="AK151" s="275"/>
      <c r="AL151" s="275"/>
      <c r="AM151" s="275"/>
      <c r="AN151" s="275"/>
      <c r="AO151" s="276"/>
      <c r="AP151" s="276"/>
      <c r="AQ151" s="276"/>
      <c r="AR151" s="276"/>
      <c r="BD151" s="266"/>
      <c r="BK151" s="269"/>
    </row>
    <row r="152" spans="1:63" s="264" customFormat="1" ht="15.75" customHeight="1">
      <c r="A152" s="265"/>
      <c r="B152" s="266"/>
      <c r="I152" s="267"/>
      <c r="J152" s="275"/>
      <c r="K152" s="275"/>
      <c r="L152" s="275" t="s">
        <v>594</v>
      </c>
      <c r="M152" s="275"/>
      <c r="N152" s="275"/>
      <c r="O152" s="275"/>
      <c r="P152" s="275"/>
      <c r="Q152" s="275"/>
      <c r="R152" s="275"/>
      <c r="S152" s="275"/>
      <c r="T152" s="275"/>
      <c r="U152" s="275" t="s">
        <v>226</v>
      </c>
      <c r="V152" s="275"/>
      <c r="W152" s="275"/>
      <c r="X152" s="275" t="s">
        <v>1528</v>
      </c>
      <c r="Y152" s="275"/>
      <c r="Z152" s="275"/>
      <c r="AA152" s="275"/>
      <c r="AB152" s="275"/>
      <c r="AC152" s="275"/>
      <c r="AD152" s="275"/>
      <c r="AE152" s="275"/>
      <c r="AF152" s="275"/>
      <c r="AG152" s="275"/>
      <c r="AH152" s="275"/>
      <c r="AI152" s="275"/>
      <c r="AJ152" s="275"/>
      <c r="AK152" s="275"/>
      <c r="AL152" s="275"/>
      <c r="AM152" s="275"/>
      <c r="AN152" s="275"/>
      <c r="AO152" s="276"/>
      <c r="AP152" s="276"/>
      <c r="AQ152" s="276"/>
      <c r="AR152" s="276"/>
      <c r="BD152" s="266"/>
      <c r="BK152" s="269"/>
    </row>
    <row r="153" spans="1:63" s="264" customFormat="1" ht="15.75" customHeight="1">
      <c r="A153" s="265"/>
      <c r="B153" s="266"/>
      <c r="I153" s="267"/>
      <c r="J153" s="275"/>
      <c r="K153" s="275"/>
      <c r="L153" s="275"/>
      <c r="M153" s="275"/>
      <c r="N153" s="275"/>
      <c r="O153" s="275"/>
      <c r="P153" s="275"/>
      <c r="Q153" s="275"/>
      <c r="R153" s="275"/>
      <c r="S153" s="275"/>
      <c r="T153" s="275"/>
      <c r="U153" s="275"/>
      <c r="V153" s="275"/>
      <c r="W153" s="275"/>
      <c r="X153" s="275" t="s">
        <v>1529</v>
      </c>
      <c r="Y153" s="275"/>
      <c r="Z153" s="275"/>
      <c r="AA153" s="275"/>
      <c r="AB153" s="275"/>
      <c r="AC153" s="275"/>
      <c r="AD153" s="275"/>
      <c r="AE153" s="275"/>
      <c r="AF153" s="275"/>
      <c r="AG153" s="275"/>
      <c r="AH153" s="275"/>
      <c r="AI153" s="275"/>
      <c r="AJ153" s="275"/>
      <c r="AK153" s="275"/>
      <c r="AL153" s="275"/>
      <c r="AM153" s="275"/>
      <c r="AN153" s="275"/>
      <c r="AO153" s="276"/>
      <c r="AP153" s="276"/>
      <c r="AQ153" s="276"/>
      <c r="AR153" s="276"/>
      <c r="BD153" s="266"/>
      <c r="BK153" s="269"/>
    </row>
    <row r="154" spans="1:63" s="264" customFormat="1" ht="15.75" customHeight="1">
      <c r="A154" s="265"/>
      <c r="B154" s="266"/>
      <c r="I154" s="267"/>
      <c r="J154" s="275"/>
      <c r="K154" s="275"/>
      <c r="L154" s="275"/>
      <c r="M154" s="275"/>
      <c r="N154" s="275"/>
      <c r="O154" s="275"/>
      <c r="P154" s="275"/>
      <c r="Q154" s="275"/>
      <c r="R154" s="275"/>
      <c r="S154" s="275"/>
      <c r="T154" s="275"/>
      <c r="U154" s="275"/>
      <c r="V154" s="275"/>
      <c r="W154" s="275"/>
      <c r="X154" s="275" t="s">
        <v>1530</v>
      </c>
      <c r="Y154" s="275"/>
      <c r="Z154" s="275"/>
      <c r="AA154" s="275"/>
      <c r="AB154" s="275"/>
      <c r="AC154" s="275"/>
      <c r="AD154" s="275"/>
      <c r="AE154" s="275"/>
      <c r="AF154" s="275"/>
      <c r="AG154" s="275"/>
      <c r="AH154" s="275"/>
      <c r="AI154" s="275"/>
      <c r="AJ154" s="275"/>
      <c r="AK154" s="275"/>
      <c r="AL154" s="275"/>
      <c r="AM154" s="275"/>
      <c r="AN154" s="275"/>
      <c r="AO154" s="276"/>
      <c r="AP154" s="276"/>
      <c r="AQ154" s="276"/>
      <c r="AR154" s="276"/>
      <c r="BD154" s="266"/>
      <c r="BK154" s="269"/>
    </row>
    <row r="155" spans="1:63" s="264" customFormat="1" ht="15.75" customHeight="1">
      <c r="A155" s="265"/>
      <c r="B155" s="266"/>
      <c r="I155" s="267"/>
      <c r="J155" s="275"/>
      <c r="K155" s="275"/>
      <c r="L155" s="275"/>
      <c r="M155" s="275"/>
      <c r="N155" s="275"/>
      <c r="O155" s="275"/>
      <c r="P155" s="275"/>
      <c r="Q155" s="275"/>
      <c r="R155" s="275"/>
      <c r="S155" s="275"/>
      <c r="T155" s="275"/>
      <c r="U155" s="275"/>
      <c r="V155" s="275"/>
      <c r="W155" s="275"/>
      <c r="X155" s="275" t="s">
        <v>1531</v>
      </c>
      <c r="Y155" s="275"/>
      <c r="Z155" s="275"/>
      <c r="AA155" s="275"/>
      <c r="AB155" s="275"/>
      <c r="AC155" s="275"/>
      <c r="AD155" s="275"/>
      <c r="AE155" s="275"/>
      <c r="AF155" s="275"/>
      <c r="AG155" s="275"/>
      <c r="AH155" s="275"/>
      <c r="AI155" s="275"/>
      <c r="AJ155" s="275"/>
      <c r="AK155" s="275"/>
      <c r="AL155" s="275"/>
      <c r="AM155" s="275"/>
      <c r="AN155" s="275"/>
      <c r="AO155" s="276"/>
      <c r="AP155" s="276"/>
      <c r="AQ155" s="276"/>
      <c r="AR155" s="276"/>
      <c r="BD155" s="266"/>
      <c r="BK155" s="269"/>
    </row>
    <row r="156" spans="1:63" s="264" customFormat="1" ht="15.75" customHeight="1">
      <c r="A156" s="265"/>
      <c r="B156" s="266"/>
      <c r="I156" s="267"/>
      <c r="J156" s="275"/>
      <c r="K156" s="275"/>
      <c r="L156" s="275" t="s">
        <v>1532</v>
      </c>
      <c r="M156" s="275"/>
      <c r="N156" s="275"/>
      <c r="O156" s="275"/>
      <c r="P156" s="275"/>
      <c r="Q156" s="275"/>
      <c r="R156" s="275"/>
      <c r="S156" s="275"/>
      <c r="T156" s="275"/>
      <c r="U156" s="275" t="s">
        <v>226</v>
      </c>
      <c r="V156" s="275"/>
      <c r="W156" s="275"/>
      <c r="X156" s="275" t="s">
        <v>1533</v>
      </c>
      <c r="Y156" s="275"/>
      <c r="Z156" s="275"/>
      <c r="AA156" s="275"/>
      <c r="AB156" s="275"/>
      <c r="AC156" s="275"/>
      <c r="AD156" s="275"/>
      <c r="AE156" s="275"/>
      <c r="AF156" s="275"/>
      <c r="AG156" s="275"/>
      <c r="AH156" s="275"/>
      <c r="AI156" s="275"/>
      <c r="AJ156" s="275"/>
      <c r="AK156" s="275"/>
      <c r="AL156" s="275"/>
      <c r="AM156" s="275"/>
      <c r="AN156" s="275"/>
      <c r="AO156" s="276"/>
      <c r="AP156" s="276"/>
      <c r="AQ156" s="276"/>
      <c r="AR156" s="276"/>
      <c r="BD156" s="266"/>
      <c r="BK156" s="269"/>
    </row>
    <row r="157" spans="1:63" s="264" customFormat="1" ht="15.75" customHeight="1">
      <c r="A157" s="265"/>
      <c r="B157" s="266"/>
      <c r="I157" s="267"/>
      <c r="J157" s="275"/>
      <c r="K157" s="275"/>
      <c r="L157" s="275"/>
      <c r="M157" s="275"/>
      <c r="N157" s="275"/>
      <c r="O157" s="275"/>
      <c r="P157" s="275"/>
      <c r="Q157" s="275"/>
      <c r="R157" s="275"/>
      <c r="S157" s="275"/>
      <c r="T157" s="275"/>
      <c r="U157" s="275"/>
      <c r="V157" s="275"/>
      <c r="W157" s="275"/>
      <c r="X157" s="275" t="s">
        <v>1534</v>
      </c>
      <c r="Y157" s="275"/>
      <c r="Z157" s="275"/>
      <c r="AA157" s="275"/>
      <c r="AB157" s="275"/>
      <c r="AC157" s="275"/>
      <c r="AD157" s="275"/>
      <c r="AE157" s="275"/>
      <c r="AF157" s="275"/>
      <c r="AG157" s="275"/>
      <c r="AH157" s="275"/>
      <c r="AI157" s="275"/>
      <c r="AJ157" s="275"/>
      <c r="AK157" s="275"/>
      <c r="AL157" s="275"/>
      <c r="AM157" s="275"/>
      <c r="AN157" s="275"/>
      <c r="AO157" s="276"/>
      <c r="AP157" s="276"/>
      <c r="AQ157" s="276"/>
      <c r="AR157" s="276"/>
      <c r="BD157" s="266"/>
      <c r="BK157" s="269"/>
    </row>
    <row r="158" spans="1:63" s="264" customFormat="1" ht="15.75" customHeight="1">
      <c r="A158" s="265"/>
      <c r="B158" s="266"/>
      <c r="I158" s="267"/>
      <c r="J158" s="275"/>
      <c r="K158" s="275"/>
      <c r="L158" s="275"/>
      <c r="M158" s="275"/>
      <c r="N158" s="275"/>
      <c r="O158" s="275"/>
      <c r="P158" s="275"/>
      <c r="Q158" s="275"/>
      <c r="R158" s="275"/>
      <c r="S158" s="275"/>
      <c r="T158" s="275"/>
      <c r="U158" s="275"/>
      <c r="V158" s="275"/>
      <c r="W158" s="275"/>
      <c r="X158" s="275"/>
      <c r="Y158" s="275"/>
      <c r="Z158" s="275"/>
      <c r="AA158" s="275"/>
      <c r="AB158" s="275"/>
      <c r="AC158" s="275"/>
      <c r="AD158" s="275"/>
      <c r="AE158" s="275"/>
      <c r="AF158" s="275"/>
      <c r="AG158" s="275"/>
      <c r="AH158" s="275"/>
      <c r="AI158" s="275"/>
      <c r="AJ158" s="275"/>
      <c r="AK158" s="275"/>
      <c r="AL158" s="275"/>
      <c r="AM158" s="275"/>
      <c r="AN158" s="275"/>
      <c r="AO158" s="276"/>
      <c r="AP158" s="276"/>
      <c r="AQ158" s="276"/>
      <c r="AR158" s="276"/>
      <c r="BD158" s="266"/>
      <c r="BK158" s="269"/>
    </row>
    <row r="159" spans="1:63" s="264" customFormat="1" ht="15.75" customHeight="1">
      <c r="A159" s="265"/>
      <c r="B159" s="266"/>
      <c r="I159" s="267"/>
      <c r="J159" s="275"/>
      <c r="K159" s="275" t="s">
        <v>721</v>
      </c>
      <c r="L159" s="275"/>
      <c r="M159" s="275"/>
      <c r="N159" s="275"/>
      <c r="O159" s="275"/>
      <c r="P159" s="275"/>
      <c r="Q159" s="275"/>
      <c r="R159" s="275"/>
      <c r="S159" s="275"/>
      <c r="T159" s="275"/>
      <c r="U159" s="275"/>
      <c r="V159" s="275"/>
      <c r="W159" s="275"/>
      <c r="X159" s="275"/>
      <c r="Y159" s="275"/>
      <c r="Z159" s="275"/>
      <c r="AA159" s="275"/>
      <c r="AB159" s="275"/>
      <c r="AC159" s="275"/>
      <c r="AD159" s="275"/>
      <c r="AE159" s="275"/>
      <c r="AF159" s="275"/>
      <c r="AG159" s="275"/>
      <c r="AH159" s="275"/>
      <c r="AI159" s="275"/>
      <c r="AJ159" s="275"/>
      <c r="AK159" s="275"/>
      <c r="AL159" s="275"/>
      <c r="AM159" s="275"/>
      <c r="AN159" s="275"/>
      <c r="AO159" s="276"/>
      <c r="AP159" s="276"/>
      <c r="AQ159" s="276"/>
      <c r="AR159" s="276"/>
      <c r="BD159" s="266"/>
      <c r="BK159" s="269"/>
    </row>
    <row r="160" spans="1:63" s="264" customFormat="1" ht="15.75" customHeight="1">
      <c r="A160" s="265"/>
      <c r="B160" s="266"/>
      <c r="I160" s="267"/>
      <c r="J160" s="275"/>
      <c r="K160" s="275"/>
      <c r="L160" s="275" t="s">
        <v>1508</v>
      </c>
      <c r="M160" s="275"/>
      <c r="N160" s="275"/>
      <c r="O160" s="275"/>
      <c r="P160" s="275"/>
      <c r="Q160" s="275"/>
      <c r="R160" s="275"/>
      <c r="S160" s="275"/>
      <c r="T160" s="275"/>
      <c r="U160" s="275" t="s">
        <v>226</v>
      </c>
      <c r="V160" s="275"/>
      <c r="W160" s="275"/>
      <c r="X160" s="275" t="s">
        <v>1535</v>
      </c>
      <c r="Y160" s="275"/>
      <c r="Z160" s="275"/>
      <c r="AA160" s="275"/>
      <c r="AB160" s="275"/>
      <c r="AC160" s="275"/>
      <c r="AD160" s="275"/>
      <c r="AE160" s="275"/>
      <c r="AF160" s="275"/>
      <c r="AG160" s="275"/>
      <c r="AH160" s="275"/>
      <c r="AI160" s="275"/>
      <c r="AJ160" s="275"/>
      <c r="AK160" s="275"/>
      <c r="AL160" s="275"/>
      <c r="AM160" s="275"/>
      <c r="AN160" s="275"/>
      <c r="AO160" s="276"/>
      <c r="AP160" s="276"/>
      <c r="AQ160" s="276"/>
      <c r="AR160" s="276"/>
      <c r="BD160" s="266"/>
      <c r="BK160" s="269"/>
    </row>
    <row r="161" spans="1:63" s="264" customFormat="1" ht="15.75" customHeight="1">
      <c r="A161" s="265"/>
      <c r="B161" s="266"/>
      <c r="I161" s="267"/>
      <c r="J161" s="275"/>
      <c r="K161" s="275"/>
      <c r="L161" s="275" t="s">
        <v>1536</v>
      </c>
      <c r="M161" s="275"/>
      <c r="N161" s="275"/>
      <c r="O161" s="275"/>
      <c r="P161" s="275"/>
      <c r="Q161" s="275"/>
      <c r="R161" s="275"/>
      <c r="S161" s="275"/>
      <c r="T161" s="275"/>
      <c r="U161" s="275" t="s">
        <v>226</v>
      </c>
      <c r="V161" s="275"/>
      <c r="W161" s="275"/>
      <c r="X161" s="503" t="s">
        <v>1537</v>
      </c>
      <c r="Y161" s="275"/>
      <c r="Z161" s="275"/>
      <c r="AA161" s="275"/>
      <c r="AB161" s="275"/>
      <c r="AC161" s="275"/>
      <c r="AD161" s="275"/>
      <c r="AE161" s="275"/>
      <c r="AF161" s="275"/>
      <c r="AG161" s="275"/>
      <c r="AH161" s="275"/>
      <c r="AI161" s="275"/>
      <c r="AJ161" s="275"/>
      <c r="AK161" s="275"/>
      <c r="AL161" s="275"/>
      <c r="AM161" s="275"/>
      <c r="AN161" s="275"/>
      <c r="AO161" s="276"/>
      <c r="AP161" s="276"/>
      <c r="AQ161" s="276"/>
      <c r="AR161" s="276"/>
      <c r="BD161" s="266"/>
      <c r="BK161" s="269"/>
    </row>
    <row r="162" spans="1:63" s="264" customFormat="1" ht="15.75" customHeight="1">
      <c r="A162" s="265"/>
      <c r="B162" s="266"/>
      <c r="I162" s="267"/>
      <c r="J162" s="275"/>
      <c r="K162" s="275"/>
      <c r="L162" s="275"/>
      <c r="M162" s="275"/>
      <c r="N162" s="275"/>
      <c r="O162" s="275"/>
      <c r="P162" s="275"/>
      <c r="Q162" s="275"/>
      <c r="R162" s="275"/>
      <c r="S162" s="275"/>
      <c r="T162" s="275"/>
      <c r="U162" s="275"/>
      <c r="V162" s="275"/>
      <c r="W162" s="275"/>
      <c r="X162" s="503" t="s">
        <v>1538</v>
      </c>
      <c r="Y162" s="275"/>
      <c r="Z162" s="275"/>
      <c r="AA162" s="275"/>
      <c r="AB162" s="275"/>
      <c r="AC162" s="275"/>
      <c r="AD162" s="275"/>
      <c r="AE162" s="275"/>
      <c r="AF162" s="275"/>
      <c r="AG162" s="275"/>
      <c r="AH162" s="275"/>
      <c r="AI162" s="275"/>
      <c r="AJ162" s="275"/>
      <c r="AK162" s="275"/>
      <c r="AL162" s="275"/>
      <c r="AM162" s="275"/>
      <c r="AN162" s="275"/>
      <c r="AO162" s="276"/>
      <c r="AP162" s="276"/>
      <c r="AQ162" s="276"/>
      <c r="AR162" s="276"/>
      <c r="BD162" s="266"/>
      <c r="BK162" s="269"/>
    </row>
    <row r="163" spans="1:63" s="264" customFormat="1" ht="15.75" customHeight="1">
      <c r="A163" s="265"/>
      <c r="B163" s="266"/>
      <c r="I163" s="267"/>
      <c r="J163" s="275"/>
      <c r="K163" s="275"/>
      <c r="L163" s="275"/>
      <c r="M163" s="275"/>
      <c r="N163" s="275"/>
      <c r="O163" s="275"/>
      <c r="P163" s="275"/>
      <c r="Q163" s="275"/>
      <c r="R163" s="275"/>
      <c r="S163" s="275"/>
      <c r="T163" s="275"/>
      <c r="U163" s="275"/>
      <c r="V163" s="275"/>
      <c r="W163" s="275"/>
      <c r="X163" s="503"/>
      <c r="Y163" s="275"/>
      <c r="Z163" s="275"/>
      <c r="AA163" s="275"/>
      <c r="AB163" s="275"/>
      <c r="AC163" s="275"/>
      <c r="AD163" s="275"/>
      <c r="AE163" s="275"/>
      <c r="AF163" s="275"/>
      <c r="AG163" s="275"/>
      <c r="AH163" s="275"/>
      <c r="AI163" s="275"/>
      <c r="AJ163" s="275"/>
      <c r="AK163" s="275"/>
      <c r="AL163" s="275"/>
      <c r="AM163" s="275"/>
      <c r="AN163" s="275"/>
      <c r="AO163" s="276"/>
      <c r="AP163" s="276"/>
      <c r="AQ163" s="276"/>
      <c r="AR163" s="276"/>
      <c r="BD163" s="266"/>
      <c r="BK163" s="269"/>
    </row>
    <row r="164" spans="1:63" s="264" customFormat="1" ht="15.75" customHeight="1">
      <c r="A164" s="265"/>
      <c r="B164" s="266"/>
      <c r="I164" s="267"/>
      <c r="J164" s="275"/>
      <c r="K164" s="275"/>
      <c r="L164" s="275" t="s">
        <v>1539</v>
      </c>
      <c r="M164" s="275"/>
      <c r="N164" s="275"/>
      <c r="O164" s="275"/>
      <c r="P164" s="275"/>
      <c r="Q164" s="275"/>
      <c r="R164" s="275"/>
      <c r="S164" s="275"/>
      <c r="T164" s="275"/>
      <c r="U164" s="275" t="s">
        <v>226</v>
      </c>
      <c r="V164" s="275"/>
      <c r="W164" s="275"/>
      <c r="X164" s="275" t="s">
        <v>1540</v>
      </c>
      <c r="Y164" s="275"/>
      <c r="Z164" s="275"/>
      <c r="AA164" s="275"/>
      <c r="AB164" s="275"/>
      <c r="AC164" s="275"/>
      <c r="AD164" s="275"/>
      <c r="AE164" s="275"/>
      <c r="AF164" s="275"/>
      <c r="AG164" s="275"/>
      <c r="AH164" s="275"/>
      <c r="AI164" s="275"/>
      <c r="AJ164" s="275"/>
      <c r="AK164" s="275"/>
      <c r="AL164" s="275"/>
      <c r="AM164" s="275"/>
      <c r="AN164" s="275"/>
      <c r="AO164" s="276"/>
      <c r="AP164" s="276"/>
      <c r="AQ164" s="276"/>
      <c r="AR164" s="276"/>
      <c r="BD164" s="266"/>
      <c r="BK164" s="269"/>
    </row>
    <row r="165" spans="1:63" s="264" customFormat="1" ht="15.75" customHeight="1">
      <c r="A165" s="265"/>
      <c r="B165" s="266"/>
      <c r="I165" s="267"/>
      <c r="J165" s="275"/>
      <c r="K165" s="275"/>
      <c r="L165" s="275"/>
      <c r="M165" s="275"/>
      <c r="N165" s="275"/>
      <c r="O165" s="275"/>
      <c r="P165" s="275"/>
      <c r="Q165" s="275"/>
      <c r="R165" s="275"/>
      <c r="S165" s="275"/>
      <c r="T165" s="275"/>
      <c r="U165" s="275"/>
      <c r="V165" s="275"/>
      <c r="W165" s="275"/>
      <c r="X165" s="275"/>
      <c r="Y165" s="275"/>
      <c r="Z165" s="275"/>
      <c r="AA165" s="275"/>
      <c r="AB165" s="275"/>
      <c r="AC165" s="275"/>
      <c r="AD165" s="275"/>
      <c r="AE165" s="275"/>
      <c r="AF165" s="275"/>
      <c r="AG165" s="275"/>
      <c r="AH165" s="275"/>
      <c r="AI165" s="275"/>
      <c r="AJ165" s="275"/>
      <c r="AK165" s="275"/>
      <c r="AL165" s="275"/>
      <c r="AM165" s="275"/>
      <c r="AN165" s="275"/>
      <c r="AO165" s="276"/>
      <c r="AP165" s="276"/>
      <c r="AQ165" s="276"/>
      <c r="AR165" s="276"/>
      <c r="BD165" s="266"/>
      <c r="BK165" s="269"/>
    </row>
    <row r="166" spans="1:63" s="264" customFormat="1" ht="15.75" customHeight="1">
      <c r="A166" s="467" t="s">
        <v>1437</v>
      </c>
      <c r="B166" s="260" t="s">
        <v>1438</v>
      </c>
      <c r="C166" s="260"/>
      <c r="D166" s="260"/>
      <c r="E166" s="260"/>
      <c r="F166" s="260"/>
      <c r="G166" s="260"/>
      <c r="H166" s="260"/>
      <c r="I166" s="260"/>
      <c r="J166" s="260"/>
      <c r="K166" s="260"/>
      <c r="L166" s="261"/>
      <c r="M166" s="261"/>
      <c r="N166" s="261"/>
      <c r="O166" s="261"/>
      <c r="P166" s="261"/>
      <c r="Q166" s="261"/>
      <c r="R166" s="261"/>
      <c r="S166" s="261"/>
      <c r="T166" s="261"/>
      <c r="U166" s="261"/>
      <c r="V166" s="261"/>
      <c r="W166" s="261"/>
      <c r="X166" s="261"/>
      <c r="Y166" s="261"/>
      <c r="Z166" s="261"/>
      <c r="AA166" s="261"/>
      <c r="AB166" s="261"/>
      <c r="AC166" s="261"/>
      <c r="AD166" s="261"/>
      <c r="AE166" s="261"/>
      <c r="AF166" s="261"/>
      <c r="AG166" s="261"/>
      <c r="AH166" s="261"/>
      <c r="AI166" s="261"/>
      <c r="AJ166" s="261"/>
      <c r="AK166" s="261"/>
      <c r="AL166" s="261"/>
      <c r="AM166" s="261"/>
      <c r="AN166" s="261"/>
      <c r="AO166" s="261"/>
      <c r="AP166" s="261"/>
      <c r="AQ166" s="261"/>
      <c r="AR166" s="261"/>
      <c r="AS166" s="261"/>
      <c r="AT166" s="261"/>
      <c r="AU166" s="261"/>
      <c r="AV166" s="261"/>
      <c r="AW166" s="261"/>
      <c r="AX166" s="261"/>
      <c r="AY166" s="261"/>
      <c r="AZ166" s="261"/>
      <c r="BA166" s="261"/>
      <c r="BB166" s="261"/>
      <c r="BC166" s="261"/>
      <c r="BD166" s="261"/>
      <c r="BE166" s="261"/>
      <c r="BF166" s="261"/>
      <c r="BG166" s="261"/>
      <c r="BH166" s="261"/>
      <c r="BI166" s="261"/>
      <c r="BJ166" s="261"/>
      <c r="BK166" s="262"/>
    </row>
    <row r="167" spans="1:63" ht="15.75" customHeight="1">
      <c r="A167" s="500"/>
      <c r="B167" s="277"/>
      <c r="I167" s="278"/>
      <c r="J167" s="274" t="s">
        <v>1421</v>
      </c>
      <c r="K167" s="275"/>
      <c r="BD167" s="277"/>
      <c r="BK167" s="501"/>
    </row>
    <row r="168" spans="1:63" ht="15.75" customHeight="1">
      <c r="A168" s="500"/>
      <c r="B168" s="277"/>
      <c r="I168" s="278"/>
      <c r="J168" s="275"/>
      <c r="K168" s="275" t="s">
        <v>1439</v>
      </c>
      <c r="BD168" s="277" t="s">
        <v>1440</v>
      </c>
      <c r="BK168" s="501"/>
    </row>
    <row r="169" spans="1:63" ht="15.75" customHeight="1">
      <c r="A169" s="500"/>
      <c r="B169" s="277"/>
      <c r="I169" s="278"/>
      <c r="L169" s="1" t="s">
        <v>1441</v>
      </c>
      <c r="BD169" s="277" t="s">
        <v>1139</v>
      </c>
      <c r="BK169" s="501"/>
    </row>
    <row r="170" spans="1:63" ht="15.75" customHeight="1">
      <c r="A170" s="500"/>
      <c r="B170" s="277"/>
      <c r="I170" s="278"/>
      <c r="BD170" s="277"/>
      <c r="BK170" s="501"/>
    </row>
    <row r="171" spans="1:63" ht="15.75" customHeight="1">
      <c r="A171" s="500"/>
      <c r="B171" s="277"/>
      <c r="I171" s="278"/>
      <c r="J171" s="274" t="s">
        <v>1520</v>
      </c>
      <c r="BD171" s="277"/>
      <c r="BK171" s="501"/>
    </row>
    <row r="172" spans="1:63" ht="15.75" customHeight="1">
      <c r="A172" s="500"/>
      <c r="B172" s="277"/>
      <c r="I172" s="278"/>
      <c r="K172" s="1" t="s">
        <v>1541</v>
      </c>
      <c r="BD172" s="749" t="s">
        <v>1542</v>
      </c>
      <c r="BK172" s="501"/>
    </row>
    <row r="173" spans="1:63" ht="15.75" customHeight="1">
      <c r="A173" s="500"/>
      <c r="B173" s="277"/>
      <c r="I173" s="278"/>
      <c r="BD173" s="749" t="s">
        <v>1543</v>
      </c>
      <c r="BK173" s="501"/>
    </row>
    <row r="174" spans="1:63" ht="15.75" customHeight="1" thickBot="1">
      <c r="A174" s="778"/>
      <c r="B174" s="497"/>
      <c r="C174" s="498"/>
      <c r="D174" s="498"/>
      <c r="E174" s="498"/>
      <c r="F174" s="498"/>
      <c r="G174" s="498"/>
      <c r="H174" s="498"/>
      <c r="I174" s="499"/>
      <c r="J174" s="498"/>
      <c r="K174" s="498"/>
      <c r="L174" s="498"/>
      <c r="M174" s="498"/>
      <c r="N174" s="498"/>
      <c r="O174" s="498"/>
      <c r="P174" s="498"/>
      <c r="Q174" s="498"/>
      <c r="R174" s="498"/>
      <c r="S174" s="498"/>
      <c r="T174" s="498"/>
      <c r="U174" s="498"/>
      <c r="V174" s="498"/>
      <c r="W174" s="498"/>
      <c r="X174" s="498"/>
      <c r="Y174" s="498"/>
      <c r="Z174" s="498"/>
      <c r="AA174" s="498"/>
      <c r="AB174" s="498"/>
      <c r="AC174" s="498"/>
      <c r="AD174" s="498"/>
      <c r="AE174" s="498"/>
      <c r="AF174" s="498"/>
      <c r="AG174" s="498"/>
      <c r="AH174" s="498"/>
      <c r="AI174" s="498"/>
      <c r="AJ174" s="498"/>
      <c r="AK174" s="498"/>
      <c r="AL174" s="498"/>
      <c r="AM174" s="498"/>
      <c r="AN174" s="498"/>
      <c r="AO174" s="498"/>
      <c r="AP174" s="498"/>
      <c r="AQ174" s="498"/>
      <c r="AR174" s="498"/>
      <c r="AS174" s="498"/>
      <c r="AT174" s="498"/>
      <c r="AU174" s="498"/>
      <c r="AV174" s="498"/>
      <c r="AW174" s="498"/>
      <c r="AX174" s="498"/>
      <c r="AY174" s="498"/>
      <c r="AZ174" s="498"/>
      <c r="BA174" s="498"/>
      <c r="BB174" s="498"/>
      <c r="BC174" s="498"/>
      <c r="BD174" s="497"/>
      <c r="BE174" s="498"/>
      <c r="BF174" s="498"/>
      <c r="BG174" s="498"/>
      <c r="BH174" s="498"/>
      <c r="BI174" s="498"/>
      <c r="BJ174" s="498"/>
      <c r="BK174" s="502"/>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rintOptions horizontalCentered="1"/>
  <pageMargins left="0.19685039370078741" right="0.19685039370078741" top="0.70866141732283472" bottom="0.39370078740157483" header="0.51181102362204722" footer="0.19685039370078741"/>
  <pageSetup paperSize="9" scale="95" fitToHeight="0" orientation="landscape"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DD68-4AE0-4937-BE4D-5301713D29B1}">
  <sheetPr codeName="Sheet10">
    <pageSetUpPr fitToPage="1"/>
  </sheetPr>
  <dimension ref="A1:BL33"/>
  <sheetViews>
    <sheetView showGridLines="0" showZeros="0" view="pageBreakPreview" zoomScale="115" zoomScaleNormal="100" zoomScaleSheetLayoutView="115" workbookViewId="0">
      <selection sqref="A1:J3"/>
    </sheetView>
  </sheetViews>
  <sheetFormatPr defaultColWidth="2.125" defaultRowHeight="15.75" customHeight="1"/>
  <cols>
    <col min="1" max="1" width="2.125" style="279" customWidth="1"/>
    <col min="2" max="2" width="2.125" style="1" customWidth="1"/>
    <col min="3" max="3" width="2.375" style="1" customWidth="1"/>
    <col min="4" max="4" width="2.125" style="1" customWidth="1"/>
    <col min="5" max="5" width="3" style="1" customWidth="1"/>
    <col min="6" max="63" width="2.125" style="1" customWidth="1"/>
    <col min="64" max="16384" width="2.125" style="1"/>
  </cols>
  <sheetData>
    <row r="1" spans="1:64" s="122"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64" s="122"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64" s="122"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64" s="122" customFormat="1" ht="6.75" customHeight="1" thickBot="1">
      <c r="B4" s="123"/>
      <c r="C4" s="124"/>
      <c r="D4" s="124"/>
      <c r="E4" s="124"/>
      <c r="F4" s="125"/>
      <c r="G4" s="125"/>
      <c r="H4" s="125"/>
      <c r="I4" s="125"/>
      <c r="J4" s="124"/>
      <c r="K4" s="125"/>
      <c r="L4" s="125"/>
      <c r="M4" s="125"/>
      <c r="N4" s="125"/>
      <c r="O4" s="125"/>
      <c r="P4" s="125"/>
      <c r="Q4" s="126"/>
    </row>
    <row r="5" spans="1:64" ht="15.75" customHeight="1" thickBot="1">
      <c r="A5" s="255" t="s">
        <v>1402</v>
      </c>
      <c r="B5" s="256" t="s">
        <v>1403</v>
      </c>
      <c r="C5" s="256"/>
      <c r="D5" s="256"/>
      <c r="E5" s="256"/>
      <c r="F5" s="256"/>
      <c r="G5" s="256"/>
      <c r="H5" s="256"/>
      <c r="I5" s="257"/>
      <c r="J5" s="256" t="s">
        <v>1404</v>
      </c>
      <c r="K5" s="256"/>
      <c r="L5" s="256"/>
      <c r="M5" s="256"/>
      <c r="N5" s="256"/>
      <c r="O5" s="256"/>
      <c r="P5" s="256"/>
      <c r="Q5" s="256"/>
      <c r="R5" s="256"/>
      <c r="S5" s="256"/>
      <c r="T5" s="256"/>
      <c r="U5" s="256"/>
      <c r="V5" s="256"/>
      <c r="W5" s="256"/>
      <c r="X5" s="256"/>
      <c r="Y5" s="256"/>
      <c r="Z5" s="256"/>
      <c r="AA5" s="256"/>
      <c r="AB5" s="256"/>
      <c r="AC5" s="256"/>
      <c r="AD5" s="256"/>
      <c r="AE5" s="256"/>
      <c r="AF5" s="256"/>
      <c r="AG5" s="256"/>
      <c r="AH5" s="256"/>
      <c r="AI5" s="256"/>
      <c r="AJ5" s="256"/>
      <c r="AK5" s="256"/>
      <c r="AL5" s="256"/>
      <c r="AM5" s="256"/>
      <c r="AN5" s="256"/>
      <c r="AO5" s="256"/>
      <c r="AP5" s="256"/>
      <c r="AQ5" s="256"/>
      <c r="AR5" s="256"/>
      <c r="AS5" s="256"/>
      <c r="AT5" s="256"/>
      <c r="AU5" s="256"/>
      <c r="AV5" s="256"/>
      <c r="AW5" s="256"/>
      <c r="AX5" s="256"/>
      <c r="AY5" s="256"/>
      <c r="AZ5" s="256"/>
      <c r="BA5" s="256"/>
      <c r="BB5" s="256"/>
      <c r="BC5" s="257"/>
      <c r="BD5" s="256" t="s">
        <v>1405</v>
      </c>
      <c r="BE5" s="256"/>
      <c r="BF5" s="256"/>
      <c r="BG5" s="256"/>
      <c r="BH5" s="256"/>
      <c r="BI5" s="256"/>
      <c r="BJ5" s="256"/>
      <c r="BK5" s="258"/>
      <c r="BL5" s="127"/>
    </row>
    <row r="6" spans="1:64" s="264" customFormat="1" ht="15.75" customHeight="1" thickTop="1">
      <c r="A6" s="259" t="s">
        <v>662</v>
      </c>
      <c r="B6" s="260" t="s">
        <v>1406</v>
      </c>
      <c r="C6" s="260"/>
      <c r="D6" s="260"/>
      <c r="E6" s="260"/>
      <c r="F6" s="260"/>
      <c r="G6" s="260"/>
      <c r="H6" s="260"/>
      <c r="I6" s="260"/>
      <c r="J6" s="260"/>
      <c r="K6" s="260"/>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2"/>
      <c r="BL6" s="263"/>
    </row>
    <row r="7" spans="1:64" s="264" customFormat="1" ht="15.75" customHeight="1">
      <c r="A7" s="265"/>
      <c r="B7" s="266"/>
      <c r="I7" s="267"/>
      <c r="J7" s="268"/>
      <c r="BD7" s="266"/>
      <c r="BK7" s="269"/>
    </row>
    <row r="8" spans="1:64" s="264" customFormat="1" ht="15.75" customHeight="1">
      <c r="A8" s="265"/>
      <c r="I8" s="267"/>
      <c r="BD8" s="266"/>
      <c r="BK8" s="269"/>
    </row>
    <row r="9" spans="1:64" s="264" customFormat="1" ht="15.75" customHeight="1">
      <c r="A9" s="265"/>
      <c r="B9" s="266"/>
      <c r="I9" s="267"/>
      <c r="BD9" s="266"/>
      <c r="BK9" s="269"/>
    </row>
    <row r="10" spans="1:64" s="264" customFormat="1" ht="15.75" customHeight="1">
      <c r="A10" s="265"/>
      <c r="B10" s="266"/>
      <c r="I10" s="267"/>
      <c r="BD10" s="266"/>
      <c r="BK10" s="269"/>
    </row>
    <row r="11" spans="1:64" s="264" customFormat="1" ht="15.75" customHeight="1">
      <c r="A11" s="270"/>
      <c r="J11" s="271"/>
      <c r="K11" s="272"/>
      <c r="L11" s="272"/>
      <c r="M11" s="272"/>
      <c r="N11" s="272"/>
      <c r="O11" s="272"/>
      <c r="P11" s="272"/>
      <c r="Q11" s="272"/>
      <c r="R11" s="272"/>
      <c r="S11" s="272"/>
      <c r="T11" s="272"/>
      <c r="U11" s="272"/>
      <c r="V11" s="272"/>
      <c r="W11" s="272"/>
      <c r="X11" s="272"/>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3"/>
      <c r="BK11" s="269"/>
    </row>
    <row r="12" spans="1:64" s="264" customFormat="1" ht="15.75" customHeight="1">
      <c r="A12" s="265" t="s">
        <v>1419</v>
      </c>
      <c r="B12" s="260" t="s">
        <v>1420</v>
      </c>
      <c r="C12" s="260"/>
      <c r="D12" s="260"/>
      <c r="E12" s="260"/>
      <c r="F12" s="260"/>
      <c r="G12" s="260"/>
      <c r="H12" s="260"/>
      <c r="I12" s="260"/>
      <c r="J12" s="260"/>
      <c r="K12" s="260"/>
      <c r="L12" s="261"/>
      <c r="M12" s="261"/>
      <c r="N12" s="261"/>
      <c r="O12" s="261"/>
      <c r="P12" s="261"/>
      <c r="Q12" s="261"/>
      <c r="R12" s="261"/>
      <c r="S12" s="261"/>
      <c r="T12" s="261"/>
      <c r="U12" s="261"/>
      <c r="V12" s="261"/>
      <c r="W12" s="261"/>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1"/>
      <c r="BK12" s="262"/>
      <c r="BL12" s="263"/>
    </row>
    <row r="13" spans="1:64" s="264" customFormat="1" ht="15.75" customHeight="1">
      <c r="A13" s="265"/>
      <c r="B13" s="266"/>
      <c r="I13" s="267"/>
      <c r="J13" s="274"/>
      <c r="K13" s="275"/>
      <c r="L13" s="275"/>
      <c r="M13" s="275"/>
      <c r="N13" s="275"/>
      <c r="O13" s="275"/>
      <c r="P13" s="275"/>
      <c r="Q13" s="275"/>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6"/>
      <c r="AP13" s="276"/>
      <c r="AQ13" s="276"/>
      <c r="AR13" s="276"/>
      <c r="BD13" s="266"/>
      <c r="BK13" s="269"/>
    </row>
    <row r="14" spans="1:64" s="264" customFormat="1" ht="15.75" customHeight="1">
      <c r="A14" s="265"/>
      <c r="B14" s="266"/>
      <c r="I14" s="267"/>
      <c r="J14" s="275"/>
      <c r="K14" s="275"/>
      <c r="L14" s="275"/>
      <c r="M14" s="275"/>
      <c r="N14" s="275"/>
      <c r="O14" s="275"/>
      <c r="P14" s="275"/>
      <c r="Q14" s="275"/>
      <c r="R14" s="275"/>
      <c r="S14" s="275"/>
      <c r="T14" s="275"/>
      <c r="U14" s="275"/>
      <c r="V14" s="275"/>
      <c r="W14" s="275"/>
      <c r="X14" s="275"/>
      <c r="Y14" s="275"/>
      <c r="Z14" s="275"/>
      <c r="AA14" s="275"/>
      <c r="AB14" s="275"/>
      <c r="AC14" s="275"/>
      <c r="AD14" s="275"/>
      <c r="AE14" s="275"/>
      <c r="AF14" s="275"/>
      <c r="AG14" s="275"/>
      <c r="AH14" s="275"/>
      <c r="AI14" s="275"/>
      <c r="AJ14" s="275"/>
      <c r="AK14" s="275"/>
      <c r="AL14" s="275"/>
      <c r="AM14" s="275"/>
      <c r="AN14" s="275"/>
      <c r="AO14" s="276"/>
      <c r="AP14" s="276"/>
      <c r="AQ14" s="276"/>
      <c r="AR14" s="276"/>
      <c r="BD14" s="266"/>
      <c r="BK14" s="269"/>
    </row>
    <row r="15" spans="1:64" s="264" customFormat="1" ht="15.75" customHeight="1">
      <c r="A15" s="265"/>
      <c r="B15" s="266"/>
      <c r="I15" s="267"/>
      <c r="J15" s="275"/>
      <c r="K15" s="275"/>
      <c r="L15" s="275"/>
      <c r="M15" s="275"/>
      <c r="N15" s="275"/>
      <c r="O15" s="275"/>
      <c r="P15" s="275"/>
      <c r="Q15" s="275"/>
      <c r="R15" s="275"/>
      <c r="S15" s="275"/>
      <c r="T15" s="275"/>
      <c r="U15" s="275"/>
      <c r="V15" s="275"/>
      <c r="W15" s="275"/>
      <c r="X15" s="275"/>
      <c r="Y15" s="275"/>
      <c r="Z15" s="275"/>
      <c r="AA15" s="275"/>
      <c r="AB15" s="275"/>
      <c r="AC15" s="275"/>
      <c r="AD15" s="275"/>
      <c r="AE15" s="275"/>
      <c r="AF15" s="275"/>
      <c r="AG15" s="275"/>
      <c r="AH15" s="275"/>
      <c r="AI15" s="275"/>
      <c r="AJ15" s="275"/>
      <c r="AK15" s="275"/>
      <c r="AL15" s="275"/>
      <c r="AM15" s="275"/>
      <c r="AN15" s="275"/>
      <c r="AO15" s="276"/>
      <c r="AP15" s="276"/>
      <c r="AQ15" s="276"/>
      <c r="AR15" s="276"/>
      <c r="BD15" s="266"/>
      <c r="BK15" s="269"/>
    </row>
    <row r="16" spans="1:64" s="264" customFormat="1" ht="15.75" customHeight="1">
      <c r="A16" s="265"/>
      <c r="B16" s="266"/>
      <c r="I16" s="267"/>
      <c r="J16" s="275"/>
      <c r="K16" s="275"/>
      <c r="L16" s="275"/>
      <c r="M16" s="275"/>
      <c r="N16" s="275"/>
      <c r="O16" s="275"/>
      <c r="P16" s="275"/>
      <c r="Q16" s="275"/>
      <c r="R16" s="275"/>
      <c r="S16" s="275"/>
      <c r="T16" s="275"/>
      <c r="U16" s="275"/>
      <c r="V16" s="275"/>
      <c r="W16" s="275"/>
      <c r="X16" s="275"/>
      <c r="Y16" s="275"/>
      <c r="Z16" s="275"/>
      <c r="AA16" s="275"/>
      <c r="AB16" s="275"/>
      <c r="AC16" s="275"/>
      <c r="AD16" s="275"/>
      <c r="AE16" s="275"/>
      <c r="AF16" s="275"/>
      <c r="AG16" s="275"/>
      <c r="AH16" s="275"/>
      <c r="AI16" s="275"/>
      <c r="AJ16" s="275"/>
      <c r="AK16" s="275"/>
      <c r="AL16" s="275"/>
      <c r="AM16" s="275"/>
      <c r="AN16" s="275"/>
      <c r="AO16" s="276"/>
      <c r="AP16" s="276"/>
      <c r="AQ16" s="276"/>
      <c r="AR16" s="276"/>
      <c r="BD16" s="266"/>
      <c r="BK16" s="269"/>
    </row>
    <row r="17" spans="1:64" s="264" customFormat="1" ht="15.75" customHeight="1">
      <c r="A17" s="265"/>
      <c r="B17" s="266"/>
      <c r="I17" s="267"/>
      <c r="J17" s="275"/>
      <c r="K17" s="275"/>
      <c r="L17" s="275"/>
      <c r="M17" s="275"/>
      <c r="N17" s="275"/>
      <c r="O17" s="275"/>
      <c r="P17" s="275"/>
      <c r="Q17" s="275"/>
      <c r="R17" s="275"/>
      <c r="S17" s="275"/>
      <c r="T17" s="275"/>
      <c r="U17" s="275"/>
      <c r="V17" s="275"/>
      <c r="W17" s="275"/>
      <c r="X17" s="275"/>
      <c r="Y17" s="275"/>
      <c r="Z17" s="275"/>
      <c r="AA17" s="275"/>
      <c r="AB17" s="275"/>
      <c r="AC17" s="275"/>
      <c r="AD17" s="275"/>
      <c r="AE17" s="275"/>
      <c r="AF17" s="275"/>
      <c r="AG17" s="275"/>
      <c r="AH17" s="275"/>
      <c r="AI17" s="275"/>
      <c r="AJ17" s="275"/>
      <c r="AK17" s="275"/>
      <c r="AL17" s="275"/>
      <c r="AM17" s="275"/>
      <c r="AN17" s="275"/>
      <c r="AO17" s="276"/>
      <c r="AP17" s="276"/>
      <c r="AQ17" s="276"/>
      <c r="AR17" s="276"/>
      <c r="BD17" s="266"/>
      <c r="BK17" s="269"/>
    </row>
    <row r="18" spans="1:64" s="264" customFormat="1" ht="15.75" customHeight="1">
      <c r="A18" s="265" t="s">
        <v>1437</v>
      </c>
      <c r="B18" s="260" t="s">
        <v>1544</v>
      </c>
      <c r="C18" s="260"/>
      <c r="D18" s="260"/>
      <c r="E18" s="260"/>
      <c r="F18" s="260"/>
      <c r="G18" s="260"/>
      <c r="H18" s="260"/>
      <c r="I18" s="260"/>
      <c r="J18" s="260"/>
      <c r="K18" s="260"/>
      <c r="L18" s="261"/>
      <c r="M18" s="261"/>
      <c r="N18" s="261"/>
      <c r="O18" s="261"/>
      <c r="P18" s="261"/>
      <c r="Q18" s="261"/>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61"/>
      <c r="AY18" s="261"/>
      <c r="AZ18" s="261"/>
      <c r="BA18" s="261"/>
      <c r="BB18" s="261"/>
      <c r="BC18" s="261"/>
      <c r="BD18" s="261"/>
      <c r="BE18" s="261"/>
      <c r="BF18" s="261"/>
      <c r="BG18" s="261"/>
      <c r="BH18" s="261"/>
      <c r="BI18" s="261"/>
      <c r="BJ18" s="261"/>
      <c r="BK18" s="262"/>
      <c r="BL18" s="263"/>
    </row>
    <row r="19" spans="1:64" ht="15.75" customHeight="1">
      <c r="B19" s="277"/>
      <c r="I19" s="278"/>
      <c r="BD19" s="277"/>
    </row>
    <row r="20" spans="1:64" ht="15.75" customHeight="1">
      <c r="B20" s="277"/>
      <c r="I20" s="278"/>
      <c r="BD20" s="277"/>
    </row>
    <row r="21" spans="1:64" ht="15.75" customHeight="1">
      <c r="B21" s="277"/>
      <c r="I21" s="278"/>
      <c r="BD21" s="277"/>
    </row>
    <row r="22" spans="1:64" ht="15.75" customHeight="1">
      <c r="B22" s="277"/>
      <c r="I22" s="278"/>
      <c r="BD22" s="277"/>
    </row>
    <row r="23" spans="1:64" ht="15.75" customHeight="1">
      <c r="B23" s="277"/>
      <c r="I23" s="278"/>
      <c r="BD23" s="277"/>
    </row>
    <row r="24" spans="1:64" ht="15.75" customHeight="1">
      <c r="B24" s="277"/>
      <c r="I24" s="278"/>
      <c r="BD24" s="277"/>
    </row>
    <row r="25" spans="1:64" ht="15.75" customHeight="1">
      <c r="B25" s="277"/>
      <c r="I25" s="278"/>
      <c r="BD25" s="277"/>
    </row>
    <row r="26" spans="1:64" ht="15.75" customHeight="1">
      <c r="B26" s="277"/>
      <c r="I26" s="278"/>
      <c r="BD26" s="277"/>
    </row>
    <row r="27" spans="1:64" ht="15.75" customHeight="1">
      <c r="B27" s="277"/>
      <c r="I27" s="278"/>
      <c r="BD27" s="277"/>
    </row>
    <row r="28" spans="1:64" ht="15.75" customHeight="1">
      <c r="B28" s="277"/>
      <c r="I28" s="278"/>
      <c r="BD28" s="277"/>
    </row>
    <row r="29" spans="1:64" ht="15.75" customHeight="1">
      <c r="B29" s="277"/>
      <c r="I29" s="278"/>
      <c r="BD29" s="277"/>
    </row>
    <row r="30" spans="1:64" ht="15.75" customHeight="1">
      <c r="B30" s="277"/>
      <c r="I30" s="278"/>
      <c r="BD30" s="277"/>
    </row>
    <row r="31" spans="1:64" ht="15.75" customHeight="1">
      <c r="B31" s="277"/>
      <c r="I31" s="278"/>
      <c r="BD31" s="277"/>
    </row>
    <row r="32" spans="1:64" ht="15.75" customHeight="1">
      <c r="B32" s="277"/>
      <c r="I32" s="278"/>
      <c r="BD32" s="277"/>
    </row>
    <row r="33" spans="2:56" ht="15.75" customHeight="1">
      <c r="B33" s="277"/>
      <c r="I33" s="278"/>
      <c r="BD33" s="277"/>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21F71-5BD5-454D-823A-B236B8A431DE}">
  <sheetPr codeName="Sheet23">
    <pageSetUpPr fitToPage="1"/>
  </sheetPr>
  <dimension ref="A1:CS285"/>
  <sheetViews>
    <sheetView showGridLines="0" showZeros="0" view="pageBreakPreview" topLeftCell="A17" zoomScaleNormal="100" zoomScaleSheetLayoutView="100" workbookViewId="0">
      <selection activeCell="BN36" sqref="BN36"/>
    </sheetView>
  </sheetViews>
  <sheetFormatPr defaultColWidth="2.125" defaultRowHeight="15.75" customHeight="1"/>
  <cols>
    <col min="1" max="1" width="2.125" style="279" customWidth="1"/>
    <col min="2" max="2" width="2.125" style="1" customWidth="1"/>
    <col min="3" max="3" width="2.375" style="1" customWidth="1"/>
    <col min="4" max="4" width="2.125" style="1" customWidth="1"/>
    <col min="5" max="5" width="3" style="1" customWidth="1"/>
    <col min="6" max="63" width="2.125" style="1" customWidth="1"/>
    <col min="64" max="16384" width="2.125" style="1"/>
  </cols>
  <sheetData>
    <row r="1" spans="1:64" s="122"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64" s="122"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64" s="122"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64" s="122" customFormat="1" ht="6.75" customHeight="1" thickBot="1">
      <c r="B4" s="123"/>
      <c r="C4" s="124"/>
      <c r="D4" s="124"/>
      <c r="E4" s="124"/>
      <c r="F4" s="125"/>
      <c r="G4" s="125"/>
      <c r="H4" s="125"/>
      <c r="I4" s="125"/>
      <c r="J4" s="124"/>
      <c r="K4" s="125"/>
      <c r="L4" s="125"/>
      <c r="M4" s="125"/>
      <c r="N4" s="125"/>
      <c r="O4" s="125"/>
      <c r="P4" s="125"/>
      <c r="Q4" s="126"/>
    </row>
    <row r="5" spans="1:64" ht="15.75" customHeight="1" thickBot="1">
      <c r="A5" s="416" t="s">
        <v>835</v>
      </c>
      <c r="B5" s="455"/>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6"/>
    </row>
    <row r="6" spans="1:64" ht="15.75" customHeight="1" thickBot="1">
      <c r="A6" s="255" t="s">
        <v>1402</v>
      </c>
      <c r="B6" s="256" t="s">
        <v>1403</v>
      </c>
      <c r="C6" s="256"/>
      <c r="D6" s="256"/>
      <c r="E6" s="256"/>
      <c r="F6" s="256"/>
      <c r="G6" s="256"/>
      <c r="H6" s="256"/>
      <c r="I6" s="257"/>
      <c r="J6" s="256" t="s">
        <v>1545</v>
      </c>
      <c r="K6" s="256"/>
      <c r="L6" s="256"/>
      <c r="M6" s="256"/>
      <c r="N6" s="256"/>
      <c r="O6" s="256"/>
      <c r="P6" s="256"/>
      <c r="Q6" s="256"/>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7"/>
      <c r="BD6" s="256" t="s">
        <v>1405</v>
      </c>
      <c r="BE6" s="256"/>
      <c r="BF6" s="256"/>
      <c r="BG6" s="256"/>
      <c r="BH6" s="256"/>
      <c r="BI6" s="256"/>
      <c r="BJ6" s="256"/>
      <c r="BK6" s="258"/>
      <c r="BL6" s="127"/>
    </row>
    <row r="7" spans="1:64" s="264" customFormat="1" ht="15.75" customHeight="1" thickTop="1">
      <c r="A7" s="259" t="s">
        <v>662</v>
      </c>
      <c r="B7" s="260" t="s">
        <v>1546</v>
      </c>
      <c r="C7" s="260"/>
      <c r="D7" s="260"/>
      <c r="E7" s="260"/>
      <c r="F7" s="260"/>
      <c r="G7" s="260"/>
      <c r="H7" s="260"/>
      <c r="I7" s="260"/>
      <c r="J7" s="260" t="s">
        <v>1547</v>
      </c>
      <c r="K7" s="260"/>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c r="BK7" s="262"/>
      <c r="BL7" s="263"/>
    </row>
    <row r="8" spans="1:64" s="264" customFormat="1" ht="15.75" customHeight="1">
      <c r="A8" s="265"/>
      <c r="B8" s="266"/>
      <c r="I8" s="267"/>
      <c r="J8" s="438" t="s">
        <v>1407</v>
      </c>
      <c r="K8" s="438"/>
      <c r="L8" s="438"/>
      <c r="BD8" s="266"/>
      <c r="BK8" s="269"/>
    </row>
    <row r="9" spans="1:64" s="264" customFormat="1" ht="15.75" customHeight="1">
      <c r="A9" s="265"/>
      <c r="I9" s="267"/>
      <c r="J9" s="438"/>
      <c r="K9" s="438" t="s">
        <v>1439</v>
      </c>
      <c r="L9" s="438"/>
      <c r="BD9" s="266"/>
      <c r="BK9" s="269"/>
    </row>
    <row r="10" spans="1:64" s="264" customFormat="1" ht="15.75" customHeight="1">
      <c r="A10" s="265"/>
      <c r="I10" s="267"/>
      <c r="J10" s="439"/>
      <c r="L10" s="264" t="s">
        <v>229</v>
      </c>
      <c r="BD10" s="266"/>
      <c r="BK10" s="269"/>
    </row>
    <row r="11" spans="1:64" s="264" customFormat="1" ht="15.75" customHeight="1">
      <c r="A11" s="265"/>
      <c r="I11" s="267"/>
      <c r="J11" s="439"/>
      <c r="N11" s="264" t="s">
        <v>1548</v>
      </c>
      <c r="U11" s="264" t="s">
        <v>1549</v>
      </c>
      <c r="BD11" s="266" t="s">
        <v>1550</v>
      </c>
      <c r="BK11" s="269"/>
    </row>
    <row r="12" spans="1:64" s="264" customFormat="1" ht="15.75" customHeight="1">
      <c r="A12" s="265"/>
      <c r="I12" s="267"/>
      <c r="J12" s="439"/>
      <c r="N12" s="264" t="s">
        <v>1551</v>
      </c>
      <c r="U12" s="264" t="s">
        <v>1552</v>
      </c>
      <c r="BD12" s="266" t="s">
        <v>1553</v>
      </c>
      <c r="BK12" s="269"/>
    </row>
    <row r="13" spans="1:64" s="264" customFormat="1" ht="15.75" customHeight="1">
      <c r="A13" s="270"/>
      <c r="I13" s="267"/>
      <c r="J13" s="439"/>
      <c r="BD13" s="266"/>
      <c r="BK13" s="269"/>
    </row>
    <row r="14" spans="1:64" s="264" customFormat="1" ht="15.75" customHeight="1">
      <c r="A14" s="467" t="s">
        <v>1419</v>
      </c>
      <c r="B14" s="260" t="s">
        <v>1554</v>
      </c>
      <c r="C14" s="260"/>
      <c r="D14" s="260"/>
      <c r="E14" s="260"/>
      <c r="F14" s="260"/>
      <c r="G14" s="260"/>
      <c r="H14" s="260"/>
      <c r="I14" s="260"/>
      <c r="J14" s="260" t="s">
        <v>1555</v>
      </c>
      <c r="K14" s="260"/>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1"/>
      <c r="BD14" s="261"/>
      <c r="BE14" s="261"/>
      <c r="BF14" s="261"/>
      <c r="BG14" s="261"/>
      <c r="BH14" s="261"/>
      <c r="BI14" s="261"/>
      <c r="BJ14" s="261"/>
      <c r="BK14" s="262"/>
      <c r="BL14" s="263"/>
    </row>
    <row r="15" spans="1:64" s="264" customFormat="1" ht="15.75" customHeight="1">
      <c r="A15" s="265"/>
      <c r="B15" s="266"/>
      <c r="I15" s="267"/>
      <c r="J15" s="438" t="s">
        <v>1407</v>
      </c>
      <c r="K15" s="438"/>
      <c r="L15" s="438"/>
      <c r="BD15" s="266"/>
      <c r="BK15" s="269"/>
    </row>
    <row r="16" spans="1:64" s="264" customFormat="1" ht="15.75" customHeight="1">
      <c r="A16" s="265"/>
      <c r="I16" s="267"/>
      <c r="J16" s="438"/>
      <c r="K16" s="438" t="s">
        <v>1439</v>
      </c>
      <c r="L16" s="438"/>
      <c r="BD16" s="266"/>
      <c r="BK16" s="269"/>
    </row>
    <row r="17" spans="1:64" s="264" customFormat="1" ht="15.75" customHeight="1">
      <c r="A17" s="265"/>
      <c r="I17" s="267"/>
      <c r="J17" s="439"/>
      <c r="L17" s="264" t="s">
        <v>1556</v>
      </c>
      <c r="BD17" s="266"/>
      <c r="BK17" s="269"/>
    </row>
    <row r="18" spans="1:64" s="264" customFormat="1" ht="15.75" customHeight="1">
      <c r="A18" s="265"/>
      <c r="I18" s="267"/>
      <c r="J18" s="439"/>
      <c r="N18" s="264" t="s">
        <v>1548</v>
      </c>
      <c r="U18" s="264" t="s">
        <v>1557</v>
      </c>
      <c r="BD18" s="266" t="s">
        <v>1558</v>
      </c>
      <c r="BK18" s="269"/>
    </row>
    <row r="19" spans="1:64" s="264" customFormat="1" ht="15.75" customHeight="1">
      <c r="A19" s="265"/>
      <c r="I19" s="267"/>
      <c r="J19" s="439"/>
      <c r="L19" s="264" t="s">
        <v>1559</v>
      </c>
      <c r="BD19" s="266"/>
      <c r="BK19" s="269"/>
    </row>
    <row r="20" spans="1:64" s="264" customFormat="1" ht="15.75" customHeight="1">
      <c r="A20" s="265"/>
      <c r="I20" s="267"/>
      <c r="J20" s="439"/>
      <c r="N20" s="264" t="s">
        <v>1548</v>
      </c>
      <c r="U20" s="264" t="s">
        <v>1560</v>
      </c>
      <c r="BD20" s="266" t="s">
        <v>1561</v>
      </c>
      <c r="BK20" s="269"/>
    </row>
    <row r="21" spans="1:64" s="264" customFormat="1" ht="15.75" customHeight="1">
      <c r="A21" s="265"/>
      <c r="I21" s="267"/>
      <c r="J21" s="439"/>
      <c r="L21" s="264" t="s">
        <v>1562</v>
      </c>
      <c r="BD21" s="266"/>
      <c r="BK21" s="269"/>
    </row>
    <row r="22" spans="1:64" s="264" customFormat="1" ht="15.75" customHeight="1">
      <c r="A22" s="265"/>
      <c r="I22" s="267"/>
      <c r="J22" s="439"/>
      <c r="N22" s="264" t="s">
        <v>1548</v>
      </c>
      <c r="U22" s="264" t="s">
        <v>1563</v>
      </c>
      <c r="BD22" s="266" t="s">
        <v>1564</v>
      </c>
      <c r="BK22" s="269"/>
    </row>
    <row r="23" spans="1:64" s="264" customFormat="1" ht="15.75" customHeight="1">
      <c r="A23" s="265"/>
      <c r="I23" s="267"/>
      <c r="J23" s="439"/>
      <c r="L23" s="264" t="s">
        <v>234</v>
      </c>
      <c r="BD23" s="266"/>
      <c r="BK23" s="269"/>
    </row>
    <row r="24" spans="1:64" s="264" customFormat="1" ht="15.75" customHeight="1">
      <c r="A24" s="265"/>
      <c r="I24" s="267"/>
      <c r="J24" s="439"/>
      <c r="N24" s="264" t="s">
        <v>1548</v>
      </c>
      <c r="U24" s="264" t="s">
        <v>1565</v>
      </c>
      <c r="BD24" s="266" t="s">
        <v>1566</v>
      </c>
      <c r="BK24" s="269"/>
    </row>
    <row r="25" spans="1:64" s="264" customFormat="1" ht="15.75" customHeight="1">
      <c r="A25" s="265"/>
      <c r="I25" s="267"/>
      <c r="J25" s="439"/>
      <c r="L25" s="264" t="s">
        <v>417</v>
      </c>
      <c r="BD25" s="266"/>
      <c r="BK25" s="269"/>
    </row>
    <row r="26" spans="1:64" s="264" customFormat="1" ht="15.75" customHeight="1">
      <c r="A26" s="265"/>
      <c r="I26" s="267"/>
      <c r="J26" s="439"/>
      <c r="N26" s="264" t="s">
        <v>1548</v>
      </c>
      <c r="U26" s="264" t="s">
        <v>1567</v>
      </c>
      <c r="BD26" s="266" t="s">
        <v>1568</v>
      </c>
      <c r="BK26" s="269"/>
    </row>
    <row r="27" spans="1:64" s="264" customFormat="1" ht="15.75" customHeight="1">
      <c r="A27" s="265"/>
      <c r="I27" s="267"/>
      <c r="J27" s="439"/>
      <c r="L27" s="264" t="s">
        <v>1073</v>
      </c>
      <c r="BD27" s="266"/>
      <c r="BK27" s="269"/>
    </row>
    <row r="28" spans="1:64" s="264" customFormat="1" ht="15.75" customHeight="1">
      <c r="A28" s="265"/>
      <c r="I28" s="267"/>
      <c r="J28" s="439"/>
      <c r="N28" s="264" t="s">
        <v>1548</v>
      </c>
      <c r="U28" s="264" t="s">
        <v>1569</v>
      </c>
      <c r="BD28" s="266" t="s">
        <v>1570</v>
      </c>
      <c r="BK28" s="269"/>
    </row>
    <row r="29" spans="1:64" ht="15.75" customHeight="1">
      <c r="B29" s="277"/>
      <c r="I29" s="278"/>
      <c r="L29" s="264" t="s">
        <v>1571</v>
      </c>
      <c r="M29" s="264"/>
      <c r="N29" s="264"/>
      <c r="O29" s="264"/>
      <c r="P29" s="264"/>
      <c r="Q29" s="264"/>
      <c r="R29" s="264"/>
      <c r="S29" s="264"/>
      <c r="T29" s="264"/>
      <c r="U29" s="264"/>
      <c r="V29" s="264"/>
      <c r="BD29" s="277"/>
      <c r="BK29" s="269"/>
      <c r="BL29" s="264"/>
    </row>
    <row r="30" spans="1:64" ht="15.75" customHeight="1">
      <c r="B30" s="277"/>
      <c r="I30" s="278"/>
      <c r="L30" s="264"/>
      <c r="M30" s="264"/>
      <c r="N30" s="264" t="s">
        <v>1548</v>
      </c>
      <c r="O30" s="264"/>
      <c r="P30" s="264"/>
      <c r="Q30" s="264"/>
      <c r="R30" s="264"/>
      <c r="S30" s="264"/>
      <c r="T30" s="264"/>
      <c r="U30" s="264" t="s">
        <v>1572</v>
      </c>
      <c r="V30" s="264"/>
      <c r="BD30" s="266" t="s">
        <v>1573</v>
      </c>
      <c r="BK30" s="269"/>
      <c r="BL30" s="264"/>
    </row>
    <row r="31" spans="1:64" ht="15.75" customHeight="1">
      <c r="B31" s="277"/>
      <c r="I31" s="278"/>
      <c r="L31" s="264" t="s">
        <v>894</v>
      </c>
      <c r="M31" s="264"/>
      <c r="N31" s="264"/>
      <c r="O31" s="264"/>
      <c r="P31" s="264"/>
      <c r="Q31" s="264"/>
      <c r="R31" s="264"/>
      <c r="S31" s="264"/>
      <c r="T31" s="264"/>
      <c r="U31" s="264"/>
      <c r="V31" s="264"/>
      <c r="BD31" s="266"/>
      <c r="BK31" s="269"/>
      <c r="BL31" s="264"/>
    </row>
    <row r="32" spans="1:64" ht="15.75" customHeight="1">
      <c r="B32" s="277"/>
      <c r="I32" s="278"/>
      <c r="L32" s="264"/>
      <c r="M32" s="264"/>
      <c r="N32" s="264" t="s">
        <v>1548</v>
      </c>
      <c r="O32" s="264"/>
      <c r="P32" s="264"/>
      <c r="Q32" s="264"/>
      <c r="R32" s="264"/>
      <c r="S32" s="264"/>
      <c r="T32" s="264"/>
      <c r="U32" s="264" t="s">
        <v>1574</v>
      </c>
      <c r="V32" s="264"/>
      <c r="BD32" s="266" t="s">
        <v>1575</v>
      </c>
      <c r="BK32" s="269"/>
      <c r="BL32" s="264"/>
    </row>
    <row r="33" spans="2:66" ht="15.75" customHeight="1">
      <c r="B33" s="277"/>
      <c r="I33" s="278"/>
      <c r="L33" s="264" t="s">
        <v>1576</v>
      </c>
      <c r="M33" s="264"/>
      <c r="N33" s="264"/>
      <c r="O33" s="264"/>
      <c r="P33" s="264"/>
      <c r="Q33" s="264"/>
      <c r="R33" s="264"/>
      <c r="S33" s="264"/>
      <c r="T33" s="264"/>
      <c r="U33" s="264"/>
      <c r="V33" s="264"/>
      <c r="BD33" s="266"/>
      <c r="BK33" s="269"/>
      <c r="BL33" s="264"/>
    </row>
    <row r="34" spans="2:66" ht="15.75" customHeight="1">
      <c r="B34" s="277"/>
      <c r="I34" s="278"/>
      <c r="L34" s="264"/>
      <c r="M34" s="264"/>
      <c r="N34" s="264" t="s">
        <v>1548</v>
      </c>
      <c r="O34" s="264"/>
      <c r="P34" s="264"/>
      <c r="Q34" s="264"/>
      <c r="R34" s="264"/>
      <c r="S34" s="264"/>
      <c r="T34" s="264"/>
      <c r="U34" s="264" t="s">
        <v>1577</v>
      </c>
      <c r="V34" s="264"/>
      <c r="BD34" s="266" t="s">
        <v>1578</v>
      </c>
      <c r="BK34" s="269"/>
      <c r="BL34" s="264"/>
    </row>
    <row r="35" spans="2:66" ht="15.75" customHeight="1">
      <c r="B35" s="277"/>
      <c r="I35" s="278"/>
      <c r="L35" s="1" t="s">
        <v>1579</v>
      </c>
      <c r="BD35" s="266"/>
      <c r="BK35" s="269"/>
      <c r="BL35" s="264"/>
    </row>
    <row r="36" spans="2:66" ht="15.75" customHeight="1">
      <c r="B36" s="277"/>
      <c r="I36" s="278"/>
      <c r="N36" s="1" t="s">
        <v>1580</v>
      </c>
      <c r="BD36" s="266"/>
      <c r="BK36" s="269"/>
      <c r="BL36" s="264"/>
      <c r="BN36" s="724" t="s">
        <v>1581</v>
      </c>
    </row>
    <row r="37" spans="2:66" ht="15.75" customHeight="1">
      <c r="B37" s="277"/>
      <c r="I37" s="278"/>
      <c r="N37" s="1" t="s">
        <v>1582</v>
      </c>
      <c r="BD37" s="266" t="s">
        <v>1583</v>
      </c>
      <c r="BK37" s="269"/>
      <c r="BL37" s="264"/>
    </row>
    <row r="38" spans="2:66" ht="15.75" customHeight="1">
      <c r="B38" s="277"/>
      <c r="I38" s="278"/>
      <c r="L38" s="264" t="s">
        <v>268</v>
      </c>
      <c r="M38" s="264"/>
      <c r="N38" s="264"/>
      <c r="O38" s="264"/>
      <c r="P38" s="264"/>
      <c r="Q38" s="264"/>
      <c r="R38" s="264"/>
      <c r="S38" s="264"/>
      <c r="T38" s="264"/>
      <c r="U38" s="264"/>
      <c r="V38" s="264"/>
      <c r="BD38" s="277"/>
      <c r="BK38" s="269"/>
      <c r="BL38" s="264"/>
    </row>
    <row r="39" spans="2:66" ht="15.75" customHeight="1">
      <c r="B39" s="277"/>
      <c r="I39" s="278"/>
      <c r="L39" s="264"/>
      <c r="M39" s="264"/>
      <c r="N39" s="264" t="s">
        <v>1548</v>
      </c>
      <c r="O39" s="264"/>
      <c r="P39" s="264"/>
      <c r="Q39" s="264"/>
      <c r="R39" s="264"/>
      <c r="S39" s="264"/>
      <c r="T39" s="264"/>
      <c r="U39" s="264" t="s">
        <v>1584</v>
      </c>
      <c r="V39" s="264"/>
      <c r="BD39" s="266" t="s">
        <v>1585</v>
      </c>
      <c r="BK39" s="269"/>
      <c r="BL39" s="264"/>
    </row>
    <row r="40" spans="2:66" ht="15.75" customHeight="1">
      <c r="B40" s="277"/>
      <c r="I40" s="278"/>
      <c r="L40" s="264" t="s">
        <v>1586</v>
      </c>
      <c r="M40" s="264"/>
      <c r="N40" s="264"/>
      <c r="O40" s="264"/>
      <c r="P40" s="264"/>
      <c r="Q40" s="264"/>
      <c r="R40" s="264"/>
      <c r="S40" s="264"/>
      <c r="T40" s="264"/>
      <c r="U40" s="264"/>
      <c r="V40" s="264"/>
      <c r="BD40" s="277"/>
      <c r="BK40" s="269"/>
      <c r="BL40" s="264"/>
    </row>
    <row r="41" spans="2:66" ht="15.75" customHeight="1">
      <c r="B41" s="277"/>
      <c r="I41" s="278"/>
      <c r="L41" s="264"/>
      <c r="M41" s="264"/>
      <c r="N41" s="264" t="s">
        <v>1548</v>
      </c>
      <c r="O41" s="264"/>
      <c r="P41" s="264"/>
      <c r="Q41" s="264"/>
      <c r="R41" s="264"/>
      <c r="S41" s="264"/>
      <c r="T41" s="264"/>
      <c r="U41" s="264" t="s">
        <v>1587</v>
      </c>
      <c r="V41" s="264"/>
      <c r="BD41" s="266" t="s">
        <v>1588</v>
      </c>
      <c r="BK41" s="269"/>
      <c r="BL41" s="264"/>
      <c r="BN41" s="800" t="s">
        <v>1589</v>
      </c>
    </row>
    <row r="42" spans="2:66" ht="15.75" customHeight="1">
      <c r="B42" s="277"/>
      <c r="I42" s="278"/>
      <c r="L42" s="264" t="s">
        <v>1590</v>
      </c>
      <c r="M42" s="264"/>
      <c r="N42" s="264"/>
      <c r="O42" s="264"/>
      <c r="P42" s="264"/>
      <c r="Q42" s="264"/>
      <c r="R42" s="264"/>
      <c r="S42" s="264"/>
      <c r="T42" s="264"/>
      <c r="U42" s="264"/>
      <c r="V42" s="264"/>
      <c r="BD42" s="277"/>
      <c r="BK42" s="269"/>
      <c r="BL42" s="264"/>
    </row>
    <row r="43" spans="2:66" ht="15.75" customHeight="1">
      <c r="B43" s="277"/>
      <c r="I43" s="278"/>
      <c r="L43" s="264"/>
      <c r="M43" s="264"/>
      <c r="N43" s="264" t="s">
        <v>1548</v>
      </c>
      <c r="O43" s="264"/>
      <c r="P43" s="264"/>
      <c r="Q43" s="264"/>
      <c r="R43" s="264"/>
      <c r="S43" s="264"/>
      <c r="T43" s="264"/>
      <c r="U43" s="264" t="s">
        <v>1591</v>
      </c>
      <c r="V43" s="264"/>
      <c r="BD43" s="266" t="s">
        <v>1592</v>
      </c>
      <c r="BK43" s="269"/>
      <c r="BL43" s="264"/>
    </row>
    <row r="44" spans="2:66" ht="15.75" customHeight="1">
      <c r="B44" s="277"/>
      <c r="I44" s="278"/>
      <c r="L44" s="1" t="s">
        <v>1593</v>
      </c>
      <c r="BD44" s="277"/>
      <c r="BK44" s="269"/>
      <c r="BL44" s="264"/>
    </row>
    <row r="45" spans="2:66" ht="15.75" customHeight="1">
      <c r="B45" s="277"/>
      <c r="I45" s="278"/>
      <c r="N45" s="264" t="s">
        <v>1548</v>
      </c>
      <c r="O45" s="264"/>
      <c r="P45" s="264"/>
      <c r="Q45" s="264"/>
      <c r="R45" s="264"/>
      <c r="S45" s="264"/>
      <c r="T45" s="264"/>
      <c r="U45" s="264" t="s">
        <v>1594</v>
      </c>
      <c r="BD45" s="266" t="s">
        <v>1595</v>
      </c>
      <c r="BK45" s="269"/>
      <c r="BL45" s="264"/>
    </row>
    <row r="46" spans="2:66" ht="15.75" customHeight="1">
      <c r="B46" s="277"/>
      <c r="I46" s="278"/>
      <c r="N46" s="264" t="s">
        <v>1548</v>
      </c>
      <c r="O46" s="264"/>
      <c r="P46" s="264"/>
      <c r="Q46" s="264"/>
      <c r="R46" s="264"/>
      <c r="S46" s="264"/>
      <c r="T46" s="264"/>
      <c r="U46" s="264" t="s">
        <v>1596</v>
      </c>
      <c r="BD46" s="266" t="s">
        <v>1597</v>
      </c>
      <c r="BK46" s="269"/>
      <c r="BL46" s="264"/>
    </row>
    <row r="47" spans="2:66" ht="15.75" customHeight="1">
      <c r="B47" s="277"/>
      <c r="I47" s="278"/>
      <c r="L47" s="1" t="s">
        <v>1598</v>
      </c>
      <c r="BD47" s="277"/>
      <c r="BK47" s="269"/>
      <c r="BL47" s="264"/>
    </row>
    <row r="48" spans="2:66" ht="15.75" customHeight="1">
      <c r="B48" s="277"/>
      <c r="I48" s="278"/>
      <c r="N48" s="1" t="s">
        <v>1599</v>
      </c>
      <c r="BD48" s="277"/>
      <c r="BK48" s="269"/>
      <c r="BL48" s="264"/>
    </row>
    <row r="49" spans="1:64" ht="15.75" customHeight="1">
      <c r="B49" s="277"/>
      <c r="I49" s="278"/>
      <c r="N49" s="264"/>
      <c r="O49" s="264"/>
      <c r="P49" s="264"/>
      <c r="Q49" s="264"/>
      <c r="R49" s="264"/>
      <c r="S49" s="264"/>
      <c r="T49" s="264"/>
      <c r="U49" s="264" t="s">
        <v>1600</v>
      </c>
      <c r="BD49" s="266" t="s">
        <v>1601</v>
      </c>
      <c r="BK49" s="269"/>
      <c r="BL49" s="264"/>
    </row>
    <row r="50" spans="1:64" ht="15.75" customHeight="1">
      <c r="B50" s="277"/>
      <c r="I50" s="278"/>
      <c r="L50" s="1" t="s">
        <v>1159</v>
      </c>
      <c r="BD50" s="277"/>
      <c r="BK50" s="269"/>
      <c r="BL50" s="264"/>
    </row>
    <row r="51" spans="1:64" ht="15.75" customHeight="1">
      <c r="B51" s="277"/>
      <c r="I51" s="278"/>
      <c r="N51" s="1" t="s">
        <v>1602</v>
      </c>
      <c r="BD51" s="277"/>
      <c r="BK51" s="269"/>
      <c r="BL51" s="264"/>
    </row>
    <row r="52" spans="1:64" ht="15.75" customHeight="1">
      <c r="B52" s="277"/>
      <c r="I52" s="278"/>
      <c r="N52" s="1" t="s">
        <v>1603</v>
      </c>
      <c r="BD52" s="266" t="s">
        <v>1604</v>
      </c>
      <c r="BK52" s="269"/>
      <c r="BL52" s="264"/>
    </row>
    <row r="53" spans="1:64" ht="15.75" customHeight="1">
      <c r="B53" s="277"/>
      <c r="I53" s="278"/>
      <c r="L53" s="1" t="s">
        <v>1605</v>
      </c>
      <c r="BD53" s="277"/>
      <c r="BK53" s="269"/>
      <c r="BL53" s="264"/>
    </row>
    <row r="54" spans="1:64" ht="15.75" customHeight="1">
      <c r="B54" s="277"/>
      <c r="I54" s="278"/>
      <c r="N54" s="264" t="s">
        <v>1548</v>
      </c>
      <c r="U54" s="264" t="s">
        <v>1606</v>
      </c>
      <c r="BD54" s="266" t="s">
        <v>1607</v>
      </c>
      <c r="BK54" s="269"/>
      <c r="BL54" s="264"/>
    </row>
    <row r="55" spans="1:64" ht="15.75" customHeight="1">
      <c r="B55" s="277"/>
      <c r="I55" s="278"/>
      <c r="L55" s="1" t="s">
        <v>1144</v>
      </c>
      <c r="BD55" s="277"/>
      <c r="BK55" s="269"/>
      <c r="BL55" s="264"/>
    </row>
    <row r="56" spans="1:64" ht="15.75" customHeight="1">
      <c r="B56" s="277"/>
      <c r="I56" s="278"/>
      <c r="N56" s="264" t="s">
        <v>1608</v>
      </c>
      <c r="U56" s="264" t="s">
        <v>1609</v>
      </c>
      <c r="BD56" s="277"/>
      <c r="BK56" s="269"/>
      <c r="BL56" s="264"/>
    </row>
    <row r="57" spans="1:64" ht="15.75" customHeight="1">
      <c r="B57" s="277"/>
      <c r="I57" s="278"/>
      <c r="U57" s="1" t="s">
        <v>1610</v>
      </c>
      <c r="BD57" s="266" t="s">
        <v>1611</v>
      </c>
      <c r="BK57" s="269"/>
      <c r="BL57" s="264"/>
    </row>
    <row r="58" spans="1:64" ht="15.75" customHeight="1" thickBot="1">
      <c r="B58" s="277"/>
      <c r="I58" s="278"/>
      <c r="BD58" s="277"/>
      <c r="BK58" s="269"/>
      <c r="BL58" s="264"/>
    </row>
    <row r="59" spans="1:64" ht="15.75" customHeight="1" thickBot="1">
      <c r="A59" s="416" t="s">
        <v>1612</v>
      </c>
      <c r="B59" s="455"/>
      <c r="C59" s="455"/>
      <c r="D59" s="455"/>
      <c r="E59" s="455"/>
      <c r="F59" s="455"/>
      <c r="G59" s="455"/>
      <c r="H59" s="455"/>
      <c r="I59" s="455"/>
      <c r="J59" s="455"/>
      <c r="K59" s="455"/>
      <c r="L59" s="455"/>
      <c r="M59" s="455"/>
      <c r="N59" s="455"/>
      <c r="O59" s="455"/>
      <c r="P59" s="455"/>
      <c r="Q59" s="455"/>
      <c r="R59" s="455"/>
      <c r="S59" s="455"/>
      <c r="T59" s="455"/>
      <c r="U59" s="455"/>
      <c r="V59" s="455"/>
      <c r="W59" s="455"/>
      <c r="X59" s="455"/>
      <c r="Y59" s="455"/>
      <c r="Z59" s="455"/>
      <c r="AA59" s="455"/>
      <c r="AB59" s="455"/>
      <c r="AC59" s="455"/>
      <c r="AD59" s="455"/>
      <c r="AE59" s="455"/>
      <c r="AF59" s="455"/>
      <c r="AG59" s="455"/>
      <c r="AH59" s="455"/>
      <c r="AI59" s="455"/>
      <c r="AJ59" s="455"/>
      <c r="AK59" s="455"/>
      <c r="AL59" s="455"/>
      <c r="AM59" s="455"/>
      <c r="AN59" s="455"/>
      <c r="AO59" s="455"/>
      <c r="AP59" s="455"/>
      <c r="AQ59" s="455"/>
      <c r="AR59" s="455"/>
      <c r="AS59" s="455"/>
      <c r="AT59" s="455"/>
      <c r="AU59" s="455"/>
      <c r="AV59" s="455"/>
      <c r="AW59" s="455"/>
      <c r="AX59" s="455"/>
      <c r="AY59" s="455"/>
      <c r="AZ59" s="455"/>
      <c r="BA59" s="455"/>
      <c r="BB59" s="455"/>
      <c r="BC59" s="455"/>
      <c r="BD59" s="455"/>
      <c r="BE59" s="455"/>
      <c r="BF59" s="455"/>
      <c r="BG59" s="455"/>
      <c r="BH59" s="455"/>
      <c r="BI59" s="455"/>
      <c r="BJ59" s="455"/>
      <c r="BK59" s="456"/>
    </row>
    <row r="60" spans="1:64" ht="15.75" customHeight="1" thickBot="1">
      <c r="A60" s="255" t="s">
        <v>1402</v>
      </c>
      <c r="B60" s="256" t="s">
        <v>1403</v>
      </c>
      <c r="C60" s="256"/>
      <c r="D60" s="256"/>
      <c r="E60" s="256"/>
      <c r="F60" s="256"/>
      <c r="G60" s="256"/>
      <c r="H60" s="256"/>
      <c r="I60" s="257"/>
      <c r="J60" s="256" t="s">
        <v>1613</v>
      </c>
      <c r="K60" s="256"/>
      <c r="L60" s="256"/>
      <c r="M60" s="256"/>
      <c r="N60" s="256"/>
      <c r="O60" s="256"/>
      <c r="P60" s="256"/>
      <c r="Q60" s="256"/>
      <c r="R60" s="256"/>
      <c r="S60" s="256"/>
      <c r="T60" s="256"/>
      <c r="U60" s="256"/>
      <c r="V60" s="256"/>
      <c r="W60" s="256"/>
      <c r="X60" s="256"/>
      <c r="Y60" s="256"/>
      <c r="Z60" s="256"/>
      <c r="AA60" s="256"/>
      <c r="AB60" s="256"/>
      <c r="AC60" s="256"/>
      <c r="AD60" s="256"/>
      <c r="AE60" s="256"/>
      <c r="AF60" s="256"/>
      <c r="AG60" s="256"/>
      <c r="AH60" s="256"/>
      <c r="AI60" s="256"/>
      <c r="AJ60" s="256"/>
      <c r="AK60" s="256"/>
      <c r="AL60" s="256"/>
      <c r="AM60" s="256"/>
      <c r="AN60" s="256"/>
      <c r="AO60" s="256"/>
      <c r="AP60" s="256"/>
      <c r="AQ60" s="256"/>
      <c r="AR60" s="256"/>
      <c r="AS60" s="256"/>
      <c r="AT60" s="256"/>
      <c r="AU60" s="256"/>
      <c r="AV60" s="256"/>
      <c r="AW60" s="256"/>
      <c r="AX60" s="256"/>
      <c r="AY60" s="256"/>
      <c r="AZ60" s="256"/>
      <c r="BA60" s="256"/>
      <c r="BB60" s="256"/>
      <c r="BC60" s="257"/>
      <c r="BD60" s="256" t="s">
        <v>1405</v>
      </c>
      <c r="BE60" s="256"/>
      <c r="BF60" s="256"/>
      <c r="BG60" s="256"/>
      <c r="BH60" s="256"/>
      <c r="BI60" s="256"/>
      <c r="BJ60" s="256"/>
      <c r="BK60" s="258"/>
      <c r="BL60" s="127"/>
    </row>
    <row r="61" spans="1:64" s="264" customFormat="1" ht="15.75" customHeight="1" thickTop="1">
      <c r="A61" s="259" t="s">
        <v>662</v>
      </c>
      <c r="B61" s="260" t="s">
        <v>1065</v>
      </c>
      <c r="C61" s="260"/>
      <c r="D61" s="260"/>
      <c r="E61" s="260"/>
      <c r="F61" s="260"/>
      <c r="G61" s="260"/>
      <c r="H61" s="260"/>
      <c r="I61" s="260"/>
      <c r="J61" s="260" t="s">
        <v>1614</v>
      </c>
      <c r="K61" s="260"/>
      <c r="L61" s="261"/>
      <c r="M61" s="261"/>
      <c r="N61" s="261"/>
      <c r="O61" s="261"/>
      <c r="P61" s="261"/>
      <c r="Q61" s="261"/>
      <c r="R61" s="261"/>
      <c r="S61" s="261"/>
      <c r="T61" s="261"/>
      <c r="U61" s="261"/>
      <c r="V61" s="261"/>
      <c r="W61" s="261"/>
      <c r="X61" s="261"/>
      <c r="Y61" s="261"/>
      <c r="Z61" s="261"/>
      <c r="AA61" s="261"/>
      <c r="AB61" s="261"/>
      <c r="AC61" s="261"/>
      <c r="AD61" s="261"/>
      <c r="AE61" s="261"/>
      <c r="AF61" s="261"/>
      <c r="AG61" s="261"/>
      <c r="AH61" s="261"/>
      <c r="AI61" s="261"/>
      <c r="AJ61" s="261"/>
      <c r="AK61" s="261"/>
      <c r="AL61" s="261"/>
      <c r="AM61" s="261"/>
      <c r="AN61" s="261"/>
      <c r="AO61" s="261"/>
      <c r="AP61" s="261"/>
      <c r="AQ61" s="261"/>
      <c r="AR61" s="261"/>
      <c r="AS61" s="261"/>
      <c r="AT61" s="261"/>
      <c r="AU61" s="261"/>
      <c r="AV61" s="261"/>
      <c r="AW61" s="261"/>
      <c r="AX61" s="261"/>
      <c r="AY61" s="261"/>
      <c r="AZ61" s="261"/>
      <c r="BA61" s="261"/>
      <c r="BB61" s="261"/>
      <c r="BC61" s="261"/>
      <c r="BD61" s="261"/>
      <c r="BE61" s="261"/>
      <c r="BF61" s="261"/>
      <c r="BG61" s="261"/>
      <c r="BH61" s="261"/>
      <c r="BI61" s="261"/>
      <c r="BJ61" s="261"/>
      <c r="BK61" s="262"/>
      <c r="BL61" s="263"/>
    </row>
    <row r="62" spans="1:64" s="264" customFormat="1" ht="15.75" customHeight="1">
      <c r="A62" s="265"/>
      <c r="B62" s="266"/>
      <c r="I62" s="267"/>
      <c r="J62" s="438" t="s">
        <v>1407</v>
      </c>
      <c r="K62" s="438"/>
      <c r="L62" s="438"/>
      <c r="BD62" s="266"/>
      <c r="BK62" s="269"/>
    </row>
    <row r="63" spans="1:64" s="264" customFormat="1" ht="15.75" customHeight="1">
      <c r="A63" s="265"/>
      <c r="I63" s="267"/>
      <c r="J63" s="438"/>
      <c r="K63" s="438" t="s">
        <v>1439</v>
      </c>
      <c r="L63" s="438"/>
      <c r="BD63" s="266"/>
      <c r="BK63" s="269"/>
    </row>
    <row r="64" spans="1:64" s="264" customFormat="1" ht="15.75" customHeight="1">
      <c r="A64" s="265"/>
      <c r="I64" s="267"/>
      <c r="J64" s="438"/>
      <c r="K64" s="438"/>
      <c r="L64" s="438" t="s">
        <v>1615</v>
      </c>
      <c r="BD64" s="266"/>
      <c r="BK64" s="269"/>
    </row>
    <row r="65" spans="1:63" s="264" customFormat="1" ht="15.75" customHeight="1">
      <c r="A65" s="265"/>
      <c r="I65" s="267"/>
      <c r="J65" s="438"/>
      <c r="K65" s="438"/>
      <c r="M65" s="438" t="s">
        <v>1616</v>
      </c>
      <c r="BD65" s="266" t="s">
        <v>1617</v>
      </c>
      <c r="BK65" s="269"/>
    </row>
    <row r="66" spans="1:63" s="264" customFormat="1" ht="15.75" customHeight="1">
      <c r="A66" s="265"/>
      <c r="I66" s="267"/>
      <c r="J66" s="438"/>
      <c r="K66" s="438"/>
      <c r="M66" s="438" t="s">
        <v>1028</v>
      </c>
      <c r="BD66" s="266"/>
      <c r="BK66" s="269"/>
    </row>
    <row r="67" spans="1:63" s="264" customFormat="1" ht="15.75" customHeight="1">
      <c r="A67" s="265"/>
      <c r="I67" s="267"/>
      <c r="J67" s="438"/>
      <c r="K67" s="438"/>
      <c r="M67" s="438" t="s">
        <v>1618</v>
      </c>
      <c r="BD67" s="266"/>
      <c r="BK67" s="269"/>
    </row>
    <row r="68" spans="1:63" s="264" customFormat="1" ht="15.75" customHeight="1">
      <c r="A68" s="265"/>
      <c r="I68" s="267"/>
      <c r="J68" s="438"/>
      <c r="K68" s="438"/>
      <c r="M68" s="438" t="s">
        <v>1619</v>
      </c>
      <c r="BD68" s="266"/>
      <c r="BK68" s="269"/>
    </row>
    <row r="69" spans="1:63" s="264" customFormat="1" ht="15.75" customHeight="1">
      <c r="A69" s="265"/>
      <c r="I69" s="267"/>
      <c r="J69" s="438"/>
      <c r="K69" s="438"/>
      <c r="M69" s="438" t="s">
        <v>1620</v>
      </c>
      <c r="BD69" s="266"/>
      <c r="BK69" s="269"/>
    </row>
    <row r="70" spans="1:63" s="264" customFormat="1" ht="15.75" customHeight="1">
      <c r="A70" s="265"/>
      <c r="I70" s="267"/>
      <c r="J70" s="438"/>
      <c r="K70" s="438"/>
      <c r="L70" s="438" t="s">
        <v>1621</v>
      </c>
      <c r="BD70" s="266"/>
      <c r="BK70" s="269"/>
    </row>
    <row r="71" spans="1:63" s="264" customFormat="1" ht="15.75" customHeight="1">
      <c r="A71" s="265"/>
      <c r="I71" s="267"/>
      <c r="J71" s="438"/>
      <c r="K71" s="438"/>
      <c r="M71" s="438" t="s">
        <v>1616</v>
      </c>
      <c r="BD71" s="266" t="s">
        <v>1622</v>
      </c>
      <c r="BK71" s="269"/>
    </row>
    <row r="72" spans="1:63" s="264" customFormat="1" ht="15.75" customHeight="1">
      <c r="A72" s="265"/>
      <c r="I72" s="267"/>
      <c r="J72" s="438"/>
      <c r="K72" s="438"/>
      <c r="M72" s="438" t="s">
        <v>1623</v>
      </c>
      <c r="BD72" s="266"/>
      <c r="BK72" s="269"/>
    </row>
    <row r="73" spans="1:63" s="264" customFormat="1" ht="15.75" customHeight="1">
      <c r="A73" s="265"/>
      <c r="I73" s="267"/>
      <c r="J73" s="438"/>
      <c r="K73" s="438"/>
      <c r="M73" s="438" t="s">
        <v>1618</v>
      </c>
      <c r="BD73" s="266"/>
      <c r="BK73" s="269"/>
    </row>
    <row r="74" spans="1:63" s="264" customFormat="1" ht="15.75" customHeight="1">
      <c r="A74" s="265"/>
      <c r="I74" s="267"/>
      <c r="J74" s="438"/>
      <c r="K74" s="438"/>
      <c r="M74" s="438" t="s">
        <v>1619</v>
      </c>
      <c r="BD74" s="266"/>
      <c r="BK74" s="269"/>
    </row>
    <row r="75" spans="1:63" s="264" customFormat="1" ht="15.75" customHeight="1">
      <c r="A75" s="265"/>
      <c r="I75" s="267"/>
      <c r="J75" s="438"/>
      <c r="K75" s="438"/>
      <c r="M75" s="438" t="s">
        <v>1620</v>
      </c>
      <c r="BD75" s="266"/>
      <c r="BK75" s="269"/>
    </row>
    <row r="76" spans="1:63" s="264" customFormat="1" ht="15.75" customHeight="1">
      <c r="A76" s="265"/>
      <c r="I76" s="267"/>
      <c r="J76" s="438"/>
      <c r="K76" s="438"/>
      <c r="M76" s="438"/>
      <c r="BD76" s="266"/>
      <c r="BK76" s="269"/>
    </row>
    <row r="77" spans="1:63" s="264" customFormat="1" ht="15.75" customHeight="1">
      <c r="A77" s="265"/>
      <c r="I77" s="267"/>
      <c r="J77" s="438"/>
      <c r="K77" s="438"/>
      <c r="L77" s="730" t="s">
        <v>1624</v>
      </c>
      <c r="M77" s="731"/>
      <c r="N77" s="732"/>
      <c r="O77" s="732"/>
      <c r="P77" s="732"/>
      <c r="Q77" s="732"/>
      <c r="R77" s="732"/>
      <c r="S77" s="732"/>
      <c r="T77" s="732"/>
      <c r="U77" s="732"/>
      <c r="V77" s="732"/>
      <c r="W77" s="732"/>
      <c r="X77" s="732"/>
      <c r="Y77" s="732"/>
      <c r="Z77" s="732"/>
      <c r="AA77" s="732"/>
      <c r="AB77" s="732"/>
      <c r="AC77" s="732"/>
      <c r="AD77" s="732"/>
      <c r="AE77" s="733"/>
      <c r="AF77" s="730" t="s">
        <v>1625</v>
      </c>
      <c r="AG77" s="732"/>
      <c r="AH77" s="732"/>
      <c r="AI77" s="732"/>
      <c r="AJ77" s="732"/>
      <c r="AK77" s="733"/>
      <c r="AL77" s="730" t="s">
        <v>1626</v>
      </c>
      <c r="AM77" s="732"/>
      <c r="AN77" s="732"/>
      <c r="AO77" s="732"/>
      <c r="AP77" s="732"/>
      <c r="AQ77" s="732"/>
      <c r="AR77" s="732"/>
      <c r="AS77" s="733"/>
      <c r="BD77" s="266" t="s">
        <v>1625</v>
      </c>
      <c r="BK77" s="269"/>
    </row>
    <row r="78" spans="1:63" s="264" customFormat="1" ht="15.75" customHeight="1">
      <c r="A78" s="265"/>
      <c r="I78" s="267"/>
      <c r="J78" s="438"/>
      <c r="K78" s="438"/>
      <c r="L78" s="726" t="s">
        <v>1627</v>
      </c>
      <c r="M78" s="727"/>
      <c r="N78" s="728"/>
      <c r="O78" s="728"/>
      <c r="P78" s="728"/>
      <c r="Q78" s="728"/>
      <c r="R78" s="728"/>
      <c r="S78" s="728"/>
      <c r="T78" s="728"/>
      <c r="U78" s="728"/>
      <c r="V78" s="728"/>
      <c r="W78" s="728"/>
      <c r="X78" s="728"/>
      <c r="Y78" s="728"/>
      <c r="Z78" s="728"/>
      <c r="AA78" s="728"/>
      <c r="AB78" s="728"/>
      <c r="AC78" s="728"/>
      <c r="AD78" s="728"/>
      <c r="AE78" s="729"/>
      <c r="AF78" s="726" t="s">
        <v>1628</v>
      </c>
      <c r="AG78" s="728"/>
      <c r="AH78" s="728"/>
      <c r="AI78" s="728"/>
      <c r="AJ78" s="728"/>
      <c r="AK78" s="729"/>
      <c r="AL78" s="726" t="s">
        <v>1629</v>
      </c>
      <c r="AM78" s="728"/>
      <c r="AN78" s="728"/>
      <c r="AO78" s="728"/>
      <c r="AP78" s="728"/>
      <c r="AQ78" s="728"/>
      <c r="AR78" s="728"/>
      <c r="AS78" s="729"/>
      <c r="BD78" s="266" t="s">
        <v>1626</v>
      </c>
      <c r="BK78" s="269"/>
    </row>
    <row r="79" spans="1:63" s="264" customFormat="1" ht="15.75" customHeight="1">
      <c r="A79" s="265"/>
      <c r="I79" s="267"/>
      <c r="J79" s="438"/>
      <c r="K79" s="438"/>
      <c r="L79" s="726" t="s">
        <v>1630</v>
      </c>
      <c r="M79" s="727"/>
      <c r="N79" s="728"/>
      <c r="O79" s="728"/>
      <c r="P79" s="728"/>
      <c r="Q79" s="728"/>
      <c r="R79" s="728"/>
      <c r="S79" s="728"/>
      <c r="T79" s="728"/>
      <c r="U79" s="728"/>
      <c r="V79" s="728"/>
      <c r="W79" s="728"/>
      <c r="X79" s="728"/>
      <c r="Y79" s="728"/>
      <c r="Z79" s="728"/>
      <c r="AA79" s="728"/>
      <c r="AB79" s="728"/>
      <c r="AC79" s="728"/>
      <c r="AD79" s="728"/>
      <c r="AE79" s="729"/>
      <c r="AF79" s="726" t="s">
        <v>1631</v>
      </c>
      <c r="AG79" s="728"/>
      <c r="AH79" s="728"/>
      <c r="AI79" s="728"/>
      <c r="AJ79" s="728"/>
      <c r="AK79" s="729"/>
      <c r="AL79" s="726" t="s">
        <v>1463</v>
      </c>
      <c r="AM79" s="728"/>
      <c r="AN79" s="728"/>
      <c r="AO79" s="728"/>
      <c r="AP79" s="728"/>
      <c r="AQ79" s="728"/>
      <c r="AR79" s="728"/>
      <c r="AS79" s="729"/>
      <c r="BD79" s="266"/>
      <c r="BK79" s="269"/>
    </row>
    <row r="80" spans="1:63" s="264" customFormat="1" ht="15.75" customHeight="1">
      <c r="A80" s="265"/>
      <c r="I80" s="267"/>
      <c r="J80" s="438"/>
      <c r="K80" s="438"/>
      <c r="L80" s="726" t="s">
        <v>1632</v>
      </c>
      <c r="M80" s="727"/>
      <c r="N80" s="728"/>
      <c r="O80" s="728"/>
      <c r="P80" s="728"/>
      <c r="Q80" s="728"/>
      <c r="R80" s="728"/>
      <c r="S80" s="728"/>
      <c r="T80" s="728"/>
      <c r="U80" s="728"/>
      <c r="V80" s="728"/>
      <c r="W80" s="728"/>
      <c r="X80" s="728"/>
      <c r="Y80" s="728"/>
      <c r="Z80" s="728"/>
      <c r="AA80" s="728"/>
      <c r="AB80" s="728"/>
      <c r="AC80" s="728"/>
      <c r="AD80" s="728"/>
      <c r="AE80" s="729"/>
      <c r="AF80" s="726" t="s">
        <v>1631</v>
      </c>
      <c r="AG80" s="728"/>
      <c r="AH80" s="728"/>
      <c r="AI80" s="728"/>
      <c r="AJ80" s="728"/>
      <c r="AK80" s="729"/>
      <c r="AL80" s="726" t="s">
        <v>1633</v>
      </c>
      <c r="AM80" s="728"/>
      <c r="AN80" s="728"/>
      <c r="AO80" s="728"/>
      <c r="AP80" s="728"/>
      <c r="AQ80" s="728"/>
      <c r="AR80" s="728"/>
      <c r="AS80" s="729"/>
      <c r="BD80" s="266"/>
      <c r="BK80" s="269"/>
    </row>
    <row r="81" spans="1:64" s="264" customFormat="1" ht="15.75" customHeight="1">
      <c r="A81" s="265"/>
      <c r="I81" s="267"/>
      <c r="J81" s="438"/>
      <c r="K81" s="438"/>
      <c r="L81" s="726" t="s">
        <v>1634</v>
      </c>
      <c r="M81" s="727"/>
      <c r="N81" s="728"/>
      <c r="O81" s="728"/>
      <c r="P81" s="728"/>
      <c r="Q81" s="728"/>
      <c r="R81" s="728"/>
      <c r="S81" s="728"/>
      <c r="T81" s="728"/>
      <c r="U81" s="728"/>
      <c r="V81" s="728"/>
      <c r="W81" s="728"/>
      <c r="X81" s="728"/>
      <c r="Y81" s="728"/>
      <c r="Z81" s="728"/>
      <c r="AA81" s="728"/>
      <c r="AB81" s="728"/>
      <c r="AC81" s="728"/>
      <c r="AD81" s="728"/>
      <c r="AE81" s="729"/>
      <c r="AF81" s="726" t="s">
        <v>1628</v>
      </c>
      <c r="AG81" s="728"/>
      <c r="AH81" s="728"/>
      <c r="AI81" s="728"/>
      <c r="AJ81" s="728"/>
      <c r="AK81" s="729"/>
      <c r="AL81" s="726" t="s">
        <v>1463</v>
      </c>
      <c r="AM81" s="728"/>
      <c r="AN81" s="728"/>
      <c r="AO81" s="728"/>
      <c r="AP81" s="728"/>
      <c r="AQ81" s="728"/>
      <c r="AR81" s="728"/>
      <c r="AS81" s="729"/>
      <c r="BD81" s="266"/>
      <c r="BK81" s="269"/>
    </row>
    <row r="82" spans="1:64" s="264" customFormat="1" ht="15.75" customHeight="1">
      <c r="A82" s="265"/>
      <c r="I82" s="267"/>
      <c r="J82" s="438"/>
      <c r="K82" s="438"/>
      <c r="L82" s="726" t="s">
        <v>1635</v>
      </c>
      <c r="M82" s="727"/>
      <c r="N82" s="728"/>
      <c r="O82" s="728"/>
      <c r="P82" s="728"/>
      <c r="Q82" s="728"/>
      <c r="R82" s="728"/>
      <c r="S82" s="728"/>
      <c r="T82" s="728"/>
      <c r="U82" s="728"/>
      <c r="V82" s="728"/>
      <c r="W82" s="728"/>
      <c r="X82" s="728"/>
      <c r="Y82" s="728"/>
      <c r="Z82" s="728"/>
      <c r="AA82" s="728"/>
      <c r="AB82" s="728"/>
      <c r="AC82" s="728"/>
      <c r="AD82" s="728"/>
      <c r="AE82" s="729"/>
      <c r="AF82" s="726" t="s">
        <v>1628</v>
      </c>
      <c r="AG82" s="728"/>
      <c r="AH82" s="728"/>
      <c r="AI82" s="728"/>
      <c r="AJ82" s="728"/>
      <c r="AK82" s="729"/>
      <c r="AL82" s="726" t="s">
        <v>1633</v>
      </c>
      <c r="AM82" s="728"/>
      <c r="AN82" s="728"/>
      <c r="AO82" s="728"/>
      <c r="AP82" s="728"/>
      <c r="AQ82" s="728"/>
      <c r="AR82" s="728"/>
      <c r="AS82" s="729"/>
      <c r="BD82" s="266"/>
      <c r="BK82" s="269"/>
    </row>
    <row r="83" spans="1:64" s="264" customFormat="1" ht="15.75" customHeight="1">
      <c r="A83" s="265"/>
      <c r="I83" s="267"/>
      <c r="J83" s="438"/>
      <c r="K83" s="438"/>
      <c r="M83" s="438"/>
      <c r="BD83" s="266"/>
      <c r="BK83" s="269"/>
    </row>
    <row r="84" spans="1:64" s="264" customFormat="1" ht="15.75" customHeight="1">
      <c r="A84" s="265"/>
      <c r="I84" s="267"/>
      <c r="J84" s="438"/>
      <c r="K84" s="438" t="s">
        <v>1614</v>
      </c>
      <c r="M84" s="438"/>
      <c r="BD84" s="266"/>
      <c r="BK84" s="269"/>
    </row>
    <row r="85" spans="1:64" s="264" customFormat="1" ht="15.75" customHeight="1">
      <c r="A85" s="265"/>
      <c r="I85" s="267"/>
      <c r="J85" s="438"/>
      <c r="K85" s="438"/>
      <c r="L85" s="264" t="s">
        <v>1636</v>
      </c>
      <c r="M85" s="438"/>
      <c r="BD85" s="266"/>
      <c r="BK85" s="269"/>
    </row>
    <row r="86" spans="1:64" s="264" customFormat="1" ht="15.75" customHeight="1" thickBot="1">
      <c r="A86" s="270"/>
      <c r="I86" s="267"/>
      <c r="J86" s="439"/>
      <c r="BD86" s="266"/>
      <c r="BK86" s="269"/>
    </row>
    <row r="87" spans="1:64" ht="15.75" customHeight="1" thickBot="1">
      <c r="A87" s="255" t="s">
        <v>1402</v>
      </c>
      <c r="B87" s="256" t="s">
        <v>1403</v>
      </c>
      <c r="C87" s="256"/>
      <c r="D87" s="256"/>
      <c r="E87" s="256"/>
      <c r="F87" s="256"/>
      <c r="G87" s="256"/>
      <c r="H87" s="256"/>
      <c r="I87" s="257"/>
      <c r="J87" s="256" t="s">
        <v>1044</v>
      </c>
      <c r="K87" s="256"/>
      <c r="L87" s="256"/>
      <c r="M87" s="256"/>
      <c r="N87" s="256"/>
      <c r="O87" s="256"/>
      <c r="P87" s="256"/>
      <c r="Q87" s="256"/>
      <c r="R87" s="256"/>
      <c r="S87" s="256"/>
      <c r="T87" s="256"/>
      <c r="U87" s="256"/>
      <c r="V87" s="256"/>
      <c r="W87" s="256"/>
      <c r="X87" s="256"/>
      <c r="Y87" s="256"/>
      <c r="Z87" s="256"/>
      <c r="AA87" s="256"/>
      <c r="AB87" s="256"/>
      <c r="AC87" s="256"/>
      <c r="AD87" s="256"/>
      <c r="AE87" s="256"/>
      <c r="AF87" s="256"/>
      <c r="AG87" s="256"/>
      <c r="AH87" s="256"/>
      <c r="AI87" s="256"/>
      <c r="AJ87" s="256"/>
      <c r="AK87" s="256"/>
      <c r="AL87" s="256"/>
      <c r="AM87" s="256"/>
      <c r="AN87" s="256"/>
      <c r="AO87" s="256"/>
      <c r="AP87" s="256"/>
      <c r="AQ87" s="256"/>
      <c r="AR87" s="256"/>
      <c r="AS87" s="256"/>
      <c r="AT87" s="256"/>
      <c r="AU87" s="256"/>
      <c r="AV87" s="256"/>
      <c r="AW87" s="256"/>
      <c r="AX87" s="256"/>
      <c r="AY87" s="256"/>
      <c r="AZ87" s="256"/>
      <c r="BA87" s="256"/>
      <c r="BB87" s="256"/>
      <c r="BC87" s="257"/>
      <c r="BD87" s="256" t="s">
        <v>1405</v>
      </c>
      <c r="BE87" s="256"/>
      <c r="BF87" s="256"/>
      <c r="BG87" s="256"/>
      <c r="BH87" s="256"/>
      <c r="BI87" s="256"/>
      <c r="BJ87" s="256"/>
      <c r="BK87" s="258"/>
      <c r="BL87" s="127"/>
    </row>
    <row r="88" spans="1:64" s="264" customFormat="1" ht="15.75" customHeight="1" thickTop="1">
      <c r="A88" s="259" t="s">
        <v>1419</v>
      </c>
      <c r="B88" s="260" t="s">
        <v>1065</v>
      </c>
      <c r="C88" s="260"/>
      <c r="D88" s="260"/>
      <c r="E88" s="260"/>
      <c r="F88" s="260"/>
      <c r="G88" s="260"/>
      <c r="H88" s="260"/>
      <c r="I88" s="260"/>
      <c r="J88" s="260" t="s">
        <v>1614</v>
      </c>
      <c r="K88" s="260"/>
      <c r="L88" s="261"/>
      <c r="M88" s="261"/>
      <c r="N88" s="261"/>
      <c r="O88" s="261"/>
      <c r="P88" s="261"/>
      <c r="Q88" s="261"/>
      <c r="R88" s="261"/>
      <c r="S88" s="261"/>
      <c r="T88" s="261"/>
      <c r="U88" s="261"/>
      <c r="V88" s="261"/>
      <c r="W88" s="261"/>
      <c r="X88" s="261"/>
      <c r="Y88" s="261"/>
      <c r="Z88" s="261"/>
      <c r="AA88" s="261"/>
      <c r="AB88" s="261"/>
      <c r="AC88" s="261"/>
      <c r="AD88" s="261"/>
      <c r="AE88" s="261"/>
      <c r="AF88" s="261"/>
      <c r="AG88" s="261"/>
      <c r="AH88" s="261"/>
      <c r="AI88" s="261"/>
      <c r="AJ88" s="261"/>
      <c r="AK88" s="261"/>
      <c r="AL88" s="261"/>
      <c r="AM88" s="261"/>
      <c r="AN88" s="261"/>
      <c r="AO88" s="261"/>
      <c r="AP88" s="261"/>
      <c r="AQ88" s="261"/>
      <c r="AR88" s="261"/>
      <c r="AS88" s="261"/>
      <c r="AT88" s="261"/>
      <c r="AU88" s="261"/>
      <c r="AV88" s="261"/>
      <c r="AW88" s="261"/>
      <c r="AX88" s="261"/>
      <c r="AY88" s="261"/>
      <c r="AZ88" s="261"/>
      <c r="BA88" s="261"/>
      <c r="BB88" s="261"/>
      <c r="BC88" s="261"/>
      <c r="BD88" s="261"/>
      <c r="BE88" s="261"/>
      <c r="BF88" s="261"/>
      <c r="BG88" s="261"/>
      <c r="BH88" s="261"/>
      <c r="BI88" s="261"/>
      <c r="BJ88" s="261"/>
      <c r="BK88" s="262"/>
      <c r="BL88" s="263"/>
    </row>
    <row r="89" spans="1:64" s="264" customFormat="1" ht="15.75" customHeight="1">
      <c r="A89" s="265"/>
      <c r="B89" s="266"/>
      <c r="I89" s="267"/>
      <c r="J89" s="438" t="s">
        <v>1407</v>
      </c>
      <c r="K89" s="438"/>
      <c r="L89" s="438"/>
      <c r="BD89" s="266"/>
      <c r="BK89" s="269"/>
    </row>
    <row r="90" spans="1:64" s="264" customFormat="1" ht="15.75" customHeight="1">
      <c r="A90" s="265"/>
      <c r="I90" s="267"/>
      <c r="J90" s="438"/>
      <c r="K90" s="438" t="s">
        <v>1439</v>
      </c>
      <c r="L90" s="438"/>
      <c r="BD90" s="266"/>
      <c r="BK90" s="269"/>
    </row>
    <row r="91" spans="1:64" s="264" customFormat="1" ht="15.75" customHeight="1">
      <c r="A91" s="265"/>
      <c r="I91" s="267"/>
      <c r="J91" s="438"/>
      <c r="K91" s="438"/>
      <c r="L91" s="438" t="s">
        <v>1637</v>
      </c>
      <c r="BD91" s="266"/>
      <c r="BK91" s="269"/>
    </row>
    <row r="92" spans="1:64" s="264" customFormat="1" ht="15.75" customHeight="1">
      <c r="A92" s="265"/>
      <c r="I92" s="267"/>
      <c r="J92" s="438"/>
      <c r="K92" s="438"/>
      <c r="M92" s="438"/>
      <c r="BD92" s="266"/>
      <c r="BK92" s="269"/>
    </row>
    <row r="93" spans="1:64" s="264" customFormat="1" ht="15.75" customHeight="1">
      <c r="A93" s="265"/>
      <c r="I93" s="267"/>
      <c r="J93" s="438"/>
      <c r="K93" s="438"/>
      <c r="L93" s="730" t="s">
        <v>1624</v>
      </c>
      <c r="M93" s="731"/>
      <c r="N93" s="732"/>
      <c r="O93" s="732"/>
      <c r="P93" s="732"/>
      <c r="Q93" s="732"/>
      <c r="R93" s="732"/>
      <c r="S93" s="732"/>
      <c r="T93" s="732"/>
      <c r="U93" s="732"/>
      <c r="V93" s="732"/>
      <c r="W93" s="732"/>
      <c r="X93" s="732"/>
      <c r="Y93" s="732"/>
      <c r="Z93" s="732"/>
      <c r="AA93" s="732"/>
      <c r="AB93" s="732"/>
      <c r="AC93" s="732"/>
      <c r="AD93" s="732"/>
      <c r="AE93" s="733"/>
      <c r="AF93" s="730" t="s">
        <v>1625</v>
      </c>
      <c r="AG93" s="732"/>
      <c r="AH93" s="732"/>
      <c r="AI93" s="732"/>
      <c r="AJ93" s="732"/>
      <c r="AK93" s="733"/>
      <c r="AL93" s="730" t="s">
        <v>1626</v>
      </c>
      <c r="AM93" s="732"/>
      <c r="AN93" s="732"/>
      <c r="AO93" s="732"/>
      <c r="AP93" s="732"/>
      <c r="AQ93" s="732"/>
      <c r="AR93" s="732"/>
      <c r="AS93" s="733"/>
      <c r="BD93" s="266" t="s">
        <v>1625</v>
      </c>
      <c r="BK93" s="269"/>
    </row>
    <row r="94" spans="1:64" s="264" customFormat="1" ht="15.75" customHeight="1">
      <c r="A94" s="265"/>
      <c r="I94" s="267"/>
      <c r="J94" s="438"/>
      <c r="K94" s="438"/>
      <c r="L94" s="726" t="s">
        <v>1638</v>
      </c>
      <c r="M94" s="727"/>
      <c r="N94" s="728"/>
      <c r="O94" s="728"/>
      <c r="P94" s="728"/>
      <c r="Q94" s="728"/>
      <c r="R94" s="728"/>
      <c r="S94" s="728"/>
      <c r="T94" s="728"/>
      <c r="U94" s="728"/>
      <c r="V94" s="728"/>
      <c r="W94" s="728"/>
      <c r="X94" s="728"/>
      <c r="Y94" s="728"/>
      <c r="Z94" s="728"/>
      <c r="AA94" s="728"/>
      <c r="AB94" s="728"/>
      <c r="AC94" s="728"/>
      <c r="AD94" s="728"/>
      <c r="AE94" s="729"/>
      <c r="AF94" s="726" t="s">
        <v>1639</v>
      </c>
      <c r="AG94" s="728"/>
      <c r="AH94" s="728"/>
      <c r="AI94" s="728"/>
      <c r="AJ94" s="728"/>
      <c r="AK94" s="729"/>
      <c r="AL94" s="726" t="s">
        <v>1640</v>
      </c>
      <c r="AM94" s="728"/>
      <c r="AN94" s="728"/>
      <c r="AO94" s="728"/>
      <c r="AP94" s="728"/>
      <c r="AQ94" s="728"/>
      <c r="AR94" s="728"/>
      <c r="AS94" s="729"/>
      <c r="BD94" s="266" t="s">
        <v>1626</v>
      </c>
      <c r="BK94" s="269"/>
    </row>
    <row r="95" spans="1:64" s="264" customFormat="1" ht="15.75" customHeight="1">
      <c r="A95" s="265"/>
      <c r="I95" s="267"/>
      <c r="J95" s="438"/>
      <c r="K95" s="438"/>
      <c r="L95" s="726" t="s">
        <v>1641</v>
      </c>
      <c r="M95" s="727"/>
      <c r="N95" s="728"/>
      <c r="O95" s="728"/>
      <c r="P95" s="728"/>
      <c r="Q95" s="728"/>
      <c r="R95" s="728"/>
      <c r="S95" s="728"/>
      <c r="T95" s="728"/>
      <c r="U95" s="728"/>
      <c r="V95" s="728"/>
      <c r="W95" s="728"/>
      <c r="X95" s="728"/>
      <c r="Y95" s="728"/>
      <c r="Z95" s="728"/>
      <c r="AA95" s="728"/>
      <c r="AB95" s="728"/>
      <c r="AC95" s="728"/>
      <c r="AD95" s="728"/>
      <c r="AE95" s="729"/>
      <c r="AF95" s="726" t="s">
        <v>1642</v>
      </c>
      <c r="AG95" s="728"/>
      <c r="AH95" s="728"/>
      <c r="AI95" s="728"/>
      <c r="AJ95" s="728"/>
      <c r="AK95" s="729"/>
      <c r="AL95" s="726" t="s">
        <v>1643</v>
      </c>
      <c r="AM95" s="728"/>
      <c r="AN95" s="728"/>
      <c r="AO95" s="728"/>
      <c r="AP95" s="728"/>
      <c r="AQ95" s="728"/>
      <c r="AR95" s="728"/>
      <c r="AS95" s="729"/>
      <c r="BD95" s="266"/>
      <c r="BK95" s="269"/>
    </row>
    <row r="96" spans="1:64" s="264" customFormat="1" ht="15.75" customHeight="1">
      <c r="A96" s="265"/>
      <c r="I96" s="267"/>
      <c r="J96" s="438"/>
      <c r="K96" s="438"/>
      <c r="L96" s="726" t="s">
        <v>1644</v>
      </c>
      <c r="M96" s="727"/>
      <c r="N96" s="728"/>
      <c r="O96" s="728"/>
      <c r="P96" s="728"/>
      <c r="Q96" s="728"/>
      <c r="R96" s="728"/>
      <c r="S96" s="728"/>
      <c r="T96" s="728"/>
      <c r="U96" s="728"/>
      <c r="V96" s="728"/>
      <c r="W96" s="728"/>
      <c r="X96" s="728"/>
      <c r="Y96" s="728"/>
      <c r="Z96" s="728"/>
      <c r="AA96" s="728"/>
      <c r="AB96" s="728"/>
      <c r="AC96" s="728"/>
      <c r="AD96" s="728"/>
      <c r="AE96" s="729"/>
      <c r="AF96" s="726" t="s">
        <v>1639</v>
      </c>
      <c r="AG96" s="728"/>
      <c r="AH96" s="728"/>
      <c r="AI96" s="728"/>
      <c r="AJ96" s="728"/>
      <c r="AK96" s="729"/>
      <c r="AL96" s="726" t="s">
        <v>1645</v>
      </c>
      <c r="AM96" s="728"/>
      <c r="AN96" s="728"/>
      <c r="AO96" s="728"/>
      <c r="AP96" s="728"/>
      <c r="AQ96" s="728"/>
      <c r="AR96" s="728"/>
      <c r="AS96" s="729"/>
      <c r="BD96" s="266"/>
      <c r="BK96" s="269"/>
    </row>
    <row r="97" spans="1:66" s="264" customFormat="1" ht="15.75" customHeight="1">
      <c r="A97" s="265"/>
      <c r="I97" s="267"/>
      <c r="J97" s="438"/>
      <c r="K97" s="438"/>
      <c r="L97" s="726" t="s">
        <v>1646</v>
      </c>
      <c r="M97" s="727"/>
      <c r="N97" s="728"/>
      <c r="O97" s="728"/>
      <c r="P97" s="728"/>
      <c r="Q97" s="728"/>
      <c r="R97" s="728"/>
      <c r="S97" s="728"/>
      <c r="T97" s="728"/>
      <c r="U97" s="728"/>
      <c r="V97" s="728"/>
      <c r="W97" s="728"/>
      <c r="X97" s="728"/>
      <c r="Y97" s="728"/>
      <c r="Z97" s="728"/>
      <c r="AA97" s="728"/>
      <c r="AB97" s="728"/>
      <c r="AC97" s="728"/>
      <c r="AD97" s="728"/>
      <c r="AE97" s="729"/>
      <c r="AF97" s="726" t="s">
        <v>1642</v>
      </c>
      <c r="AG97" s="728"/>
      <c r="AH97" s="728"/>
      <c r="AI97" s="728"/>
      <c r="AJ97" s="728"/>
      <c r="AK97" s="729"/>
      <c r="AL97" s="726" t="s">
        <v>1647</v>
      </c>
      <c r="AM97" s="728"/>
      <c r="AN97" s="728"/>
      <c r="AO97" s="728"/>
      <c r="AP97" s="728"/>
      <c r="AQ97" s="728"/>
      <c r="AR97" s="728"/>
      <c r="AS97" s="729"/>
      <c r="BD97" s="266"/>
      <c r="BK97" s="269"/>
    </row>
    <row r="98" spans="1:66" s="264" customFormat="1" ht="15.75" customHeight="1">
      <c r="A98" s="265"/>
      <c r="I98" s="267"/>
      <c r="J98" s="438"/>
      <c r="K98" s="438"/>
      <c r="M98" s="438"/>
      <c r="BD98" s="266"/>
      <c r="BK98" s="269"/>
    </row>
    <row r="99" spans="1:66" s="264" customFormat="1" ht="15.75" customHeight="1">
      <c r="A99" s="265"/>
      <c r="I99" s="267"/>
      <c r="J99" s="438"/>
      <c r="K99" s="438" t="s">
        <v>1614</v>
      </c>
      <c r="M99" s="438"/>
      <c r="BD99" s="266"/>
      <c r="BK99" s="269"/>
    </row>
    <row r="100" spans="1:66" s="264" customFormat="1" ht="15.75" customHeight="1">
      <c r="A100" s="265"/>
      <c r="I100" s="267"/>
      <c r="J100" s="438"/>
      <c r="K100" s="438"/>
      <c r="L100" s="264" t="s">
        <v>1636</v>
      </c>
      <c r="M100" s="438"/>
      <c r="BD100" s="266"/>
      <c r="BK100" s="269"/>
    </row>
    <row r="101" spans="1:66" s="264" customFormat="1" ht="15.75" customHeight="1" thickBot="1">
      <c r="A101" s="270"/>
      <c r="I101" s="267"/>
      <c r="J101" s="439"/>
      <c r="BD101" s="266"/>
      <c r="BK101" s="269"/>
    </row>
    <row r="102" spans="1:66" ht="15.75" customHeight="1" thickBot="1">
      <c r="A102" s="255" t="s">
        <v>1402</v>
      </c>
      <c r="B102" s="256" t="s">
        <v>1403</v>
      </c>
      <c r="C102" s="256"/>
      <c r="D102" s="256"/>
      <c r="E102" s="256"/>
      <c r="F102" s="256"/>
      <c r="G102" s="256"/>
      <c r="H102" s="256"/>
      <c r="I102" s="257"/>
      <c r="J102" s="256" t="s">
        <v>1048</v>
      </c>
      <c r="K102" s="256"/>
      <c r="L102" s="256"/>
      <c r="M102" s="256"/>
      <c r="N102" s="256"/>
      <c r="O102" s="256"/>
      <c r="P102" s="256"/>
      <c r="Q102" s="256"/>
      <c r="R102" s="256"/>
      <c r="S102" s="256"/>
      <c r="T102" s="256"/>
      <c r="U102" s="256"/>
      <c r="V102" s="256"/>
      <c r="W102" s="256"/>
      <c r="X102" s="256"/>
      <c r="Y102" s="256"/>
      <c r="Z102" s="256"/>
      <c r="AA102" s="256"/>
      <c r="AB102" s="256"/>
      <c r="AC102" s="256"/>
      <c r="AD102" s="256"/>
      <c r="AE102" s="256"/>
      <c r="AF102" s="256"/>
      <c r="AG102" s="256"/>
      <c r="AH102" s="256"/>
      <c r="AI102" s="256"/>
      <c r="AJ102" s="256"/>
      <c r="AK102" s="256"/>
      <c r="AL102" s="256"/>
      <c r="AM102" s="256"/>
      <c r="AN102" s="256"/>
      <c r="AO102" s="256"/>
      <c r="AP102" s="256"/>
      <c r="AQ102" s="256"/>
      <c r="AR102" s="256"/>
      <c r="AS102" s="256"/>
      <c r="AT102" s="256"/>
      <c r="AU102" s="256"/>
      <c r="AV102" s="256"/>
      <c r="AW102" s="256"/>
      <c r="AX102" s="256"/>
      <c r="AY102" s="256"/>
      <c r="AZ102" s="256"/>
      <c r="BA102" s="256"/>
      <c r="BB102" s="256"/>
      <c r="BC102" s="257"/>
      <c r="BD102" s="256" t="s">
        <v>1405</v>
      </c>
      <c r="BE102" s="256"/>
      <c r="BF102" s="256"/>
      <c r="BG102" s="256"/>
      <c r="BH102" s="256"/>
      <c r="BI102" s="256"/>
      <c r="BJ102" s="256"/>
      <c r="BK102" s="258"/>
      <c r="BL102" s="127"/>
    </row>
    <row r="103" spans="1:66" s="264" customFormat="1" ht="15.75" customHeight="1" thickTop="1">
      <c r="A103" s="259" t="s">
        <v>1437</v>
      </c>
      <c r="B103" s="260" t="s">
        <v>1065</v>
      </c>
      <c r="C103" s="260"/>
      <c r="D103" s="260"/>
      <c r="E103" s="260"/>
      <c r="F103" s="260"/>
      <c r="G103" s="260"/>
      <c r="H103" s="260"/>
      <c r="I103" s="260"/>
      <c r="J103" s="260" t="s">
        <v>1614</v>
      </c>
      <c r="K103" s="260"/>
      <c r="L103" s="261"/>
      <c r="M103" s="261"/>
      <c r="N103" s="261"/>
      <c r="O103" s="261"/>
      <c r="P103" s="261"/>
      <c r="Q103" s="261"/>
      <c r="R103" s="261"/>
      <c r="S103" s="261"/>
      <c r="T103" s="261"/>
      <c r="U103" s="261"/>
      <c r="V103" s="261"/>
      <c r="W103" s="261"/>
      <c r="X103" s="261"/>
      <c r="Y103" s="261"/>
      <c r="Z103" s="261"/>
      <c r="AA103" s="261"/>
      <c r="AB103" s="261"/>
      <c r="AC103" s="261"/>
      <c r="AD103" s="261"/>
      <c r="AE103" s="261"/>
      <c r="AF103" s="261"/>
      <c r="AG103" s="261"/>
      <c r="AH103" s="261"/>
      <c r="AI103" s="261"/>
      <c r="AJ103" s="261"/>
      <c r="AK103" s="261"/>
      <c r="AL103" s="261"/>
      <c r="AM103" s="261"/>
      <c r="AN103" s="261"/>
      <c r="AO103" s="261"/>
      <c r="AP103" s="261"/>
      <c r="AQ103" s="261"/>
      <c r="AR103" s="261"/>
      <c r="AS103" s="261"/>
      <c r="AT103" s="261"/>
      <c r="AU103" s="261"/>
      <c r="AV103" s="261"/>
      <c r="AW103" s="261"/>
      <c r="AX103" s="261"/>
      <c r="AY103" s="261"/>
      <c r="AZ103" s="261"/>
      <c r="BA103" s="261"/>
      <c r="BB103" s="261"/>
      <c r="BC103" s="261"/>
      <c r="BD103" s="261"/>
      <c r="BE103" s="261"/>
      <c r="BF103" s="261"/>
      <c r="BG103" s="261"/>
      <c r="BH103" s="261"/>
      <c r="BI103" s="261"/>
      <c r="BJ103" s="261"/>
      <c r="BK103" s="262"/>
      <c r="BL103" s="263"/>
    </row>
    <row r="104" spans="1:66" s="264" customFormat="1" ht="15.75" customHeight="1">
      <c r="A104" s="265"/>
      <c r="B104" s="266"/>
      <c r="I104" s="267"/>
      <c r="J104" s="438" t="s">
        <v>1407</v>
      </c>
      <c r="K104" s="438"/>
      <c r="L104" s="438"/>
      <c r="BD104" s="266"/>
      <c r="BK104" s="269"/>
    </row>
    <row r="105" spans="1:66" s="264" customFormat="1" ht="15.75" customHeight="1">
      <c r="A105" s="265"/>
      <c r="I105" s="267"/>
      <c r="J105" s="438"/>
      <c r="K105" s="438" t="s">
        <v>1439</v>
      </c>
      <c r="L105" s="438"/>
      <c r="BD105" s="266"/>
      <c r="BK105" s="269"/>
    </row>
    <row r="106" spans="1:66" s="264" customFormat="1" ht="15.75" customHeight="1">
      <c r="A106" s="265"/>
      <c r="I106" s="267"/>
      <c r="J106" s="438"/>
      <c r="K106" s="438"/>
      <c r="L106" s="438" t="s">
        <v>1648</v>
      </c>
      <c r="BD106" s="266" t="s">
        <v>1649</v>
      </c>
      <c r="BK106" s="269"/>
      <c r="BN106" s="442" t="s">
        <v>1650</v>
      </c>
    </row>
    <row r="107" spans="1:66" s="264" customFormat="1" ht="15.75" customHeight="1">
      <c r="A107" s="265"/>
      <c r="I107" s="267"/>
      <c r="J107" s="438"/>
      <c r="K107" s="438"/>
      <c r="L107" s="438" t="s">
        <v>1651</v>
      </c>
      <c r="BD107" s="266" t="s">
        <v>1652</v>
      </c>
      <c r="BK107" s="269"/>
      <c r="BN107" s="800" t="s">
        <v>1653</v>
      </c>
    </row>
    <row r="108" spans="1:66" s="264" customFormat="1" ht="15.75" customHeight="1">
      <c r="A108" s="265"/>
      <c r="I108" s="267"/>
      <c r="J108" s="438"/>
      <c r="K108" s="438"/>
      <c r="L108" s="438" t="s">
        <v>1654</v>
      </c>
      <c r="M108" s="438"/>
      <c r="BD108" s="266"/>
      <c r="BK108" s="269"/>
    </row>
    <row r="109" spans="1:66" s="264" customFormat="1" ht="15.75" customHeight="1">
      <c r="A109" s="265"/>
      <c r="I109" s="267"/>
      <c r="J109" s="438"/>
      <c r="K109" s="438"/>
      <c r="M109" s="438" t="s">
        <v>1616</v>
      </c>
      <c r="BD109" s="266" t="s">
        <v>1655</v>
      </c>
      <c r="BK109" s="269"/>
    </row>
    <row r="110" spans="1:66" s="264" customFormat="1" ht="15.75" customHeight="1">
      <c r="A110" s="265"/>
      <c r="I110" s="267"/>
      <c r="J110" s="438"/>
      <c r="K110" s="438"/>
      <c r="M110" s="438" t="s">
        <v>1049</v>
      </c>
      <c r="BD110" s="266"/>
      <c r="BK110" s="269"/>
    </row>
    <row r="111" spans="1:66" s="264" customFormat="1" ht="15.75" customHeight="1">
      <c r="A111" s="265"/>
      <c r="I111" s="267"/>
      <c r="J111" s="438"/>
      <c r="K111" s="438"/>
      <c r="M111" s="438" t="s">
        <v>1051</v>
      </c>
      <c r="BD111" s="266"/>
      <c r="BK111" s="269"/>
    </row>
    <row r="112" spans="1:66" s="264" customFormat="1" ht="15.75" customHeight="1">
      <c r="A112" s="265"/>
      <c r="I112" s="267"/>
      <c r="J112" s="438"/>
      <c r="K112" s="438"/>
      <c r="M112" s="438" t="s">
        <v>1052</v>
      </c>
      <c r="BD112" s="266"/>
      <c r="BK112" s="269"/>
    </row>
    <row r="113" spans="1:63" s="264" customFormat="1" ht="15.75" customHeight="1">
      <c r="A113" s="265"/>
      <c r="I113" s="267"/>
      <c r="J113" s="438"/>
      <c r="K113" s="438"/>
      <c r="M113" s="438" t="s">
        <v>1054</v>
      </c>
      <c r="BD113" s="266"/>
      <c r="BK113" s="269"/>
    </row>
    <row r="114" spans="1:63" s="264" customFormat="1" ht="15.75" customHeight="1">
      <c r="A114" s="265"/>
      <c r="I114" s="267"/>
      <c r="J114" s="438"/>
      <c r="K114" s="438"/>
      <c r="L114" s="438" t="s">
        <v>1656</v>
      </c>
      <c r="BD114" s="266"/>
      <c r="BK114" s="269"/>
    </row>
    <row r="115" spans="1:63" s="264" customFormat="1" ht="15.75" customHeight="1">
      <c r="A115" s="265"/>
      <c r="I115" s="267"/>
      <c r="J115" s="438"/>
      <c r="K115" s="438"/>
      <c r="M115" s="438" t="s">
        <v>1616</v>
      </c>
      <c r="BD115" s="266" t="s">
        <v>1657</v>
      </c>
      <c r="BK115" s="269"/>
    </row>
    <row r="116" spans="1:63" s="264" customFormat="1" ht="15.75" customHeight="1">
      <c r="A116" s="265"/>
      <c r="I116" s="267"/>
      <c r="J116" s="438"/>
      <c r="K116" s="438"/>
      <c r="M116" s="438" t="s">
        <v>1049</v>
      </c>
      <c r="BD116" s="266"/>
      <c r="BK116" s="269"/>
    </row>
    <row r="117" spans="1:63" s="264" customFormat="1" ht="15.75" customHeight="1">
      <c r="A117" s="265"/>
      <c r="I117" s="267"/>
      <c r="J117" s="438"/>
      <c r="K117" s="438"/>
      <c r="M117" s="438" t="s">
        <v>1051</v>
      </c>
      <c r="BD117" s="266"/>
      <c r="BK117" s="269"/>
    </row>
    <row r="118" spans="1:63" s="264" customFormat="1" ht="15.75" customHeight="1">
      <c r="A118" s="265"/>
      <c r="I118" s="267"/>
      <c r="J118" s="438"/>
      <c r="K118" s="438"/>
      <c r="M118" s="438" t="s">
        <v>1052</v>
      </c>
      <c r="BD118" s="266"/>
      <c r="BK118" s="269"/>
    </row>
    <row r="119" spans="1:63" s="264" customFormat="1" ht="15.75" customHeight="1">
      <c r="A119" s="265"/>
      <c r="I119" s="267"/>
      <c r="J119" s="438"/>
      <c r="K119" s="438"/>
      <c r="M119" s="438" t="s">
        <v>1053</v>
      </c>
      <c r="BD119" s="266"/>
      <c r="BK119" s="269"/>
    </row>
    <row r="120" spans="1:63" s="264" customFormat="1" ht="15.75" customHeight="1">
      <c r="A120" s="265"/>
      <c r="I120" s="267"/>
      <c r="J120" s="438"/>
      <c r="K120" s="438"/>
      <c r="M120" s="438"/>
      <c r="BD120" s="266"/>
      <c r="BK120" s="269"/>
    </row>
    <row r="121" spans="1:63" s="264" customFormat="1" ht="15.75" customHeight="1">
      <c r="A121" s="265"/>
      <c r="I121" s="267"/>
      <c r="J121" s="438"/>
      <c r="K121" s="438"/>
      <c r="L121" s="730" t="s">
        <v>1624</v>
      </c>
      <c r="M121" s="731"/>
      <c r="N121" s="732"/>
      <c r="O121" s="732"/>
      <c r="P121" s="732"/>
      <c r="Q121" s="732"/>
      <c r="R121" s="732"/>
      <c r="S121" s="732"/>
      <c r="T121" s="732"/>
      <c r="U121" s="732"/>
      <c r="V121" s="732"/>
      <c r="W121" s="732"/>
      <c r="X121" s="732"/>
      <c r="Y121" s="732"/>
      <c r="Z121" s="732"/>
      <c r="AA121" s="732"/>
      <c r="AB121" s="732"/>
      <c r="AC121" s="732"/>
      <c r="AD121" s="732"/>
      <c r="AE121" s="733"/>
      <c r="AF121" s="730" t="s">
        <v>1625</v>
      </c>
      <c r="AG121" s="732"/>
      <c r="AH121" s="732"/>
      <c r="AI121" s="732"/>
      <c r="AJ121" s="732"/>
      <c r="AK121" s="733"/>
      <c r="AL121" s="730" t="s">
        <v>1626</v>
      </c>
      <c r="AM121" s="732"/>
      <c r="AN121" s="732"/>
      <c r="AO121" s="732"/>
      <c r="AP121" s="732"/>
      <c r="AQ121" s="732"/>
      <c r="AR121" s="732"/>
      <c r="AS121" s="733"/>
      <c r="BD121" s="266" t="s">
        <v>1625</v>
      </c>
      <c r="BK121" s="269"/>
    </row>
    <row r="122" spans="1:63" s="264" customFormat="1" ht="15.75" customHeight="1">
      <c r="A122" s="265"/>
      <c r="I122" s="267"/>
      <c r="J122" s="438"/>
      <c r="K122" s="438"/>
      <c r="L122" s="726" t="s">
        <v>1658</v>
      </c>
      <c r="M122" s="727"/>
      <c r="N122" s="728"/>
      <c r="O122" s="728"/>
      <c r="P122" s="728"/>
      <c r="Q122" s="728"/>
      <c r="R122" s="728"/>
      <c r="S122" s="728"/>
      <c r="T122" s="728"/>
      <c r="U122" s="728"/>
      <c r="V122" s="728"/>
      <c r="W122" s="728"/>
      <c r="X122" s="728"/>
      <c r="Y122" s="728"/>
      <c r="Z122" s="728"/>
      <c r="AA122" s="728"/>
      <c r="AB122" s="728"/>
      <c r="AC122" s="728"/>
      <c r="AD122" s="728"/>
      <c r="AE122" s="729"/>
      <c r="AF122" s="726" t="s">
        <v>1642</v>
      </c>
      <c r="AG122" s="728"/>
      <c r="AH122" s="728"/>
      <c r="AI122" s="728"/>
      <c r="AJ122" s="728"/>
      <c r="AK122" s="729"/>
      <c r="AL122" s="726" t="s">
        <v>1647</v>
      </c>
      <c r="AM122" s="728"/>
      <c r="AN122" s="728"/>
      <c r="AO122" s="728"/>
      <c r="AP122" s="728"/>
      <c r="AQ122" s="728"/>
      <c r="AR122" s="728"/>
      <c r="AS122" s="729"/>
      <c r="BD122" s="266" t="s">
        <v>1626</v>
      </c>
      <c r="BK122" s="269"/>
    </row>
    <row r="123" spans="1:63" s="264" customFormat="1" ht="15.75" customHeight="1">
      <c r="A123" s="265"/>
      <c r="I123" s="267"/>
      <c r="J123" s="438"/>
      <c r="K123" s="438"/>
      <c r="L123" s="726" t="s">
        <v>1659</v>
      </c>
      <c r="M123" s="727"/>
      <c r="N123" s="728"/>
      <c r="O123" s="728"/>
      <c r="P123" s="728"/>
      <c r="Q123" s="728"/>
      <c r="R123" s="728"/>
      <c r="S123" s="728"/>
      <c r="T123" s="728"/>
      <c r="U123" s="728"/>
      <c r="V123" s="728"/>
      <c r="W123" s="728"/>
      <c r="X123" s="728"/>
      <c r="Y123" s="728"/>
      <c r="Z123" s="728"/>
      <c r="AA123" s="728"/>
      <c r="AB123" s="728"/>
      <c r="AC123" s="728"/>
      <c r="AD123" s="728"/>
      <c r="AE123" s="729"/>
      <c r="AF123" s="726" t="s">
        <v>1639</v>
      </c>
      <c r="AG123" s="728"/>
      <c r="AH123" s="728"/>
      <c r="AI123" s="728"/>
      <c r="AJ123" s="728"/>
      <c r="AK123" s="729"/>
      <c r="AL123" s="726" t="s">
        <v>1640</v>
      </c>
      <c r="AM123" s="728"/>
      <c r="AN123" s="728"/>
      <c r="AO123" s="728"/>
      <c r="AP123" s="728"/>
      <c r="AQ123" s="728"/>
      <c r="AR123" s="728"/>
      <c r="AS123" s="729"/>
      <c r="BD123" s="266"/>
      <c r="BK123" s="269"/>
    </row>
    <row r="124" spans="1:63" s="264" customFormat="1" ht="15.75" customHeight="1">
      <c r="A124" s="265"/>
      <c r="I124" s="267"/>
      <c r="J124" s="438"/>
      <c r="K124" s="438"/>
      <c r="L124" s="726" t="s">
        <v>1660</v>
      </c>
      <c r="M124" s="727"/>
      <c r="N124" s="728"/>
      <c r="O124" s="728"/>
      <c r="P124" s="728"/>
      <c r="Q124" s="728"/>
      <c r="R124" s="728"/>
      <c r="S124" s="728"/>
      <c r="T124" s="728"/>
      <c r="U124" s="728"/>
      <c r="V124" s="728"/>
      <c r="W124" s="728"/>
      <c r="X124" s="728"/>
      <c r="Y124" s="728"/>
      <c r="Z124" s="728"/>
      <c r="AA124" s="728"/>
      <c r="AB124" s="728"/>
      <c r="AC124" s="728"/>
      <c r="AD124" s="728"/>
      <c r="AE124" s="729"/>
      <c r="AF124" s="726" t="s">
        <v>1639</v>
      </c>
      <c r="AG124" s="728"/>
      <c r="AH124" s="728"/>
      <c r="AI124" s="728"/>
      <c r="AJ124" s="728"/>
      <c r="AK124" s="729"/>
      <c r="AL124" s="726" t="s">
        <v>1661</v>
      </c>
      <c r="AM124" s="728"/>
      <c r="AN124" s="728"/>
      <c r="AO124" s="728"/>
      <c r="AP124" s="728"/>
      <c r="AQ124" s="728"/>
      <c r="AR124" s="728"/>
      <c r="AS124" s="729"/>
      <c r="BD124" s="266"/>
      <c r="BK124" s="269"/>
    </row>
    <row r="125" spans="1:63" s="264" customFormat="1" ht="15.75" customHeight="1">
      <c r="A125" s="265"/>
      <c r="I125" s="267"/>
      <c r="J125" s="438"/>
      <c r="K125" s="438"/>
      <c r="L125" s="726" t="s">
        <v>1662</v>
      </c>
      <c r="M125" s="727"/>
      <c r="N125" s="728"/>
      <c r="O125" s="728"/>
      <c r="P125" s="728"/>
      <c r="Q125" s="728"/>
      <c r="R125" s="728"/>
      <c r="S125" s="728"/>
      <c r="T125" s="728"/>
      <c r="U125" s="728"/>
      <c r="V125" s="728"/>
      <c r="W125" s="728"/>
      <c r="X125" s="728"/>
      <c r="Y125" s="728"/>
      <c r="Z125" s="728"/>
      <c r="AA125" s="728"/>
      <c r="AB125" s="728"/>
      <c r="AC125" s="728"/>
      <c r="AD125" s="728"/>
      <c r="AE125" s="729"/>
      <c r="AF125" s="726" t="s">
        <v>1639</v>
      </c>
      <c r="AG125" s="728"/>
      <c r="AH125" s="728"/>
      <c r="AI125" s="728"/>
      <c r="AJ125" s="728"/>
      <c r="AK125" s="729"/>
      <c r="AL125" s="726" t="s">
        <v>1663</v>
      </c>
      <c r="AM125" s="728"/>
      <c r="AN125" s="728"/>
      <c r="AO125" s="728"/>
      <c r="AP125" s="728"/>
      <c r="AQ125" s="728"/>
      <c r="AR125" s="728"/>
      <c r="AS125" s="729"/>
      <c r="BD125" s="266"/>
      <c r="BK125" s="269"/>
    </row>
    <row r="126" spans="1:63" s="264" customFormat="1" ht="15.75" customHeight="1">
      <c r="A126" s="265"/>
      <c r="I126" s="267"/>
      <c r="J126" s="438"/>
      <c r="K126" s="438"/>
      <c r="L126" s="726" t="s">
        <v>1664</v>
      </c>
      <c r="M126" s="727"/>
      <c r="N126" s="728"/>
      <c r="O126" s="728"/>
      <c r="P126" s="728"/>
      <c r="Q126" s="728"/>
      <c r="R126" s="728"/>
      <c r="S126" s="728"/>
      <c r="T126" s="728"/>
      <c r="U126" s="728"/>
      <c r="V126" s="728"/>
      <c r="W126" s="728"/>
      <c r="X126" s="728"/>
      <c r="Y126" s="728"/>
      <c r="Z126" s="728"/>
      <c r="AA126" s="728"/>
      <c r="AB126" s="728"/>
      <c r="AC126" s="728"/>
      <c r="AD126" s="728"/>
      <c r="AE126" s="729"/>
      <c r="AF126" s="726" t="s">
        <v>1639</v>
      </c>
      <c r="AG126" s="728"/>
      <c r="AH126" s="728"/>
      <c r="AI126" s="728"/>
      <c r="AJ126" s="728"/>
      <c r="AK126" s="729"/>
      <c r="AL126" s="726" t="s">
        <v>1643</v>
      </c>
      <c r="AM126" s="728"/>
      <c r="AN126" s="728"/>
      <c r="AO126" s="728"/>
      <c r="AP126" s="728"/>
      <c r="AQ126" s="728"/>
      <c r="AR126" s="728"/>
      <c r="AS126" s="729"/>
      <c r="BD126" s="266"/>
      <c r="BK126" s="269"/>
    </row>
    <row r="127" spans="1:63" s="264" customFormat="1" ht="15.75" customHeight="1">
      <c r="A127" s="265"/>
      <c r="I127" s="267"/>
      <c r="J127" s="438"/>
      <c r="K127" s="438"/>
      <c r="L127" s="726" t="s">
        <v>1665</v>
      </c>
      <c r="M127" s="727"/>
      <c r="N127" s="728"/>
      <c r="O127" s="728"/>
      <c r="P127" s="728"/>
      <c r="Q127" s="728"/>
      <c r="R127" s="728"/>
      <c r="S127" s="728"/>
      <c r="T127" s="728"/>
      <c r="U127" s="728"/>
      <c r="V127" s="728"/>
      <c r="W127" s="728"/>
      <c r="X127" s="728"/>
      <c r="Y127" s="728"/>
      <c r="Z127" s="728"/>
      <c r="AA127" s="728"/>
      <c r="AB127" s="728"/>
      <c r="AC127" s="728"/>
      <c r="AD127" s="728"/>
      <c r="AE127" s="729"/>
      <c r="AF127" s="726" t="s">
        <v>1639</v>
      </c>
      <c r="AG127" s="728"/>
      <c r="AH127" s="728"/>
      <c r="AI127" s="728"/>
      <c r="AJ127" s="728"/>
      <c r="AK127" s="729"/>
      <c r="AL127" s="726" t="s">
        <v>1666</v>
      </c>
      <c r="AM127" s="728"/>
      <c r="AN127" s="728"/>
      <c r="AO127" s="728"/>
      <c r="AP127" s="728"/>
      <c r="AQ127" s="728"/>
      <c r="AR127" s="728"/>
      <c r="AS127" s="729"/>
      <c r="BD127" s="266"/>
      <c r="BK127" s="269"/>
    </row>
    <row r="128" spans="1:63" s="264" customFormat="1" ht="15.75" customHeight="1">
      <c r="A128" s="265"/>
      <c r="I128" s="267"/>
      <c r="J128" s="438"/>
      <c r="K128" s="438"/>
      <c r="L128" s="726" t="s">
        <v>1667</v>
      </c>
      <c r="M128" s="727"/>
      <c r="N128" s="728"/>
      <c r="O128" s="728"/>
      <c r="P128" s="728"/>
      <c r="Q128" s="728"/>
      <c r="R128" s="728"/>
      <c r="S128" s="728"/>
      <c r="T128" s="728"/>
      <c r="U128" s="728"/>
      <c r="V128" s="728"/>
      <c r="W128" s="728"/>
      <c r="X128" s="728"/>
      <c r="Y128" s="728"/>
      <c r="Z128" s="728"/>
      <c r="AA128" s="728"/>
      <c r="AB128" s="728"/>
      <c r="AC128" s="728"/>
      <c r="AD128" s="728"/>
      <c r="AE128" s="729"/>
      <c r="AF128" s="726" t="s">
        <v>1642</v>
      </c>
      <c r="AG128" s="728"/>
      <c r="AH128" s="728"/>
      <c r="AI128" s="728"/>
      <c r="AJ128" s="728"/>
      <c r="AK128" s="729"/>
      <c r="AL128" s="726" t="s">
        <v>1643</v>
      </c>
      <c r="AM128" s="728"/>
      <c r="AN128" s="728"/>
      <c r="AO128" s="728"/>
      <c r="AP128" s="728"/>
      <c r="AQ128" s="728"/>
      <c r="AR128" s="728"/>
      <c r="AS128" s="729"/>
      <c r="BD128" s="266"/>
      <c r="BK128" s="269"/>
    </row>
    <row r="129" spans="1:64" s="264" customFormat="1" ht="15.75" customHeight="1">
      <c r="A129" s="265"/>
      <c r="I129" s="267"/>
      <c r="J129" s="438"/>
      <c r="K129" s="438"/>
      <c r="L129" s="734" t="s">
        <v>1668</v>
      </c>
      <c r="M129" s="438"/>
      <c r="BD129" s="266" t="s">
        <v>1669</v>
      </c>
      <c r="BK129" s="269"/>
    </row>
    <row r="130" spans="1:64" s="264" customFormat="1" ht="15.75" customHeight="1">
      <c r="A130" s="265"/>
      <c r="I130" s="267"/>
      <c r="J130" s="438"/>
      <c r="K130" s="438"/>
      <c r="M130" s="438"/>
      <c r="BD130" s="266"/>
      <c r="BK130" s="269"/>
    </row>
    <row r="131" spans="1:64" s="264" customFormat="1" ht="15.75" customHeight="1">
      <c r="A131" s="265"/>
      <c r="I131" s="267"/>
      <c r="J131" s="438"/>
      <c r="K131" s="438" t="s">
        <v>1614</v>
      </c>
      <c r="M131" s="438"/>
      <c r="BD131" s="266"/>
      <c r="BK131" s="269"/>
    </row>
    <row r="132" spans="1:64" s="264" customFormat="1" ht="15.75" customHeight="1">
      <c r="A132" s="265"/>
      <c r="I132" s="267"/>
      <c r="J132" s="438"/>
      <c r="K132" s="438"/>
      <c r="L132" s="264" t="s">
        <v>1636</v>
      </c>
      <c r="M132" s="438"/>
      <c r="BD132" s="266"/>
      <c r="BK132" s="269"/>
    </row>
    <row r="133" spans="1:64" s="264" customFormat="1" ht="15.75" customHeight="1" thickBot="1">
      <c r="A133" s="270"/>
      <c r="I133" s="267"/>
      <c r="J133" s="439"/>
      <c r="BD133" s="266"/>
      <c r="BK133" s="269"/>
    </row>
    <row r="134" spans="1:64" ht="15.75" customHeight="1" thickBot="1">
      <c r="A134" s="416" t="s">
        <v>1067</v>
      </c>
      <c r="B134" s="455"/>
      <c r="C134" s="455"/>
      <c r="D134" s="455"/>
      <c r="E134" s="455"/>
      <c r="F134" s="455"/>
      <c r="G134" s="455"/>
      <c r="H134" s="455"/>
      <c r="I134" s="455"/>
      <c r="J134" s="455"/>
      <c r="K134" s="455"/>
      <c r="L134" s="455"/>
      <c r="M134" s="455"/>
      <c r="N134" s="455"/>
      <c r="O134" s="455"/>
      <c r="P134" s="455"/>
      <c r="Q134" s="455"/>
      <c r="R134" s="455"/>
      <c r="S134" s="455"/>
      <c r="T134" s="455"/>
      <c r="U134" s="455"/>
      <c r="V134" s="455"/>
      <c r="W134" s="455"/>
      <c r="X134" s="455"/>
      <c r="Y134" s="455"/>
      <c r="Z134" s="455"/>
      <c r="AA134" s="455"/>
      <c r="AB134" s="455"/>
      <c r="AC134" s="455"/>
      <c r="AD134" s="455"/>
      <c r="AE134" s="455"/>
      <c r="AF134" s="455"/>
      <c r="AG134" s="455"/>
      <c r="AH134" s="455"/>
      <c r="AI134" s="455"/>
      <c r="AJ134" s="455"/>
      <c r="AK134" s="455"/>
      <c r="AL134" s="455"/>
      <c r="AM134" s="455"/>
      <c r="AN134" s="455"/>
      <c r="AO134" s="455"/>
      <c r="AP134" s="455"/>
      <c r="AQ134" s="455"/>
      <c r="AR134" s="455"/>
      <c r="AS134" s="455"/>
      <c r="AT134" s="455"/>
      <c r="AU134" s="455"/>
      <c r="AV134" s="455"/>
      <c r="AW134" s="455"/>
      <c r="AX134" s="455"/>
      <c r="AY134" s="455"/>
      <c r="AZ134" s="455"/>
      <c r="BA134" s="455"/>
      <c r="BB134" s="455"/>
      <c r="BC134" s="455"/>
      <c r="BD134" s="455"/>
      <c r="BE134" s="455"/>
      <c r="BF134" s="455"/>
      <c r="BG134" s="455"/>
      <c r="BH134" s="455"/>
      <c r="BI134" s="455"/>
      <c r="BJ134" s="455"/>
      <c r="BK134" s="456"/>
    </row>
    <row r="135" spans="1:64" ht="15.75" customHeight="1" thickBot="1">
      <c r="A135" s="255" t="s">
        <v>1402</v>
      </c>
      <c r="B135" s="256" t="s">
        <v>1403</v>
      </c>
      <c r="C135" s="256"/>
      <c r="D135" s="256"/>
      <c r="E135" s="256"/>
      <c r="F135" s="256"/>
      <c r="G135" s="256"/>
      <c r="H135" s="256"/>
      <c r="I135" s="257"/>
      <c r="J135" s="256" t="s">
        <v>1670</v>
      </c>
      <c r="K135" s="256"/>
      <c r="L135" s="256"/>
      <c r="M135" s="256"/>
      <c r="N135" s="256"/>
      <c r="O135" s="256"/>
      <c r="P135" s="256"/>
      <c r="Q135" s="256"/>
      <c r="R135" s="256"/>
      <c r="S135" s="256"/>
      <c r="T135" s="256"/>
      <c r="U135" s="256"/>
      <c r="V135" s="256"/>
      <c r="W135" s="256"/>
      <c r="X135" s="256"/>
      <c r="Y135" s="256"/>
      <c r="Z135" s="256"/>
      <c r="AA135" s="256"/>
      <c r="AB135" s="256"/>
      <c r="AC135" s="256"/>
      <c r="AD135" s="256"/>
      <c r="AE135" s="256"/>
      <c r="AF135" s="256"/>
      <c r="AG135" s="256"/>
      <c r="AH135" s="256"/>
      <c r="AI135" s="256"/>
      <c r="AJ135" s="256"/>
      <c r="AK135" s="256"/>
      <c r="AL135" s="256"/>
      <c r="AM135" s="256"/>
      <c r="AN135" s="256"/>
      <c r="AO135" s="256"/>
      <c r="AP135" s="256"/>
      <c r="AQ135" s="256"/>
      <c r="AR135" s="256"/>
      <c r="AS135" s="256"/>
      <c r="AT135" s="256"/>
      <c r="AU135" s="256"/>
      <c r="AV135" s="256"/>
      <c r="AW135" s="256"/>
      <c r="AX135" s="256"/>
      <c r="AY135" s="256"/>
      <c r="AZ135" s="256"/>
      <c r="BA135" s="256"/>
      <c r="BB135" s="256"/>
      <c r="BC135" s="257"/>
      <c r="BD135" s="256" t="s">
        <v>1405</v>
      </c>
      <c r="BE135" s="256"/>
      <c r="BF135" s="256"/>
      <c r="BG135" s="256"/>
      <c r="BH135" s="256"/>
      <c r="BI135" s="256"/>
      <c r="BJ135" s="256"/>
      <c r="BK135" s="258"/>
      <c r="BL135" s="127"/>
    </row>
    <row r="136" spans="1:64" s="264" customFormat="1" ht="15.75" customHeight="1" thickTop="1">
      <c r="A136" s="259" t="s">
        <v>662</v>
      </c>
      <c r="B136" s="260" t="s">
        <v>1554</v>
      </c>
      <c r="C136" s="260"/>
      <c r="D136" s="260"/>
      <c r="E136" s="260"/>
      <c r="F136" s="260"/>
      <c r="G136" s="260"/>
      <c r="H136" s="260"/>
      <c r="I136" s="260"/>
      <c r="J136" s="260" t="s">
        <v>1555</v>
      </c>
      <c r="K136" s="260"/>
      <c r="L136" s="261"/>
      <c r="M136" s="261"/>
      <c r="N136" s="261"/>
      <c r="O136" s="261"/>
      <c r="P136" s="261"/>
      <c r="Q136" s="261"/>
      <c r="R136" s="261"/>
      <c r="S136" s="261"/>
      <c r="T136" s="261"/>
      <c r="U136" s="261"/>
      <c r="V136" s="261"/>
      <c r="W136" s="261"/>
      <c r="X136" s="261"/>
      <c r="Y136" s="261"/>
      <c r="Z136" s="261"/>
      <c r="AA136" s="261"/>
      <c r="AB136" s="261"/>
      <c r="AC136" s="261"/>
      <c r="AD136" s="261"/>
      <c r="AE136" s="261"/>
      <c r="AF136" s="261"/>
      <c r="AG136" s="261"/>
      <c r="AH136" s="261"/>
      <c r="AI136" s="261"/>
      <c r="AJ136" s="261"/>
      <c r="AK136" s="261"/>
      <c r="AL136" s="261"/>
      <c r="AM136" s="261"/>
      <c r="AN136" s="261"/>
      <c r="AO136" s="261"/>
      <c r="AP136" s="261"/>
      <c r="AQ136" s="261"/>
      <c r="AR136" s="261"/>
      <c r="AS136" s="261"/>
      <c r="AT136" s="261"/>
      <c r="AU136" s="261"/>
      <c r="AV136" s="261"/>
      <c r="AW136" s="261"/>
      <c r="AX136" s="261"/>
      <c r="AY136" s="261"/>
      <c r="AZ136" s="261"/>
      <c r="BA136" s="261"/>
      <c r="BB136" s="261"/>
      <c r="BC136" s="261"/>
      <c r="BD136" s="261"/>
      <c r="BE136" s="261"/>
      <c r="BF136" s="261"/>
      <c r="BG136" s="261"/>
      <c r="BH136" s="261"/>
      <c r="BI136" s="261"/>
      <c r="BJ136" s="261"/>
      <c r="BK136" s="262"/>
      <c r="BL136" s="263"/>
    </row>
    <row r="137" spans="1:64" s="264" customFormat="1" ht="15.75" customHeight="1">
      <c r="A137" s="265"/>
      <c r="B137" s="266"/>
      <c r="I137" s="267"/>
      <c r="J137" s="438" t="s">
        <v>1407</v>
      </c>
      <c r="K137" s="438"/>
      <c r="L137" s="438"/>
      <c r="BD137" s="266"/>
      <c r="BK137" s="269"/>
    </row>
    <row r="138" spans="1:64" s="264" customFormat="1" ht="15.75" customHeight="1">
      <c r="A138" s="265"/>
      <c r="I138" s="267"/>
      <c r="J138" s="438"/>
      <c r="K138" s="438" t="s">
        <v>1439</v>
      </c>
      <c r="L138" s="438"/>
      <c r="BD138" s="266"/>
      <c r="BK138" s="269"/>
    </row>
    <row r="139" spans="1:64" s="264" customFormat="1" ht="15.75" customHeight="1">
      <c r="A139" s="265"/>
      <c r="I139" s="267"/>
      <c r="J139" s="439"/>
      <c r="L139" s="264" t="s">
        <v>1671</v>
      </c>
      <c r="BD139" s="266"/>
      <c r="BK139" s="269"/>
    </row>
    <row r="140" spans="1:64" s="264" customFormat="1" ht="15.75" customHeight="1">
      <c r="A140" s="265"/>
      <c r="I140" s="267"/>
      <c r="J140" s="439"/>
      <c r="N140" s="264" t="s">
        <v>1548</v>
      </c>
      <c r="U140" s="264" t="s">
        <v>1672</v>
      </c>
      <c r="BD140" s="266" t="s">
        <v>1673</v>
      </c>
      <c r="BK140" s="269"/>
    </row>
    <row r="141" spans="1:64" s="264" customFormat="1" ht="15.75" customHeight="1">
      <c r="A141" s="265"/>
      <c r="I141" s="267"/>
      <c r="J141" s="439"/>
      <c r="N141" s="264" t="s">
        <v>1674</v>
      </c>
      <c r="BD141" s="266"/>
      <c r="BK141" s="269"/>
    </row>
    <row r="142" spans="1:64" s="264" customFormat="1" ht="15.75" hidden="1" customHeight="1">
      <c r="A142" s="265"/>
      <c r="B142" s="742"/>
      <c r="C142" s="742"/>
      <c r="D142" s="742"/>
      <c r="E142" s="742"/>
      <c r="F142" s="742"/>
      <c r="G142" s="742"/>
      <c r="H142" s="742"/>
      <c r="I142" s="743"/>
      <c r="J142" s="744"/>
      <c r="K142" s="742"/>
      <c r="L142" s="742" t="s">
        <v>1675</v>
      </c>
      <c r="M142" s="742"/>
      <c r="N142" s="742"/>
      <c r="O142" s="742"/>
      <c r="P142" s="742"/>
      <c r="Q142" s="742"/>
      <c r="R142" s="742"/>
      <c r="S142" s="742"/>
      <c r="T142" s="742"/>
      <c r="U142" s="742"/>
      <c r="V142" s="742"/>
      <c r="W142" s="742"/>
      <c r="X142" s="742"/>
      <c r="Y142" s="742"/>
      <c r="Z142" s="742"/>
      <c r="AA142" s="742"/>
      <c r="AB142" s="742"/>
      <c r="AC142" s="742"/>
      <c r="AD142" s="742"/>
      <c r="AE142" s="742"/>
      <c r="AF142" s="742"/>
      <c r="AG142" s="742"/>
      <c r="AH142" s="742"/>
      <c r="AI142" s="742"/>
      <c r="AJ142" s="742"/>
      <c r="AK142" s="742"/>
      <c r="AL142" s="742"/>
      <c r="AM142" s="742"/>
      <c r="AN142" s="742"/>
      <c r="AO142" s="742"/>
      <c r="AP142" s="742"/>
      <c r="AQ142" s="742"/>
      <c r="AR142" s="742"/>
      <c r="AS142" s="742"/>
      <c r="AT142" s="742"/>
      <c r="AU142" s="742"/>
      <c r="AV142" s="742"/>
      <c r="AW142" s="742"/>
      <c r="AX142" s="742"/>
      <c r="AY142" s="742"/>
      <c r="AZ142" s="742"/>
      <c r="BA142" s="742"/>
      <c r="BB142" s="742"/>
      <c r="BC142" s="742"/>
      <c r="BD142" s="745"/>
      <c r="BE142" s="742"/>
      <c r="BF142" s="742"/>
      <c r="BG142" s="742"/>
      <c r="BH142" s="742"/>
      <c r="BI142" s="742"/>
      <c r="BJ142" s="742"/>
      <c r="BK142" s="746"/>
    </row>
    <row r="143" spans="1:64" s="264" customFormat="1" ht="15.75" hidden="1" customHeight="1">
      <c r="A143" s="265"/>
      <c r="B143" s="742"/>
      <c r="C143" s="742"/>
      <c r="D143" s="742"/>
      <c r="E143" s="742"/>
      <c r="F143" s="742"/>
      <c r="G143" s="742"/>
      <c r="H143" s="742"/>
      <c r="I143" s="743"/>
      <c r="J143" s="744"/>
      <c r="K143" s="742"/>
      <c r="L143" s="742"/>
      <c r="M143" s="742"/>
      <c r="N143" s="742" t="s">
        <v>1676</v>
      </c>
      <c r="O143" s="742"/>
      <c r="P143" s="742"/>
      <c r="Q143" s="742"/>
      <c r="R143" s="742"/>
      <c r="S143" s="742"/>
      <c r="T143" s="742"/>
      <c r="U143" s="742" t="s">
        <v>1677</v>
      </c>
      <c r="V143" s="742"/>
      <c r="W143" s="742"/>
      <c r="X143" s="742"/>
      <c r="Y143" s="742"/>
      <c r="Z143" s="742"/>
      <c r="AA143" s="742"/>
      <c r="AB143" s="742"/>
      <c r="AC143" s="742"/>
      <c r="AD143" s="742"/>
      <c r="AE143" s="742"/>
      <c r="AF143" s="742"/>
      <c r="AG143" s="742"/>
      <c r="AH143" s="742"/>
      <c r="AI143" s="742"/>
      <c r="AJ143" s="742"/>
      <c r="AK143" s="742"/>
      <c r="AL143" s="742"/>
      <c r="AM143" s="742"/>
      <c r="AN143" s="742"/>
      <c r="AO143" s="742"/>
      <c r="AP143" s="742"/>
      <c r="AQ143" s="742"/>
      <c r="AR143" s="742"/>
      <c r="AS143" s="742"/>
      <c r="AT143" s="742"/>
      <c r="AU143" s="742"/>
      <c r="AV143" s="742"/>
      <c r="AW143" s="742"/>
      <c r="AX143" s="742"/>
      <c r="AY143" s="742"/>
      <c r="AZ143" s="742"/>
      <c r="BA143" s="742"/>
      <c r="BB143" s="742"/>
      <c r="BC143" s="742"/>
      <c r="BD143" s="745" t="s">
        <v>1678</v>
      </c>
      <c r="BE143" s="742"/>
      <c r="BF143" s="742"/>
      <c r="BG143" s="742"/>
      <c r="BH143" s="742"/>
      <c r="BI143" s="742"/>
      <c r="BJ143" s="742"/>
      <c r="BK143" s="746"/>
    </row>
    <row r="144" spans="1:64" s="264" customFormat="1" ht="15.75" hidden="1" customHeight="1">
      <c r="A144" s="265"/>
      <c r="B144" s="742"/>
      <c r="C144" s="742"/>
      <c r="D144" s="742"/>
      <c r="E144" s="742"/>
      <c r="F144" s="742"/>
      <c r="G144" s="742"/>
      <c r="H144" s="742"/>
      <c r="I144" s="743"/>
      <c r="J144" s="744"/>
      <c r="K144" s="742"/>
      <c r="L144" s="742"/>
      <c r="M144" s="742"/>
      <c r="N144" s="742"/>
      <c r="O144" s="742"/>
      <c r="P144" s="742"/>
      <c r="Q144" s="742"/>
      <c r="R144" s="742"/>
      <c r="S144" s="742"/>
      <c r="T144" s="742"/>
      <c r="U144" s="742" t="s">
        <v>1679</v>
      </c>
      <c r="V144" s="742"/>
      <c r="W144" s="742"/>
      <c r="X144" s="742"/>
      <c r="Y144" s="742"/>
      <c r="Z144" s="742"/>
      <c r="AA144" s="742"/>
      <c r="AB144" s="742"/>
      <c r="AC144" s="742"/>
      <c r="AD144" s="742"/>
      <c r="AE144" s="742"/>
      <c r="AF144" s="742"/>
      <c r="AG144" s="742"/>
      <c r="AH144" s="742"/>
      <c r="AI144" s="742"/>
      <c r="AJ144" s="742"/>
      <c r="AK144" s="742"/>
      <c r="AL144" s="742"/>
      <c r="AM144" s="742"/>
      <c r="AN144" s="742"/>
      <c r="AO144" s="742"/>
      <c r="AP144" s="742"/>
      <c r="AQ144" s="742"/>
      <c r="AR144" s="742"/>
      <c r="AS144" s="742"/>
      <c r="AT144" s="742"/>
      <c r="AU144" s="742"/>
      <c r="AV144" s="742"/>
      <c r="AW144" s="742"/>
      <c r="AX144" s="742"/>
      <c r="AY144" s="742"/>
      <c r="AZ144" s="742"/>
      <c r="BA144" s="742"/>
      <c r="BB144" s="742"/>
      <c r="BC144" s="742"/>
      <c r="BD144" s="745"/>
      <c r="BE144" s="742"/>
      <c r="BF144" s="742"/>
      <c r="BG144" s="742"/>
      <c r="BH144" s="742"/>
      <c r="BI144" s="742"/>
      <c r="BJ144" s="742"/>
      <c r="BK144" s="746"/>
    </row>
    <row r="145" spans="1:72" s="264" customFormat="1" ht="15.75" hidden="1" customHeight="1">
      <c r="A145" s="265"/>
      <c r="B145" s="742"/>
      <c r="C145" s="742"/>
      <c r="D145" s="742"/>
      <c r="E145" s="742"/>
      <c r="F145" s="742"/>
      <c r="G145" s="742"/>
      <c r="H145" s="742"/>
      <c r="I145" s="743"/>
      <c r="J145" s="744"/>
      <c r="K145" s="742"/>
      <c r="L145" s="742" t="s">
        <v>562</v>
      </c>
      <c r="M145" s="742"/>
      <c r="N145" s="742"/>
      <c r="O145" s="742"/>
      <c r="P145" s="742"/>
      <c r="Q145" s="742"/>
      <c r="R145" s="742"/>
      <c r="S145" s="742"/>
      <c r="T145" s="742"/>
      <c r="U145" s="742"/>
      <c r="V145" s="742"/>
      <c r="W145" s="742"/>
      <c r="X145" s="742"/>
      <c r="Y145" s="742"/>
      <c r="Z145" s="742"/>
      <c r="AA145" s="742"/>
      <c r="AB145" s="742"/>
      <c r="AC145" s="742"/>
      <c r="AD145" s="742"/>
      <c r="AE145" s="742"/>
      <c r="AF145" s="742"/>
      <c r="AG145" s="742"/>
      <c r="AH145" s="742"/>
      <c r="AI145" s="742"/>
      <c r="AJ145" s="742"/>
      <c r="AK145" s="742"/>
      <c r="AL145" s="742"/>
      <c r="AM145" s="742"/>
      <c r="AN145" s="742"/>
      <c r="AO145" s="742"/>
      <c r="AP145" s="742"/>
      <c r="AQ145" s="742"/>
      <c r="AR145" s="742"/>
      <c r="AS145" s="742"/>
      <c r="AT145" s="742"/>
      <c r="AU145" s="742"/>
      <c r="AV145" s="742"/>
      <c r="AW145" s="742"/>
      <c r="AX145" s="742"/>
      <c r="AY145" s="742"/>
      <c r="AZ145" s="742"/>
      <c r="BA145" s="742"/>
      <c r="BB145" s="742"/>
      <c r="BC145" s="742"/>
      <c r="BD145" s="745"/>
      <c r="BE145" s="742"/>
      <c r="BF145" s="742"/>
      <c r="BG145" s="742"/>
      <c r="BH145" s="742"/>
      <c r="BI145" s="742"/>
      <c r="BJ145" s="742"/>
      <c r="BK145" s="746"/>
    </row>
    <row r="146" spans="1:72" s="264" customFormat="1" ht="15.75" hidden="1" customHeight="1">
      <c r="A146" s="265"/>
      <c r="B146" s="742"/>
      <c r="C146" s="742"/>
      <c r="D146" s="742"/>
      <c r="E146" s="742"/>
      <c r="F146" s="742"/>
      <c r="G146" s="742"/>
      <c r="H146" s="742"/>
      <c r="I146" s="743"/>
      <c r="J146" s="744"/>
      <c r="K146" s="742"/>
      <c r="L146" s="742"/>
      <c r="M146" s="742"/>
      <c r="N146" s="742" t="s">
        <v>1680</v>
      </c>
      <c r="O146" s="742"/>
      <c r="P146" s="742"/>
      <c r="Q146" s="742"/>
      <c r="R146" s="742"/>
      <c r="S146" s="742"/>
      <c r="T146" s="742"/>
      <c r="U146" s="742" t="s">
        <v>1681</v>
      </c>
      <c r="V146" s="742"/>
      <c r="W146" s="742"/>
      <c r="X146" s="742"/>
      <c r="Y146" s="742"/>
      <c r="Z146" s="742"/>
      <c r="AA146" s="742"/>
      <c r="AB146" s="742"/>
      <c r="AC146" s="742"/>
      <c r="AD146" s="742"/>
      <c r="AE146" s="742"/>
      <c r="AF146" s="742"/>
      <c r="AG146" s="742"/>
      <c r="AH146" s="742"/>
      <c r="AI146" s="742"/>
      <c r="AJ146" s="742"/>
      <c r="AK146" s="742"/>
      <c r="AL146" s="742"/>
      <c r="AM146" s="742"/>
      <c r="AN146" s="742"/>
      <c r="AO146" s="742"/>
      <c r="AP146" s="742"/>
      <c r="AQ146" s="742"/>
      <c r="AR146" s="742"/>
      <c r="AS146" s="742"/>
      <c r="AT146" s="742"/>
      <c r="AU146" s="742"/>
      <c r="AV146" s="742"/>
      <c r="AW146" s="742"/>
      <c r="AX146" s="742"/>
      <c r="AY146" s="742"/>
      <c r="AZ146" s="742"/>
      <c r="BA146" s="742"/>
      <c r="BB146" s="742"/>
      <c r="BC146" s="742"/>
      <c r="BD146" s="745" t="s">
        <v>1682</v>
      </c>
      <c r="BE146" s="742"/>
      <c r="BF146" s="742"/>
      <c r="BG146" s="742"/>
      <c r="BH146" s="742"/>
      <c r="BI146" s="742"/>
      <c r="BJ146" s="742"/>
      <c r="BK146" s="746"/>
    </row>
    <row r="147" spans="1:72" s="264" customFormat="1" ht="15.75" hidden="1" customHeight="1">
      <c r="A147" s="265"/>
      <c r="B147" s="742"/>
      <c r="C147" s="742"/>
      <c r="D147" s="742"/>
      <c r="E147" s="742"/>
      <c r="F147" s="742"/>
      <c r="G147" s="742"/>
      <c r="H147" s="742"/>
      <c r="I147" s="743"/>
      <c r="J147" s="744"/>
      <c r="K147" s="742"/>
      <c r="L147" s="742"/>
      <c r="M147" s="742"/>
      <c r="N147" s="742"/>
      <c r="O147" s="742"/>
      <c r="P147" s="742"/>
      <c r="Q147" s="742"/>
      <c r="R147" s="742"/>
      <c r="S147" s="742"/>
      <c r="T147" s="742"/>
      <c r="U147" s="742" t="s">
        <v>1679</v>
      </c>
      <c r="V147" s="742"/>
      <c r="W147" s="742"/>
      <c r="X147" s="742"/>
      <c r="Y147" s="742"/>
      <c r="Z147" s="742"/>
      <c r="AA147" s="742"/>
      <c r="AB147" s="742"/>
      <c r="AC147" s="742"/>
      <c r="AD147" s="742"/>
      <c r="AE147" s="742"/>
      <c r="AF147" s="742"/>
      <c r="AG147" s="742"/>
      <c r="AH147" s="742"/>
      <c r="AI147" s="742"/>
      <c r="AJ147" s="742"/>
      <c r="AK147" s="742"/>
      <c r="AL147" s="742"/>
      <c r="AM147" s="742"/>
      <c r="AN147" s="742"/>
      <c r="AO147" s="742"/>
      <c r="AP147" s="742"/>
      <c r="AQ147" s="742"/>
      <c r="AR147" s="742"/>
      <c r="AS147" s="742"/>
      <c r="AT147" s="742"/>
      <c r="AU147" s="742"/>
      <c r="AV147" s="742"/>
      <c r="AW147" s="742"/>
      <c r="AX147" s="742"/>
      <c r="AY147" s="742"/>
      <c r="AZ147" s="742"/>
      <c r="BA147" s="742"/>
      <c r="BB147" s="742"/>
      <c r="BC147" s="742"/>
      <c r="BD147" s="745"/>
      <c r="BE147" s="742"/>
      <c r="BF147" s="742"/>
      <c r="BG147" s="742"/>
      <c r="BH147" s="742"/>
      <c r="BI147" s="742"/>
      <c r="BJ147" s="742"/>
      <c r="BK147" s="746"/>
    </row>
    <row r="148" spans="1:72" s="264" customFormat="1" ht="15.75" customHeight="1">
      <c r="A148" s="265"/>
      <c r="I148" s="267"/>
      <c r="J148" s="439"/>
      <c r="L148" s="264" t="s">
        <v>1683</v>
      </c>
      <c r="BD148" s="266"/>
      <c r="BK148" s="269"/>
    </row>
    <row r="149" spans="1:72" s="264" customFormat="1" ht="15.75" customHeight="1">
      <c r="A149" s="265"/>
      <c r="I149" s="267"/>
      <c r="J149" s="439"/>
      <c r="L149" s="264" t="s">
        <v>1684</v>
      </c>
      <c r="BD149" s="266"/>
      <c r="BK149" s="269"/>
    </row>
    <row r="150" spans="1:72" s="264" customFormat="1" ht="15.75" customHeight="1">
      <c r="A150" s="265"/>
      <c r="I150" s="267"/>
      <c r="J150" s="439"/>
      <c r="L150" s="441" t="s">
        <v>1685</v>
      </c>
      <c r="AG150" s="264" t="s">
        <v>1686</v>
      </c>
      <c r="BD150" s="266"/>
      <c r="BK150" s="269"/>
    </row>
    <row r="151" spans="1:72" s="264" customFormat="1" ht="15.75" customHeight="1">
      <c r="A151" s="265"/>
      <c r="I151" s="267"/>
      <c r="J151" s="439"/>
      <c r="L151" s="441" t="s">
        <v>1687</v>
      </c>
      <c r="AG151" s="264" t="s">
        <v>1686</v>
      </c>
      <c r="BD151" s="266"/>
      <c r="BK151" s="269"/>
    </row>
    <row r="152" spans="1:72" ht="15.75" customHeight="1">
      <c r="B152" s="277"/>
      <c r="I152" s="278"/>
      <c r="L152" s="442" t="s">
        <v>1688</v>
      </c>
      <c r="BD152" s="277"/>
      <c r="BK152" s="269"/>
      <c r="BL152" s="264"/>
    </row>
    <row r="153" spans="1:72" ht="15.75" customHeight="1">
      <c r="B153" s="277"/>
      <c r="I153" s="278"/>
      <c r="N153" s="440" t="s">
        <v>1689</v>
      </c>
      <c r="BD153" s="277"/>
      <c r="BK153" s="269"/>
      <c r="BL153" s="264"/>
    </row>
    <row r="154" spans="1:72" ht="15.75" customHeight="1">
      <c r="B154" s="277"/>
      <c r="I154" s="278"/>
      <c r="N154" s="440" t="s">
        <v>1690</v>
      </c>
      <c r="BD154" s="277"/>
      <c r="BK154" s="269"/>
      <c r="BL154" s="264"/>
    </row>
    <row r="155" spans="1:72" ht="15.75" customHeight="1">
      <c r="B155" s="277"/>
      <c r="I155" s="278"/>
      <c r="K155" s="1" t="s">
        <v>1691</v>
      </c>
      <c r="N155" s="440"/>
      <c r="BD155" s="277"/>
      <c r="BK155" s="269"/>
      <c r="BL155" s="264"/>
    </row>
    <row r="156" spans="1:72" ht="15.75" customHeight="1">
      <c r="B156" s="277"/>
      <c r="I156" s="278"/>
      <c r="L156" s="264" t="s">
        <v>1692</v>
      </c>
      <c r="M156" s="264"/>
      <c r="N156" s="264"/>
      <c r="O156" s="264"/>
      <c r="P156" s="264"/>
      <c r="Q156" s="264"/>
      <c r="R156" s="264"/>
      <c r="S156" s="264"/>
      <c r="T156" s="264"/>
      <c r="U156" s="264"/>
      <c r="V156" s="264"/>
      <c r="BD156" s="277"/>
      <c r="BK156" s="269"/>
      <c r="BL156" s="264"/>
      <c r="BN156" s="724" t="s">
        <v>1693</v>
      </c>
      <c r="BO156" s="724"/>
      <c r="BP156" s="724"/>
      <c r="BQ156" s="724"/>
      <c r="BR156" s="724"/>
      <c r="BS156" s="724"/>
      <c r="BT156" s="724"/>
    </row>
    <row r="157" spans="1:72" ht="15.75" customHeight="1">
      <c r="B157" s="277"/>
      <c r="I157" s="278"/>
      <c r="L157" s="264"/>
      <c r="M157" s="264"/>
      <c r="N157" s="264" t="s">
        <v>1694</v>
      </c>
      <c r="O157" s="264"/>
      <c r="P157" s="264"/>
      <c r="Q157" s="264"/>
      <c r="R157" s="264"/>
      <c r="S157" s="264"/>
      <c r="T157" s="264"/>
      <c r="U157" s="264"/>
      <c r="V157" s="264"/>
      <c r="BD157" s="266" t="s">
        <v>1678</v>
      </c>
      <c r="BK157" s="269"/>
      <c r="BL157" s="264"/>
      <c r="BN157" s="724"/>
      <c r="BO157" s="724"/>
      <c r="BP157" s="724"/>
      <c r="BQ157" s="724"/>
      <c r="BR157" s="724" t="s">
        <v>1694</v>
      </c>
      <c r="BS157" s="724"/>
      <c r="BT157" s="724"/>
    </row>
    <row r="158" spans="1:72" ht="15.75" customHeight="1">
      <c r="B158" s="277"/>
      <c r="I158" s="278"/>
      <c r="L158" s="440" t="s">
        <v>1695</v>
      </c>
      <c r="M158" s="264"/>
      <c r="N158" s="264"/>
      <c r="O158" s="264"/>
      <c r="P158" s="264"/>
      <c r="Q158" s="264"/>
      <c r="R158" s="264"/>
      <c r="S158" s="264"/>
      <c r="T158" s="264"/>
      <c r="U158" s="264"/>
      <c r="V158" s="264"/>
      <c r="BD158" s="277"/>
      <c r="BK158" s="269"/>
      <c r="BL158" s="264"/>
      <c r="BN158" s="800" t="s">
        <v>1696</v>
      </c>
    </row>
    <row r="159" spans="1:72" ht="15.75" customHeight="1">
      <c r="B159" s="277"/>
      <c r="I159" s="278"/>
      <c r="L159" s="264" t="s">
        <v>1697</v>
      </c>
      <c r="M159" s="264"/>
      <c r="N159" s="264"/>
      <c r="O159" s="264"/>
      <c r="BD159" s="277"/>
      <c r="BK159" s="269"/>
      <c r="BL159" s="264"/>
    </row>
    <row r="160" spans="1:72" ht="15.75" customHeight="1">
      <c r="B160" s="277"/>
      <c r="I160" s="278"/>
      <c r="L160" s="264"/>
      <c r="M160" s="264"/>
      <c r="N160" s="264" t="s">
        <v>1698</v>
      </c>
      <c r="O160" s="264"/>
      <c r="BD160" s="266" t="s">
        <v>1682</v>
      </c>
      <c r="BK160" s="269"/>
      <c r="BL160" s="264"/>
    </row>
    <row r="161" spans="2:65" ht="15.75" customHeight="1">
      <c r="B161" s="277"/>
      <c r="I161" s="278"/>
      <c r="N161" s="264" t="s">
        <v>1699</v>
      </c>
      <c r="BD161" s="266" t="s">
        <v>1700</v>
      </c>
      <c r="BK161" s="269"/>
      <c r="BL161" s="264"/>
    </row>
    <row r="162" spans="2:65" ht="15.75" customHeight="1">
      <c r="B162" s="277"/>
      <c r="I162" s="278"/>
      <c r="N162" s="264"/>
      <c r="BD162" s="277"/>
      <c r="BK162" s="269"/>
      <c r="BL162" s="264"/>
    </row>
    <row r="163" spans="2:65" ht="15.75" customHeight="1">
      <c r="B163" s="277"/>
      <c r="I163" s="278"/>
      <c r="K163" s="725"/>
      <c r="N163" s="264"/>
      <c r="BD163" s="277"/>
      <c r="BK163" s="269"/>
      <c r="BL163" s="264"/>
      <c r="BM163" s="640" t="s">
        <v>1701</v>
      </c>
    </row>
    <row r="164" spans="2:65" ht="15.75" customHeight="1">
      <c r="B164" s="277"/>
      <c r="I164" s="278"/>
      <c r="K164" s="1" t="s">
        <v>1702</v>
      </c>
      <c r="N164" s="264"/>
      <c r="BD164" s="277"/>
      <c r="BK164" s="269"/>
      <c r="BL164" s="264"/>
    </row>
    <row r="165" spans="2:65" ht="15.75" customHeight="1">
      <c r="B165" s="277"/>
      <c r="I165" s="278"/>
      <c r="K165" s="466"/>
      <c r="L165" s="466" t="s">
        <v>1703</v>
      </c>
      <c r="M165" s="466"/>
      <c r="N165" s="468"/>
      <c r="O165" s="466"/>
      <c r="P165" s="466"/>
      <c r="Q165" s="466"/>
      <c r="R165" s="466"/>
      <c r="S165" s="466"/>
      <c r="T165" s="466"/>
      <c r="U165" s="466"/>
      <c r="V165" s="466"/>
      <c r="W165" s="466"/>
      <c r="X165" s="466"/>
      <c r="Y165" s="466"/>
      <c r="Z165" s="466"/>
      <c r="AA165" s="466"/>
      <c r="AB165" s="466"/>
      <c r="AC165" s="466"/>
      <c r="AD165" s="466"/>
      <c r="AE165" s="466"/>
      <c r="AF165" s="466"/>
      <c r="AG165" s="466"/>
      <c r="AH165" s="466"/>
      <c r="AI165" s="466"/>
      <c r="AJ165" s="466"/>
      <c r="AK165" s="466"/>
      <c r="AL165" s="466"/>
      <c r="AM165" s="466"/>
      <c r="AN165" s="466"/>
      <c r="AO165" s="466"/>
      <c r="AP165" s="466"/>
      <c r="AQ165" s="466"/>
      <c r="AR165" s="466"/>
      <c r="AS165" s="466"/>
      <c r="AT165" s="466"/>
      <c r="AU165" s="466"/>
      <c r="AV165" s="466"/>
      <c r="AW165" s="466"/>
      <c r="AX165" s="466"/>
      <c r="AY165" s="466"/>
      <c r="AZ165" s="466"/>
      <c r="BA165" s="466"/>
      <c r="BD165" s="277"/>
      <c r="BK165" s="269"/>
      <c r="BL165" s="264"/>
    </row>
    <row r="166" spans="2:65" ht="15.75" customHeight="1">
      <c r="B166" s="277"/>
      <c r="I166" s="278"/>
      <c r="K166" s="466"/>
      <c r="L166" s="735" t="s">
        <v>1704</v>
      </c>
      <c r="M166" s="466"/>
      <c r="N166" s="468"/>
      <c r="O166" s="466"/>
      <c r="P166" s="466"/>
      <c r="Q166" s="466"/>
      <c r="R166" s="466"/>
      <c r="S166" s="466"/>
      <c r="T166" s="466"/>
      <c r="U166" s="466"/>
      <c r="V166" s="466"/>
      <c r="W166" s="466"/>
      <c r="X166" s="466"/>
      <c r="Y166" s="466"/>
      <c r="Z166" s="466"/>
      <c r="AA166" s="466"/>
      <c r="AB166" s="466"/>
      <c r="AC166" s="466"/>
      <c r="AD166" s="736" t="s">
        <v>1705</v>
      </c>
      <c r="AE166" s="165"/>
      <c r="AF166" s="466"/>
      <c r="AG166" s="466"/>
      <c r="AH166" s="466"/>
      <c r="AI166" s="466"/>
      <c r="AJ166" s="466"/>
      <c r="AK166" s="466"/>
      <c r="AL166" s="466"/>
      <c r="AM166" s="466"/>
      <c r="AN166" s="466"/>
      <c r="AO166" s="466"/>
      <c r="AP166" s="466"/>
      <c r="AQ166" s="466"/>
      <c r="AR166" s="466"/>
      <c r="AS166" s="466"/>
      <c r="AT166" s="466"/>
      <c r="AU166" s="466"/>
      <c r="AV166" s="466"/>
      <c r="AW166" s="466"/>
      <c r="AX166" s="466"/>
      <c r="AY166" s="466"/>
      <c r="AZ166" s="466"/>
      <c r="BA166" s="466"/>
      <c r="BD166" s="277"/>
      <c r="BK166" s="269"/>
      <c r="BL166" s="264"/>
    </row>
    <row r="167" spans="2:65" ht="15.75" customHeight="1">
      <c r="B167" s="277"/>
      <c r="I167" s="278"/>
      <c r="K167" s="466"/>
      <c r="L167" s="735" t="s">
        <v>1706</v>
      </c>
      <c r="M167" s="466"/>
      <c r="N167" s="468"/>
      <c r="O167" s="466"/>
      <c r="P167" s="466"/>
      <c r="Q167" s="466"/>
      <c r="R167" s="466"/>
      <c r="S167" s="466"/>
      <c r="T167" s="466"/>
      <c r="U167" s="466"/>
      <c r="V167" s="466"/>
      <c r="W167" s="466"/>
      <c r="X167" s="466"/>
      <c r="Y167" s="466"/>
      <c r="Z167" s="466"/>
      <c r="AA167" s="466"/>
      <c r="AB167" s="466"/>
      <c r="AC167" s="466"/>
      <c r="AD167" s="736" t="s">
        <v>1707</v>
      </c>
      <c r="AE167" s="165"/>
      <c r="AF167" s="466"/>
      <c r="AG167" s="466"/>
      <c r="AH167" s="466"/>
      <c r="AI167" s="466"/>
      <c r="AJ167" s="466"/>
      <c r="AK167" s="466"/>
      <c r="AL167" s="466"/>
      <c r="AM167" s="466"/>
      <c r="AN167" s="466"/>
      <c r="AO167" s="466"/>
      <c r="AP167" s="466"/>
      <c r="AQ167" s="466"/>
      <c r="AR167" s="466"/>
      <c r="AS167" s="466"/>
      <c r="AT167" s="466"/>
      <c r="AU167" s="466"/>
      <c r="AV167" s="466"/>
      <c r="AW167" s="466"/>
      <c r="AX167" s="466"/>
      <c r="AY167" s="466"/>
      <c r="AZ167" s="466"/>
      <c r="BA167" s="466"/>
      <c r="BD167" s="277"/>
      <c r="BK167" s="269"/>
      <c r="BL167" s="264"/>
    </row>
    <row r="168" spans="2:65" ht="15.75" customHeight="1">
      <c r="B168" s="277"/>
      <c r="I168" s="278"/>
      <c r="M168" s="1" t="s">
        <v>421</v>
      </c>
      <c r="N168" s="264"/>
      <c r="BD168" s="277"/>
      <c r="BK168" s="269"/>
      <c r="BL168" s="264"/>
    </row>
    <row r="169" spans="2:65" ht="15.75" customHeight="1">
      <c r="B169" s="277"/>
      <c r="I169" s="278"/>
      <c r="M169" s="1" t="s">
        <v>1708</v>
      </c>
      <c r="N169" s="264"/>
      <c r="T169" s="1" t="s">
        <v>8</v>
      </c>
      <c r="V169" s="1" t="s">
        <v>1709</v>
      </c>
      <c r="BD169" s="266" t="s">
        <v>1710</v>
      </c>
      <c r="BK169" s="269"/>
      <c r="BL169" s="264"/>
    </row>
    <row r="170" spans="2:65" ht="15.75" customHeight="1">
      <c r="B170" s="277"/>
      <c r="I170" s="278"/>
      <c r="M170" s="1" t="s">
        <v>1711</v>
      </c>
      <c r="N170" s="264"/>
      <c r="T170" s="1" t="s">
        <v>8</v>
      </c>
      <c r="V170" s="1" t="s">
        <v>1712</v>
      </c>
      <c r="BD170" s="266" t="s">
        <v>1713</v>
      </c>
      <c r="BK170" s="269"/>
      <c r="BL170" s="264"/>
    </row>
    <row r="171" spans="2:65" ht="15.75" customHeight="1">
      <c r="B171" s="277"/>
      <c r="I171" s="278"/>
      <c r="M171" s="1" t="s">
        <v>1714</v>
      </c>
      <c r="N171" s="264"/>
      <c r="T171" s="1" t="s">
        <v>8</v>
      </c>
      <c r="V171" s="1" t="s">
        <v>1715</v>
      </c>
      <c r="BD171" s="266" t="s">
        <v>1716</v>
      </c>
      <c r="BK171" s="269"/>
      <c r="BL171" s="264"/>
    </row>
    <row r="172" spans="2:65" ht="15.75" customHeight="1">
      <c r="B172" s="277"/>
      <c r="I172" s="278"/>
      <c r="M172" s="1" t="s">
        <v>1717</v>
      </c>
      <c r="N172" s="264"/>
      <c r="T172" s="1" t="s">
        <v>8</v>
      </c>
      <c r="V172" s="1" t="s">
        <v>1718</v>
      </c>
      <c r="BD172" s="266" t="s">
        <v>1719</v>
      </c>
      <c r="BK172" s="269"/>
      <c r="BL172" s="264"/>
    </row>
    <row r="173" spans="2:65" ht="15.75" customHeight="1">
      <c r="B173" s="277"/>
      <c r="I173" s="278"/>
      <c r="N173" s="264"/>
      <c r="V173" s="1" t="s">
        <v>1720</v>
      </c>
      <c r="BD173" s="266" t="s">
        <v>1721</v>
      </c>
      <c r="BK173" s="269"/>
      <c r="BL173" s="264"/>
    </row>
    <row r="174" spans="2:65" ht="15.75" customHeight="1">
      <c r="B174" s="277"/>
      <c r="I174" s="278"/>
      <c r="M174" s="747" t="s">
        <v>1722</v>
      </c>
      <c r="N174" s="742"/>
      <c r="O174" s="747"/>
      <c r="P174" s="747"/>
      <c r="Q174" s="747"/>
      <c r="R174" s="747"/>
      <c r="S174" s="747"/>
      <c r="T174" s="747" t="s">
        <v>8</v>
      </c>
      <c r="U174" s="747"/>
      <c r="V174" s="747" t="s">
        <v>1723</v>
      </c>
      <c r="W174" s="747"/>
      <c r="X174" s="747"/>
      <c r="Y174" s="747"/>
      <c r="Z174" s="747"/>
      <c r="AA174" s="747"/>
      <c r="AB174" s="747"/>
      <c r="AC174" s="747"/>
      <c r="AD174" s="747"/>
      <c r="AE174" s="747"/>
      <c r="AF174" s="747"/>
      <c r="AG174" s="747"/>
      <c r="AH174" s="747"/>
      <c r="AI174" s="747"/>
      <c r="AJ174" s="747"/>
      <c r="AK174" s="747"/>
      <c r="AL174" s="747"/>
      <c r="AM174" s="747"/>
      <c r="AN174" s="747"/>
      <c r="AO174" s="747"/>
      <c r="AP174" s="747"/>
      <c r="AQ174" s="747"/>
      <c r="AR174" s="747"/>
      <c r="AS174" s="747"/>
      <c r="AT174" s="747"/>
      <c r="AU174" s="747"/>
      <c r="AV174" s="747"/>
      <c r="AW174" s="747"/>
      <c r="AX174" s="747"/>
      <c r="AY174" s="747"/>
      <c r="AZ174" s="747"/>
      <c r="BA174" s="747"/>
      <c r="BB174" s="747"/>
      <c r="BC174" s="747"/>
      <c r="BD174" s="745" t="s">
        <v>1724</v>
      </c>
      <c r="BE174" s="747"/>
      <c r="BF174" s="747"/>
      <c r="BG174" s="747"/>
      <c r="BH174" s="747"/>
      <c r="BI174" s="747"/>
      <c r="BJ174" s="747"/>
      <c r="BK174" s="746"/>
      <c r="BL174" s="264"/>
    </row>
    <row r="175" spans="2:65" ht="15.75" customHeight="1">
      <c r="B175" s="277"/>
      <c r="I175" s="278"/>
      <c r="M175" s="1" t="s">
        <v>1725</v>
      </c>
      <c r="N175" s="264"/>
      <c r="T175" s="1" t="s">
        <v>8</v>
      </c>
      <c r="V175" s="1" t="s">
        <v>1726</v>
      </c>
      <c r="BD175" s="266" t="s">
        <v>1727</v>
      </c>
      <c r="BK175" s="269"/>
      <c r="BL175" s="264"/>
    </row>
    <row r="176" spans="2:65" ht="15.75" customHeight="1">
      <c r="B176" s="277"/>
      <c r="I176" s="278"/>
      <c r="M176" s="1" t="s">
        <v>1728</v>
      </c>
      <c r="N176" s="264"/>
      <c r="T176" s="1" t="s">
        <v>8</v>
      </c>
      <c r="V176" s="1" t="s">
        <v>1729</v>
      </c>
      <c r="BD176" s="266" t="s">
        <v>1730</v>
      </c>
      <c r="BK176" s="269"/>
      <c r="BL176" s="264"/>
    </row>
    <row r="177" spans="2:64" ht="15.75" customHeight="1">
      <c r="B177" s="277"/>
      <c r="I177" s="278"/>
      <c r="M177" s="1" t="s">
        <v>1731</v>
      </c>
      <c r="N177" s="264"/>
      <c r="T177" s="1" t="s">
        <v>8</v>
      </c>
      <c r="V177" s="1" t="s">
        <v>1729</v>
      </c>
      <c r="BD177" s="266" t="s">
        <v>1732</v>
      </c>
      <c r="BK177" s="269"/>
      <c r="BL177" s="264"/>
    </row>
    <row r="178" spans="2:64" ht="15.75" customHeight="1">
      <c r="B178" s="277"/>
      <c r="I178" s="278"/>
      <c r="M178" s="1" t="s">
        <v>1733</v>
      </c>
      <c r="N178" s="264"/>
      <c r="T178" s="1" t="s">
        <v>8</v>
      </c>
      <c r="V178" s="1" t="s">
        <v>1734</v>
      </c>
      <c r="BD178" s="266" t="s">
        <v>1735</v>
      </c>
      <c r="BK178" s="269"/>
      <c r="BL178" s="264"/>
    </row>
    <row r="179" spans="2:64" ht="15.75" customHeight="1">
      <c r="B179" s="277"/>
      <c r="I179" s="278"/>
      <c r="M179" s="1" t="s">
        <v>1736</v>
      </c>
      <c r="N179" s="264"/>
      <c r="T179" s="1" t="s">
        <v>8</v>
      </c>
      <c r="V179" s="1" t="s">
        <v>1734</v>
      </c>
      <c r="BD179" s="266" t="s">
        <v>1737</v>
      </c>
      <c r="BK179" s="269"/>
      <c r="BL179" s="264"/>
    </row>
    <row r="180" spans="2:64" ht="15.75" customHeight="1">
      <c r="B180" s="277"/>
      <c r="I180" s="278"/>
      <c r="M180" s="1" t="s">
        <v>1738</v>
      </c>
      <c r="N180" s="264"/>
      <c r="T180" s="1" t="s">
        <v>8</v>
      </c>
      <c r="V180" s="1" t="s">
        <v>1734</v>
      </c>
      <c r="BD180" s="266" t="s">
        <v>1739</v>
      </c>
      <c r="BK180" s="269"/>
      <c r="BL180" s="264"/>
    </row>
    <row r="181" spans="2:64" ht="15.75" customHeight="1">
      <c r="B181" s="277"/>
      <c r="I181" s="278"/>
      <c r="M181" s="1" t="s">
        <v>1740</v>
      </c>
      <c r="N181" s="264"/>
      <c r="T181" s="1" t="s">
        <v>8</v>
      </c>
      <c r="V181" s="1" t="s">
        <v>1741</v>
      </c>
      <c r="BD181" s="266" t="s">
        <v>1742</v>
      </c>
      <c r="BK181" s="269"/>
      <c r="BL181" s="264"/>
    </row>
    <row r="182" spans="2:64" ht="15.75" customHeight="1">
      <c r="B182" s="277"/>
      <c r="I182" s="278"/>
      <c r="M182" s="1" t="s">
        <v>1743</v>
      </c>
      <c r="N182" s="264"/>
      <c r="T182" s="1" t="s">
        <v>8</v>
      </c>
      <c r="V182" s="1" t="s">
        <v>1741</v>
      </c>
      <c r="BD182" s="266" t="s">
        <v>1744</v>
      </c>
      <c r="BK182" s="269"/>
      <c r="BL182" s="264"/>
    </row>
    <row r="183" spans="2:64" ht="15.75" customHeight="1">
      <c r="B183" s="277"/>
      <c r="I183" s="278"/>
      <c r="M183" s="1" t="s">
        <v>1745</v>
      </c>
      <c r="N183" s="264"/>
      <c r="T183" s="1" t="s">
        <v>8</v>
      </c>
      <c r="V183" s="1" t="s">
        <v>1734</v>
      </c>
      <c r="BD183" s="266" t="s">
        <v>1746</v>
      </c>
      <c r="BK183" s="269"/>
      <c r="BL183" s="264"/>
    </row>
    <row r="184" spans="2:64" ht="15.75" customHeight="1">
      <c r="B184" s="277"/>
      <c r="I184" s="278"/>
      <c r="M184" s="1" t="s">
        <v>1747</v>
      </c>
      <c r="N184" s="264"/>
      <c r="T184" s="1" t="s">
        <v>8</v>
      </c>
      <c r="V184" s="1" t="s">
        <v>1748</v>
      </c>
      <c r="BD184" s="266" t="s">
        <v>1749</v>
      </c>
      <c r="BK184" s="269"/>
      <c r="BL184" s="264"/>
    </row>
    <row r="185" spans="2:64" ht="15.75" customHeight="1">
      <c r="B185" s="277"/>
      <c r="I185" s="278"/>
      <c r="N185" s="264"/>
      <c r="V185" s="1" t="s">
        <v>1750</v>
      </c>
      <c r="BD185" s="266" t="s">
        <v>1751</v>
      </c>
      <c r="BK185" s="269"/>
      <c r="BL185" s="264"/>
    </row>
    <row r="186" spans="2:64" ht="15.75" customHeight="1">
      <c r="B186" s="277"/>
      <c r="I186" s="278"/>
      <c r="N186" s="264"/>
      <c r="V186" s="1" t="s">
        <v>1752</v>
      </c>
      <c r="BD186" s="266" t="s">
        <v>1753</v>
      </c>
      <c r="BK186" s="269"/>
      <c r="BL186" s="264"/>
    </row>
    <row r="187" spans="2:64" ht="15.75" customHeight="1">
      <c r="B187" s="277"/>
      <c r="I187" s="278"/>
      <c r="N187" s="264"/>
      <c r="V187" s="1" t="s">
        <v>1754</v>
      </c>
      <c r="BD187" s="266" t="s">
        <v>1755</v>
      </c>
      <c r="BK187" s="269"/>
      <c r="BL187" s="264"/>
    </row>
    <row r="188" spans="2:64" ht="15.75" customHeight="1">
      <c r="B188" s="277"/>
      <c r="I188" s="278"/>
      <c r="N188" s="264"/>
      <c r="V188" s="1" t="s">
        <v>1756</v>
      </c>
      <c r="BD188" s="266" t="s">
        <v>1757</v>
      </c>
      <c r="BK188" s="269"/>
      <c r="BL188" s="264"/>
    </row>
    <row r="189" spans="2:64" ht="15.75" customHeight="1">
      <c r="B189" s="277"/>
      <c r="I189" s="278"/>
      <c r="N189" s="264"/>
      <c r="Z189" s="1" t="s">
        <v>1758</v>
      </c>
      <c r="BD189" s="277"/>
      <c r="BK189" s="269"/>
      <c r="BL189" s="264"/>
    </row>
    <row r="190" spans="2:64" ht="15.75" customHeight="1">
      <c r="B190" s="277"/>
      <c r="I190" s="278"/>
      <c r="N190" s="264"/>
      <c r="X190" s="1" t="s">
        <v>1759</v>
      </c>
      <c r="Z190" s="1" t="s">
        <v>1760</v>
      </c>
      <c r="BD190" s="277"/>
      <c r="BK190" s="269"/>
      <c r="BL190" s="264"/>
    </row>
    <row r="191" spans="2:64" ht="15.75" customHeight="1">
      <c r="B191" s="277"/>
      <c r="I191" s="278"/>
      <c r="M191" s="1" t="s">
        <v>1761</v>
      </c>
      <c r="N191" s="264"/>
      <c r="T191" s="1" t="s">
        <v>8</v>
      </c>
      <c r="V191" s="1" t="s">
        <v>1762</v>
      </c>
      <c r="BD191" s="266" t="s">
        <v>1763</v>
      </c>
      <c r="BK191" s="269"/>
      <c r="BL191" s="264"/>
    </row>
    <row r="192" spans="2:64" ht="15.75" customHeight="1">
      <c r="B192" s="277"/>
      <c r="I192" s="278"/>
      <c r="N192" s="264"/>
      <c r="V192" s="1" t="s">
        <v>1764</v>
      </c>
      <c r="BD192" s="277"/>
      <c r="BK192" s="269"/>
      <c r="BL192" s="264"/>
    </row>
    <row r="193" spans="2:72" ht="15.75" customHeight="1">
      <c r="B193" s="277"/>
      <c r="I193" s="278"/>
      <c r="M193" s="723" t="s">
        <v>1765</v>
      </c>
      <c r="N193" s="264"/>
      <c r="BD193" s="277"/>
      <c r="BK193" s="269"/>
      <c r="BL193" s="264"/>
    </row>
    <row r="194" spans="2:72" ht="15.75" customHeight="1">
      <c r="B194" s="277"/>
      <c r="I194" s="278"/>
      <c r="N194" s="264"/>
      <c r="BD194" s="277"/>
      <c r="BK194" s="269"/>
      <c r="BL194" s="264"/>
    </row>
    <row r="195" spans="2:72" ht="15.75" customHeight="1">
      <c r="B195" s="737"/>
      <c r="C195" s="738"/>
      <c r="D195" s="738"/>
      <c r="E195" s="738"/>
      <c r="F195" s="738"/>
      <c r="G195" s="738"/>
      <c r="H195" s="738"/>
      <c r="I195" s="739"/>
      <c r="J195" s="738"/>
      <c r="K195" s="738"/>
      <c r="L195" s="738" t="s">
        <v>1766</v>
      </c>
      <c r="M195" s="738"/>
      <c r="N195" s="740"/>
      <c r="O195" s="738"/>
      <c r="P195" s="738"/>
      <c r="Q195" s="738"/>
      <c r="R195" s="738"/>
      <c r="S195" s="738"/>
      <c r="T195" s="738"/>
      <c r="U195" s="738"/>
      <c r="V195" s="738"/>
      <c r="W195" s="738"/>
      <c r="X195" s="738"/>
      <c r="Y195" s="738"/>
      <c r="Z195" s="738"/>
      <c r="AA195" s="738"/>
      <c r="AB195" s="738"/>
      <c r="AC195" s="738"/>
      <c r="AD195" s="738"/>
      <c r="AE195" s="738"/>
      <c r="AF195" s="738"/>
      <c r="AG195" s="738"/>
      <c r="AH195" s="738"/>
      <c r="AI195" s="738"/>
      <c r="AJ195" s="738"/>
      <c r="AK195" s="738"/>
      <c r="AL195" s="738"/>
      <c r="AM195" s="738"/>
      <c r="AN195" s="738"/>
      <c r="AO195" s="738"/>
      <c r="AP195" s="738"/>
      <c r="AQ195" s="738"/>
      <c r="AR195" s="738"/>
      <c r="AS195" s="738"/>
      <c r="AT195" s="738"/>
      <c r="AU195" s="738"/>
      <c r="AV195" s="738"/>
      <c r="AW195" s="738"/>
      <c r="AX195" s="738"/>
      <c r="AY195" s="738"/>
      <c r="AZ195" s="738"/>
      <c r="BA195" s="738"/>
      <c r="BB195" s="738"/>
      <c r="BC195" s="738"/>
      <c r="BD195" s="737"/>
      <c r="BE195" s="738"/>
      <c r="BF195" s="738"/>
      <c r="BG195" s="738"/>
      <c r="BH195" s="738"/>
      <c r="BI195" s="738"/>
      <c r="BJ195" s="738"/>
      <c r="BK195" s="741"/>
      <c r="BL195" s="264"/>
    </row>
    <row r="196" spans="2:72" ht="15.75" customHeight="1">
      <c r="B196" s="277"/>
      <c r="I196" s="278"/>
      <c r="M196" s="1" t="s">
        <v>1767</v>
      </c>
      <c r="N196" s="264"/>
      <c r="BD196" s="277"/>
      <c r="BK196" s="269"/>
      <c r="BL196" s="264"/>
      <c r="BT196" s="1" t="s">
        <v>1768</v>
      </c>
    </row>
    <row r="197" spans="2:72" ht="15.75" customHeight="1">
      <c r="B197" s="277"/>
      <c r="I197" s="278"/>
      <c r="M197" s="1" t="s">
        <v>1717</v>
      </c>
      <c r="N197" s="264"/>
      <c r="T197" s="1" t="s">
        <v>8</v>
      </c>
      <c r="V197" s="1" t="s">
        <v>1769</v>
      </c>
      <c r="BD197" s="266" t="s">
        <v>1770</v>
      </c>
      <c r="BK197" s="269"/>
      <c r="BL197" s="264"/>
      <c r="BS197" s="1" t="s">
        <v>1771</v>
      </c>
      <c r="BT197" s="1" t="s">
        <v>1772</v>
      </c>
    </row>
    <row r="198" spans="2:72" ht="15.75" customHeight="1">
      <c r="B198" s="277"/>
      <c r="I198" s="278"/>
      <c r="N198" s="264"/>
      <c r="V198" s="1" t="s">
        <v>1773</v>
      </c>
      <c r="BD198" s="266" t="s">
        <v>1774</v>
      </c>
      <c r="BK198" s="269"/>
      <c r="BL198" s="264"/>
      <c r="BS198" s="1" t="s">
        <v>1771</v>
      </c>
      <c r="BT198" s="1" t="s">
        <v>1775</v>
      </c>
    </row>
    <row r="199" spans="2:72" ht="15.75" customHeight="1">
      <c r="B199" s="277"/>
      <c r="I199" s="278"/>
      <c r="N199" s="264"/>
      <c r="V199" s="1" t="s">
        <v>1776</v>
      </c>
      <c r="BD199" s="266"/>
      <c r="BK199" s="269"/>
      <c r="BL199" s="264"/>
    </row>
    <row r="200" spans="2:72" ht="15.75" customHeight="1">
      <c r="B200" s="277"/>
      <c r="I200" s="278"/>
      <c r="N200" s="264"/>
      <c r="V200" s="1" t="s">
        <v>1777</v>
      </c>
      <c r="BD200" s="266" t="s">
        <v>1778</v>
      </c>
      <c r="BK200" s="269"/>
      <c r="BL200" s="264"/>
      <c r="BS200" s="1" t="s">
        <v>1771</v>
      </c>
      <c r="BT200" s="1" t="s">
        <v>1779</v>
      </c>
    </row>
    <row r="201" spans="2:72" ht="15.75" customHeight="1">
      <c r="B201" s="277"/>
      <c r="I201" s="278"/>
      <c r="N201" s="264"/>
      <c r="V201" s="1" t="s">
        <v>1780</v>
      </c>
      <c r="BD201" s="266"/>
      <c r="BK201" s="269"/>
      <c r="BL201" s="264"/>
    </row>
    <row r="202" spans="2:72" ht="15.75" customHeight="1">
      <c r="B202" s="277"/>
      <c r="I202" s="278"/>
      <c r="M202" s="1" t="s">
        <v>1781</v>
      </c>
      <c r="N202" s="264"/>
      <c r="T202" s="1" t="s">
        <v>8</v>
      </c>
      <c r="V202" s="1" t="s">
        <v>1782</v>
      </c>
      <c r="BD202" s="266" t="s">
        <v>1783</v>
      </c>
      <c r="BK202" s="269"/>
      <c r="BL202" s="264"/>
      <c r="BS202" s="1" t="s">
        <v>1771</v>
      </c>
      <c r="BT202" s="1" t="s">
        <v>1784</v>
      </c>
    </row>
    <row r="203" spans="2:72" ht="15.75" customHeight="1">
      <c r="B203" s="277"/>
      <c r="I203" s="278"/>
      <c r="M203" s="1" t="s">
        <v>1785</v>
      </c>
      <c r="N203" s="264"/>
      <c r="T203" s="1" t="s">
        <v>8</v>
      </c>
      <c r="V203" s="1" t="s">
        <v>1786</v>
      </c>
      <c r="BD203" s="266" t="s">
        <v>1787</v>
      </c>
      <c r="BK203" s="269"/>
      <c r="BL203" s="264"/>
      <c r="BS203" s="1" t="s">
        <v>1771</v>
      </c>
      <c r="BT203" s="1" t="s">
        <v>1788</v>
      </c>
    </row>
    <row r="204" spans="2:72" ht="15.75" customHeight="1">
      <c r="B204" s="277"/>
      <c r="I204" s="278"/>
      <c r="M204" s="1" t="s">
        <v>1789</v>
      </c>
      <c r="N204" s="264"/>
      <c r="BD204" s="266"/>
      <c r="BK204" s="269"/>
      <c r="BL204" s="264"/>
    </row>
    <row r="205" spans="2:72" ht="15.75" customHeight="1">
      <c r="B205" s="277"/>
      <c r="I205" s="278"/>
      <c r="M205" s="1" t="s">
        <v>1790</v>
      </c>
      <c r="N205" s="264"/>
      <c r="T205" s="1" t="s">
        <v>8</v>
      </c>
      <c r="V205" s="1" t="s">
        <v>1791</v>
      </c>
      <c r="BD205" s="266" t="s">
        <v>1792</v>
      </c>
      <c r="BK205" s="269"/>
      <c r="BL205" s="264"/>
      <c r="BS205" s="1" t="s">
        <v>1771</v>
      </c>
      <c r="BT205" s="1" t="s">
        <v>1793</v>
      </c>
    </row>
    <row r="206" spans="2:72" ht="15.75" customHeight="1">
      <c r="B206" s="277"/>
      <c r="I206" s="278"/>
      <c r="N206" s="264"/>
      <c r="V206" s="1" t="s">
        <v>1794</v>
      </c>
      <c r="BD206" s="266" t="s">
        <v>1795</v>
      </c>
      <c r="BK206" s="269"/>
      <c r="BL206" s="264"/>
      <c r="BS206" s="1" t="s">
        <v>1771</v>
      </c>
      <c r="BT206" s="1" t="s">
        <v>1796</v>
      </c>
    </row>
    <row r="207" spans="2:72" ht="15.75" customHeight="1">
      <c r="B207" s="277"/>
      <c r="I207" s="278"/>
      <c r="M207" s="1" t="s">
        <v>1797</v>
      </c>
      <c r="N207" s="264"/>
      <c r="T207" s="1" t="s">
        <v>8</v>
      </c>
      <c r="V207" s="1" t="s">
        <v>1798</v>
      </c>
      <c r="BD207" s="266" t="s">
        <v>1799</v>
      </c>
      <c r="BK207" s="269"/>
      <c r="BL207" s="264"/>
      <c r="BS207" s="1" t="s">
        <v>1771</v>
      </c>
      <c r="BT207" s="1" t="s">
        <v>1800</v>
      </c>
    </row>
    <row r="208" spans="2:72" ht="15.75" customHeight="1">
      <c r="B208" s="277"/>
      <c r="I208" s="278"/>
      <c r="M208" s="1" t="s">
        <v>1801</v>
      </c>
      <c r="N208" s="264"/>
      <c r="BD208" s="266"/>
      <c r="BK208" s="269"/>
      <c r="BL208" s="264"/>
    </row>
    <row r="209" spans="2:72" ht="15.75" customHeight="1">
      <c r="B209" s="277"/>
      <c r="I209" s="278"/>
      <c r="M209" s="1" t="s">
        <v>1802</v>
      </c>
      <c r="N209" s="264"/>
      <c r="T209" s="1" t="s">
        <v>8</v>
      </c>
      <c r="V209" s="1" t="s">
        <v>1803</v>
      </c>
      <c r="BD209" s="266" t="s">
        <v>1804</v>
      </c>
      <c r="BK209" s="269"/>
      <c r="BL209" s="264"/>
      <c r="BS209" s="1" t="s">
        <v>1771</v>
      </c>
      <c r="BT209" s="1" t="s">
        <v>1800</v>
      </c>
    </row>
    <row r="210" spans="2:72" ht="15.75" customHeight="1">
      <c r="B210" s="277"/>
      <c r="I210" s="278"/>
      <c r="M210" s="1" t="s">
        <v>1805</v>
      </c>
      <c r="N210" s="264"/>
      <c r="BD210" s="266"/>
      <c r="BK210" s="269"/>
      <c r="BL210" s="264"/>
    </row>
    <row r="211" spans="2:72" ht="15.75" customHeight="1">
      <c r="B211" s="277"/>
      <c r="I211" s="278"/>
      <c r="M211" s="1" t="s">
        <v>1806</v>
      </c>
      <c r="N211" s="264"/>
      <c r="T211" s="1" t="s">
        <v>8</v>
      </c>
      <c r="V211" s="1" t="s">
        <v>1807</v>
      </c>
      <c r="BD211" s="266" t="s">
        <v>1808</v>
      </c>
      <c r="BK211" s="269"/>
      <c r="BL211" s="264"/>
      <c r="BS211" s="1" t="s">
        <v>1771</v>
      </c>
      <c r="BT211" s="1" t="s">
        <v>1809</v>
      </c>
    </row>
    <row r="212" spans="2:72" ht="15.75" customHeight="1">
      <c r="B212" s="277"/>
      <c r="I212" s="278"/>
      <c r="M212" s="1" t="s">
        <v>1810</v>
      </c>
      <c r="N212" s="264"/>
      <c r="BD212" s="266"/>
      <c r="BK212" s="269"/>
      <c r="BL212" s="264"/>
    </row>
    <row r="213" spans="2:72" ht="15.75" customHeight="1">
      <c r="B213" s="277"/>
      <c r="I213" s="278"/>
      <c r="M213" s="1" t="s">
        <v>1811</v>
      </c>
      <c r="N213" s="264"/>
      <c r="BD213" s="266" t="s">
        <v>1812</v>
      </c>
      <c r="BK213" s="269"/>
      <c r="BL213" s="264"/>
      <c r="BS213" s="1" t="s">
        <v>1771</v>
      </c>
      <c r="BT213" s="1" t="s">
        <v>1813</v>
      </c>
    </row>
    <row r="214" spans="2:72" ht="15.75" customHeight="1">
      <c r="B214" s="277"/>
      <c r="I214" s="278"/>
      <c r="M214" s="466" t="s">
        <v>1814</v>
      </c>
      <c r="N214" s="468"/>
      <c r="O214" s="466"/>
      <c r="P214" s="466"/>
      <c r="Q214" s="466"/>
      <c r="R214" s="466"/>
      <c r="S214" s="466"/>
      <c r="T214" s="466"/>
      <c r="U214" s="466"/>
      <c r="V214" s="466"/>
      <c r="W214" s="466"/>
      <c r="X214" s="466"/>
      <c r="Y214" s="466"/>
      <c r="Z214" s="466"/>
      <c r="AA214" s="466"/>
      <c r="AB214" s="466"/>
      <c r="AC214" s="466"/>
      <c r="AD214" s="466"/>
      <c r="AE214" s="466"/>
      <c r="AF214" s="466"/>
      <c r="AG214" s="466"/>
      <c r="AH214" s="466"/>
      <c r="AI214" s="466"/>
      <c r="AJ214" s="466"/>
      <c r="AK214" s="466"/>
      <c r="AL214" s="466"/>
      <c r="AM214" s="466"/>
      <c r="AN214" s="466"/>
      <c r="AO214" s="466"/>
      <c r="AP214" s="466"/>
      <c r="AQ214" s="466"/>
      <c r="AR214" s="466"/>
      <c r="AT214" s="724" t="s">
        <v>1815</v>
      </c>
      <c r="BD214" s="266" t="s">
        <v>1816</v>
      </c>
      <c r="BK214" s="269"/>
      <c r="BL214" s="264"/>
      <c r="BS214" s="1" t="s">
        <v>1771</v>
      </c>
      <c r="BT214" s="1" t="s">
        <v>1817</v>
      </c>
    </row>
    <row r="215" spans="2:72" ht="15.75" customHeight="1">
      <c r="B215" s="277"/>
      <c r="I215" s="278"/>
      <c r="M215" s="466" t="s">
        <v>1818</v>
      </c>
      <c r="N215" s="468"/>
      <c r="O215" s="466"/>
      <c r="P215" s="466"/>
      <c r="Q215" s="466"/>
      <c r="R215" s="466"/>
      <c r="S215" s="466"/>
      <c r="T215" s="466"/>
      <c r="U215" s="466"/>
      <c r="V215" s="466"/>
      <c r="W215" s="466"/>
      <c r="X215" s="466"/>
      <c r="Y215" s="466"/>
      <c r="Z215" s="466"/>
      <c r="AA215" s="466"/>
      <c r="AB215" s="466"/>
      <c r="AC215" s="466"/>
      <c r="AD215" s="466"/>
      <c r="AE215" s="466"/>
      <c r="AF215" s="466"/>
      <c r="AG215" s="466"/>
      <c r="AH215" s="466"/>
      <c r="AI215" s="466"/>
      <c r="AJ215" s="466"/>
      <c r="AK215" s="466"/>
      <c r="AL215" s="466"/>
      <c r="AM215" s="466"/>
      <c r="AN215" s="466"/>
      <c r="AO215" s="466"/>
      <c r="AP215" s="466"/>
      <c r="AQ215" s="466"/>
      <c r="AR215" s="466"/>
      <c r="AT215" s="724" t="s">
        <v>1815</v>
      </c>
      <c r="BD215" s="266" t="s">
        <v>1819</v>
      </c>
      <c r="BK215" s="269"/>
      <c r="BL215" s="264"/>
      <c r="BS215" s="1" t="s">
        <v>1771</v>
      </c>
      <c r="BT215" s="1" t="s">
        <v>1817</v>
      </c>
    </row>
    <row r="216" spans="2:72" ht="15.75" customHeight="1">
      <c r="B216" s="277"/>
      <c r="I216" s="278"/>
      <c r="M216" s="466" t="s">
        <v>1820</v>
      </c>
      <c r="N216" s="468"/>
      <c r="O216" s="466"/>
      <c r="P216" s="466"/>
      <c r="Q216" s="466"/>
      <c r="R216" s="466"/>
      <c r="S216" s="466"/>
      <c r="T216" s="466"/>
      <c r="U216" s="466"/>
      <c r="V216" s="466"/>
      <c r="W216" s="466"/>
      <c r="X216" s="466"/>
      <c r="Y216" s="466"/>
      <c r="Z216" s="466"/>
      <c r="AA216" s="466"/>
      <c r="AB216" s="466"/>
      <c r="AC216" s="466"/>
      <c r="AD216" s="466"/>
      <c r="AE216" s="466"/>
      <c r="AF216" s="466"/>
      <c r="AG216" s="466"/>
      <c r="AH216" s="466"/>
      <c r="AI216" s="466"/>
      <c r="AJ216" s="466"/>
      <c r="AK216" s="466"/>
      <c r="AL216" s="466"/>
      <c r="AM216" s="466"/>
      <c r="AN216" s="466"/>
      <c r="AO216" s="466"/>
      <c r="AP216" s="466"/>
      <c r="AQ216" s="466"/>
      <c r="AR216" s="466"/>
      <c r="AT216" s="724" t="s">
        <v>1815</v>
      </c>
      <c r="BD216" s="266" t="s">
        <v>1821</v>
      </c>
      <c r="BK216" s="269"/>
      <c r="BL216" s="264"/>
      <c r="BS216" s="1" t="s">
        <v>1771</v>
      </c>
      <c r="BT216" s="1" t="s">
        <v>1817</v>
      </c>
    </row>
    <row r="217" spans="2:72" ht="15.75" customHeight="1">
      <c r="B217" s="277"/>
      <c r="I217" s="278"/>
      <c r="M217" s="1" t="s">
        <v>1725</v>
      </c>
      <c r="N217" s="264"/>
      <c r="T217" s="1" t="s">
        <v>8</v>
      </c>
      <c r="V217" s="1" t="s">
        <v>1822</v>
      </c>
      <c r="BD217" s="266" t="s">
        <v>1823</v>
      </c>
      <c r="BK217" s="269"/>
      <c r="BL217" s="264"/>
      <c r="BS217" s="1" t="s">
        <v>1771</v>
      </c>
      <c r="BT217" s="1" t="s">
        <v>1824</v>
      </c>
    </row>
    <row r="218" spans="2:72" ht="15.75" customHeight="1">
      <c r="B218" s="277"/>
      <c r="I218" s="278"/>
      <c r="N218" s="264"/>
      <c r="T218" s="1" t="s">
        <v>8</v>
      </c>
      <c r="V218" s="1" t="s">
        <v>1825</v>
      </c>
      <c r="BD218" s="266" t="s">
        <v>1826</v>
      </c>
      <c r="BK218" s="269"/>
      <c r="BL218" s="264"/>
      <c r="BS218" s="1" t="s">
        <v>1771</v>
      </c>
      <c r="BT218" s="1" t="s">
        <v>1827</v>
      </c>
    </row>
    <row r="219" spans="2:72" ht="15.75" customHeight="1">
      <c r="B219" s="277"/>
      <c r="I219" s="278"/>
      <c r="M219" s="1" t="s">
        <v>1797</v>
      </c>
      <c r="N219" s="264"/>
      <c r="T219" s="1" t="s">
        <v>1479</v>
      </c>
      <c r="V219" s="1" t="s">
        <v>1828</v>
      </c>
      <c r="BD219" s="266" t="s">
        <v>1829</v>
      </c>
      <c r="BK219" s="269"/>
      <c r="BL219" s="264"/>
      <c r="BS219" s="1" t="s">
        <v>1771</v>
      </c>
      <c r="BT219" s="1" t="s">
        <v>1830</v>
      </c>
    </row>
    <row r="220" spans="2:72" ht="15.75" customHeight="1">
      <c r="B220" s="277"/>
      <c r="I220" s="278"/>
      <c r="M220" s="1" t="s">
        <v>1831</v>
      </c>
      <c r="N220" s="264"/>
      <c r="BD220" s="266"/>
      <c r="BK220" s="269"/>
      <c r="BL220" s="264"/>
    </row>
    <row r="221" spans="2:72" ht="15.75" customHeight="1">
      <c r="B221" s="277"/>
      <c r="I221" s="278"/>
      <c r="M221" s="1" t="s">
        <v>1832</v>
      </c>
      <c r="N221" s="264"/>
      <c r="BD221" s="266"/>
      <c r="BK221" s="269"/>
      <c r="BL221" s="264"/>
    </row>
    <row r="222" spans="2:72" ht="15.75" customHeight="1">
      <c r="B222" s="277"/>
      <c r="I222" s="278"/>
      <c r="M222" s="1" t="s">
        <v>1833</v>
      </c>
      <c r="N222" s="264"/>
      <c r="BD222" s="266"/>
      <c r="BK222" s="269"/>
      <c r="BL222" s="264"/>
    </row>
    <row r="223" spans="2:72" ht="15.75" customHeight="1">
      <c r="B223" s="277"/>
      <c r="I223" s="278"/>
      <c r="M223" s="1" t="s">
        <v>1834</v>
      </c>
      <c r="N223" s="264"/>
      <c r="BD223" s="266" t="s">
        <v>1835</v>
      </c>
      <c r="BK223" s="269"/>
      <c r="BL223" s="264"/>
      <c r="BS223" s="1" t="s">
        <v>1771</v>
      </c>
      <c r="BT223" s="1" t="s">
        <v>1836</v>
      </c>
    </row>
    <row r="224" spans="2:72" ht="15.75" customHeight="1">
      <c r="B224" s="277"/>
      <c r="I224" s="278"/>
      <c r="M224" s="1" t="s">
        <v>1837</v>
      </c>
      <c r="N224" s="264"/>
      <c r="T224" s="1" t="s">
        <v>8</v>
      </c>
      <c r="V224" s="1" t="s">
        <v>1838</v>
      </c>
      <c r="BD224" s="266" t="s">
        <v>1839</v>
      </c>
      <c r="BK224" s="269"/>
      <c r="BL224" s="264"/>
      <c r="BS224" s="1" t="s">
        <v>1771</v>
      </c>
      <c r="BT224" s="1" t="s">
        <v>1840</v>
      </c>
    </row>
    <row r="225" spans="1:72" ht="15.75" customHeight="1">
      <c r="B225" s="277"/>
      <c r="I225" s="278"/>
      <c r="M225" s="1" t="s">
        <v>1743</v>
      </c>
      <c r="N225" s="264"/>
      <c r="BD225" s="266"/>
      <c r="BK225" s="269"/>
      <c r="BL225" s="264"/>
    </row>
    <row r="226" spans="1:72" ht="15.75" customHeight="1">
      <c r="B226" s="277"/>
      <c r="I226" s="278"/>
      <c r="M226" s="1" t="s">
        <v>1841</v>
      </c>
      <c r="N226" s="264"/>
      <c r="BD226" s="266" t="s">
        <v>1842</v>
      </c>
      <c r="BK226" s="269"/>
      <c r="BL226" s="264"/>
      <c r="BS226" s="1" t="s">
        <v>1771</v>
      </c>
      <c r="BT226" s="1" t="s">
        <v>1843</v>
      </c>
    </row>
    <row r="227" spans="1:72" ht="15.75" customHeight="1">
      <c r="B227" s="277"/>
      <c r="I227" s="278"/>
      <c r="M227" s="1" t="s">
        <v>1844</v>
      </c>
      <c r="N227" s="264"/>
      <c r="T227" s="1" t="s">
        <v>8</v>
      </c>
      <c r="V227" s="1" t="s">
        <v>1845</v>
      </c>
      <c r="BD227" s="266" t="s">
        <v>1846</v>
      </c>
      <c r="BK227" s="269"/>
      <c r="BL227" s="264"/>
      <c r="BS227" s="1" t="s">
        <v>1771</v>
      </c>
      <c r="BT227" s="1" t="s">
        <v>1847</v>
      </c>
    </row>
    <row r="228" spans="1:72" ht="15.75" customHeight="1">
      <c r="B228" s="277"/>
      <c r="I228" s="278"/>
      <c r="M228" s="1" t="s">
        <v>1848</v>
      </c>
      <c r="N228" s="264"/>
      <c r="BD228" s="266"/>
      <c r="BK228" s="269"/>
      <c r="BL228" s="264"/>
    </row>
    <row r="229" spans="1:72" ht="15.75" customHeight="1">
      <c r="B229" s="277"/>
      <c r="I229" s="278"/>
      <c r="M229" s="1" t="s">
        <v>1849</v>
      </c>
      <c r="N229" s="264"/>
      <c r="BD229" s="266"/>
      <c r="BK229" s="269"/>
      <c r="BL229" s="264"/>
    </row>
    <row r="230" spans="1:72" ht="15.75" customHeight="1">
      <c r="B230" s="277"/>
      <c r="I230" s="278"/>
      <c r="M230" s="1" t="s">
        <v>1850</v>
      </c>
      <c r="N230" s="264"/>
      <c r="BD230" s="266"/>
      <c r="BK230" s="269"/>
      <c r="BL230" s="264"/>
    </row>
    <row r="231" spans="1:72" ht="15.75" customHeight="1">
      <c r="B231" s="277"/>
      <c r="I231" s="278"/>
      <c r="M231" s="1" t="s">
        <v>1801</v>
      </c>
      <c r="N231" s="264"/>
      <c r="T231" s="1" t="s">
        <v>8</v>
      </c>
      <c r="V231" s="1" t="s">
        <v>1851</v>
      </c>
      <c r="BD231" s="266"/>
      <c r="BK231" s="269"/>
      <c r="BL231" s="264"/>
    </row>
    <row r="232" spans="1:72" ht="15.75" customHeight="1">
      <c r="B232" s="277"/>
      <c r="I232" s="278"/>
      <c r="N232" s="264"/>
      <c r="V232" s="1" t="s">
        <v>1852</v>
      </c>
      <c r="BD232" s="266" t="s">
        <v>1853</v>
      </c>
      <c r="BK232" s="269"/>
      <c r="BL232" s="264"/>
      <c r="BS232" s="1" t="s">
        <v>1771</v>
      </c>
      <c r="BT232" s="1" t="s">
        <v>1854</v>
      </c>
    </row>
    <row r="233" spans="1:72" ht="15.75" customHeight="1">
      <c r="B233" s="277"/>
      <c r="I233" s="278"/>
      <c r="M233" s="1" t="s">
        <v>1855</v>
      </c>
      <c r="N233" s="264"/>
      <c r="BD233" s="266" t="s">
        <v>1856</v>
      </c>
      <c r="BK233" s="269"/>
      <c r="BL233" s="264"/>
      <c r="BS233" s="1" t="s">
        <v>1771</v>
      </c>
      <c r="BT233" s="1" t="s">
        <v>1857</v>
      </c>
    </row>
    <row r="234" spans="1:72" ht="15.75" customHeight="1">
      <c r="B234" s="277"/>
      <c r="I234" s="278"/>
      <c r="N234" s="264"/>
      <c r="BD234" s="277"/>
      <c r="BK234" s="269"/>
      <c r="BL234" s="264"/>
    </row>
    <row r="235" spans="1:72" ht="15.75" customHeight="1" thickBot="1">
      <c r="B235" s="277"/>
      <c r="I235" s="278"/>
      <c r="BD235" s="277"/>
      <c r="BK235" s="269"/>
      <c r="BL235" s="264"/>
    </row>
    <row r="236" spans="1:72" ht="15.75" customHeight="1" thickBot="1">
      <c r="A236" s="416" t="s">
        <v>1139</v>
      </c>
      <c r="B236" s="455"/>
      <c r="C236" s="455"/>
      <c r="D236" s="455"/>
      <c r="E236" s="455"/>
      <c r="F236" s="455"/>
      <c r="G236" s="455"/>
      <c r="H236" s="455"/>
      <c r="I236" s="455"/>
      <c r="J236" s="455"/>
      <c r="K236" s="455"/>
      <c r="L236" s="455"/>
      <c r="M236" s="455"/>
      <c r="N236" s="455"/>
      <c r="O236" s="455"/>
      <c r="P236" s="455"/>
      <c r="Q236" s="455"/>
      <c r="R236" s="455"/>
      <c r="S236" s="455"/>
      <c r="T236" s="455"/>
      <c r="U236" s="455"/>
      <c r="V236" s="455"/>
      <c r="W236" s="455"/>
      <c r="X236" s="455"/>
      <c r="Y236" s="455"/>
      <c r="Z236" s="455"/>
      <c r="AA236" s="455"/>
      <c r="AB236" s="455"/>
      <c r="AC236" s="455"/>
      <c r="AD236" s="455"/>
      <c r="AE236" s="455"/>
      <c r="AF236" s="455"/>
      <c r="AG236" s="455"/>
      <c r="AH236" s="455"/>
      <c r="AI236" s="455"/>
      <c r="AJ236" s="455"/>
      <c r="AK236" s="455"/>
      <c r="AL236" s="455"/>
      <c r="AM236" s="455"/>
      <c r="AN236" s="455"/>
      <c r="AO236" s="455"/>
      <c r="AP236" s="455"/>
      <c r="AQ236" s="455"/>
      <c r="AR236" s="455"/>
      <c r="AS236" s="455"/>
      <c r="AT236" s="455"/>
      <c r="AU236" s="455"/>
      <c r="AV236" s="455"/>
      <c r="AW236" s="455"/>
      <c r="AX236" s="455"/>
      <c r="AY236" s="455"/>
      <c r="AZ236" s="455"/>
      <c r="BA236" s="455"/>
      <c r="BB236" s="455"/>
      <c r="BC236" s="455"/>
      <c r="BD236" s="455"/>
      <c r="BE236" s="455"/>
      <c r="BF236" s="455"/>
      <c r="BG236" s="455"/>
      <c r="BH236" s="455"/>
      <c r="BI236" s="455"/>
      <c r="BJ236" s="455"/>
      <c r="BK236" s="456"/>
    </row>
    <row r="237" spans="1:72" ht="15.75" customHeight="1" thickBot="1">
      <c r="A237" s="255" t="s">
        <v>1402</v>
      </c>
      <c r="B237" s="256" t="s">
        <v>1403</v>
      </c>
      <c r="C237" s="256"/>
      <c r="D237" s="256"/>
      <c r="E237" s="256"/>
      <c r="F237" s="256"/>
      <c r="G237" s="256"/>
      <c r="H237" s="256"/>
      <c r="I237" s="257"/>
      <c r="J237" s="256" t="s">
        <v>1858</v>
      </c>
      <c r="K237" s="256"/>
      <c r="L237" s="256"/>
      <c r="M237" s="256"/>
      <c r="N237" s="256"/>
      <c r="O237" s="256"/>
      <c r="P237" s="256"/>
      <c r="Q237" s="256"/>
      <c r="R237" s="256"/>
      <c r="S237" s="256"/>
      <c r="T237" s="256"/>
      <c r="U237" s="256"/>
      <c r="V237" s="256"/>
      <c r="W237" s="256"/>
      <c r="X237" s="256"/>
      <c r="Y237" s="256"/>
      <c r="Z237" s="256"/>
      <c r="AA237" s="256"/>
      <c r="AB237" s="256"/>
      <c r="AC237" s="256"/>
      <c r="AD237" s="256"/>
      <c r="AE237" s="256"/>
      <c r="AF237" s="256"/>
      <c r="AG237" s="256"/>
      <c r="AH237" s="256"/>
      <c r="AI237" s="256"/>
      <c r="AJ237" s="256"/>
      <c r="AK237" s="256"/>
      <c r="AL237" s="256"/>
      <c r="AM237" s="256"/>
      <c r="AN237" s="256"/>
      <c r="AO237" s="256"/>
      <c r="AP237" s="256"/>
      <c r="AQ237" s="256"/>
      <c r="AR237" s="256"/>
      <c r="AS237" s="256"/>
      <c r="AT237" s="256"/>
      <c r="AU237" s="256"/>
      <c r="AV237" s="256"/>
      <c r="AW237" s="256"/>
      <c r="AX237" s="256"/>
      <c r="AY237" s="256"/>
      <c r="AZ237" s="256"/>
      <c r="BA237" s="256"/>
      <c r="BB237" s="256"/>
      <c r="BC237" s="257"/>
      <c r="BD237" s="256" t="s">
        <v>1405</v>
      </c>
      <c r="BE237" s="256"/>
      <c r="BF237" s="256"/>
      <c r="BG237" s="256"/>
      <c r="BH237" s="256"/>
      <c r="BI237" s="256"/>
      <c r="BJ237" s="256"/>
      <c r="BK237" s="258"/>
      <c r="BL237" s="127"/>
    </row>
    <row r="238" spans="1:72" s="264" customFormat="1" ht="15.75" customHeight="1" thickTop="1">
      <c r="A238" s="259" t="s">
        <v>662</v>
      </c>
      <c r="B238" s="260" t="s">
        <v>1859</v>
      </c>
      <c r="C238" s="260"/>
      <c r="D238" s="260"/>
      <c r="E238" s="260"/>
      <c r="F238" s="260"/>
      <c r="G238" s="260"/>
      <c r="H238" s="260"/>
      <c r="I238" s="260"/>
      <c r="J238" s="260" t="s">
        <v>1860</v>
      </c>
      <c r="K238" s="260"/>
      <c r="L238" s="261"/>
      <c r="M238" s="261"/>
      <c r="N238" s="261"/>
      <c r="O238" s="261"/>
      <c r="P238" s="261"/>
      <c r="Q238" s="261"/>
      <c r="R238" s="261"/>
      <c r="S238" s="261"/>
      <c r="T238" s="261"/>
      <c r="U238" s="261"/>
      <c r="V238" s="261"/>
      <c r="W238" s="261"/>
      <c r="X238" s="261"/>
      <c r="Y238" s="261"/>
      <c r="Z238" s="261"/>
      <c r="AA238" s="261"/>
      <c r="AB238" s="261"/>
      <c r="AC238" s="261"/>
      <c r="AD238" s="261"/>
      <c r="AE238" s="261"/>
      <c r="AF238" s="261"/>
      <c r="AG238" s="261"/>
      <c r="AH238" s="261"/>
      <c r="AI238" s="261"/>
      <c r="AJ238" s="261"/>
      <c r="AK238" s="261"/>
      <c r="AL238" s="261"/>
      <c r="AM238" s="261"/>
      <c r="AN238" s="261"/>
      <c r="AO238" s="261"/>
      <c r="AP238" s="261"/>
      <c r="AQ238" s="261"/>
      <c r="AR238" s="261"/>
      <c r="AS238" s="261"/>
      <c r="AT238" s="261"/>
      <c r="AU238" s="261"/>
      <c r="AV238" s="261"/>
      <c r="AW238" s="261"/>
      <c r="AX238" s="261"/>
      <c r="AY238" s="261"/>
      <c r="AZ238" s="261"/>
      <c r="BA238" s="261"/>
      <c r="BB238" s="261"/>
      <c r="BC238" s="261"/>
      <c r="BD238" s="261"/>
      <c r="BE238" s="261"/>
      <c r="BF238" s="261"/>
      <c r="BG238" s="261"/>
      <c r="BH238" s="261"/>
      <c r="BI238" s="261"/>
      <c r="BJ238" s="261"/>
      <c r="BK238" s="262"/>
      <c r="BL238" s="263"/>
    </row>
    <row r="239" spans="1:72" s="264" customFormat="1" ht="15.75" customHeight="1">
      <c r="A239" s="265"/>
      <c r="B239" s="266"/>
      <c r="I239" s="267"/>
      <c r="J239" s="438" t="s">
        <v>1407</v>
      </c>
      <c r="K239" s="438"/>
      <c r="L239" s="438"/>
      <c r="BD239" s="266"/>
      <c r="BK239" s="269"/>
    </row>
    <row r="240" spans="1:72" s="264" customFormat="1" ht="15.75" customHeight="1">
      <c r="A240" s="265"/>
      <c r="I240" s="267"/>
      <c r="J240" s="438"/>
      <c r="K240" s="438" t="s">
        <v>1439</v>
      </c>
      <c r="L240" s="438"/>
      <c r="BD240" s="266"/>
      <c r="BK240" s="269"/>
      <c r="BN240" s="800" t="s">
        <v>1861</v>
      </c>
    </row>
    <row r="241" spans="1:97" s="264" customFormat="1" ht="15.75" customHeight="1">
      <c r="A241" s="265"/>
      <c r="I241" s="267"/>
      <c r="J241" s="439"/>
      <c r="L241" s="264" t="s">
        <v>1073</v>
      </c>
      <c r="BD241" s="266"/>
      <c r="BK241" s="269"/>
      <c r="BN241" s="790" t="s">
        <v>1862</v>
      </c>
    </row>
    <row r="242" spans="1:97" s="264" customFormat="1" ht="15.75" customHeight="1">
      <c r="A242" s="265"/>
      <c r="I242" s="267"/>
      <c r="J242" s="439"/>
      <c r="N242" s="264" t="s">
        <v>1548</v>
      </c>
      <c r="U242" s="264" t="s">
        <v>1569</v>
      </c>
      <c r="BD242" s="266" t="s">
        <v>1863</v>
      </c>
      <c r="BK242" s="269"/>
    </row>
    <row r="243" spans="1:97" s="264" customFormat="1" ht="15.75" customHeight="1">
      <c r="A243" s="265"/>
      <c r="I243" s="267"/>
      <c r="J243" s="439"/>
      <c r="L243" s="264" t="s">
        <v>1864</v>
      </c>
      <c r="BD243" s="266"/>
      <c r="BK243" s="269"/>
      <c r="BN243" s="442" t="s">
        <v>1865</v>
      </c>
    </row>
    <row r="244" spans="1:97" s="264" customFormat="1" ht="15.75" customHeight="1">
      <c r="A244" s="265"/>
      <c r="I244" s="267"/>
      <c r="J244" s="439"/>
      <c r="N244" s="264" t="s">
        <v>1548</v>
      </c>
      <c r="U244" s="264" t="s">
        <v>1587</v>
      </c>
      <c r="BD244" s="266" t="s">
        <v>1866</v>
      </c>
      <c r="BK244" s="269"/>
      <c r="BO244" s="800" t="s">
        <v>1230</v>
      </c>
    </row>
    <row r="245" spans="1:97" s="264" customFormat="1" ht="15.75" customHeight="1">
      <c r="A245" s="265"/>
      <c r="I245" s="267"/>
      <c r="J245" s="439"/>
      <c r="L245" s="264" t="s">
        <v>1867</v>
      </c>
      <c r="BD245" s="266"/>
      <c r="BK245" s="269"/>
    </row>
    <row r="246" spans="1:97" s="264" customFormat="1" ht="15.75" customHeight="1">
      <c r="A246" s="265"/>
      <c r="I246" s="267"/>
      <c r="J246" s="439"/>
      <c r="N246" s="264" t="s">
        <v>1868</v>
      </c>
      <c r="U246" s="264" t="s">
        <v>1869</v>
      </c>
      <c r="BD246" s="266" t="s">
        <v>1870</v>
      </c>
      <c r="BK246" s="269"/>
      <c r="BM246" s="800" t="s">
        <v>1861</v>
      </c>
    </row>
    <row r="247" spans="1:97" s="264" customFormat="1" ht="15.75" customHeight="1">
      <c r="A247" s="265"/>
      <c r="I247" s="267"/>
      <c r="J247" s="439"/>
      <c r="L247" s="264" t="s">
        <v>1871</v>
      </c>
      <c r="BD247" s="266"/>
      <c r="BK247" s="269"/>
      <c r="BM247" s="267"/>
      <c r="BN247" s="442" t="s">
        <v>1872</v>
      </c>
    </row>
    <row r="248" spans="1:97" s="264" customFormat="1" ht="15.75" customHeight="1">
      <c r="A248" s="265"/>
      <c r="I248" s="267"/>
      <c r="J248" s="439"/>
      <c r="N248" s="442" t="s">
        <v>1873</v>
      </c>
      <c r="BD248" s="266" t="s">
        <v>1874</v>
      </c>
      <c r="BK248" s="269"/>
      <c r="BM248" s="267"/>
      <c r="BN248" s="442"/>
      <c r="BO248" s="442" t="s">
        <v>1875</v>
      </c>
      <c r="BP248" s="442"/>
    </row>
    <row r="249" spans="1:97" s="264" customFormat="1" ht="15.75" customHeight="1">
      <c r="A249" s="265"/>
      <c r="I249" s="267"/>
      <c r="J249" s="439"/>
      <c r="N249" s="264" t="s">
        <v>1876</v>
      </c>
      <c r="BD249" s="266"/>
      <c r="BK249" s="269"/>
      <c r="BM249" s="267"/>
      <c r="BN249" s="442"/>
      <c r="BO249" s="442" t="s">
        <v>1877</v>
      </c>
      <c r="BP249" s="442"/>
    </row>
    <row r="250" spans="1:97" s="264" customFormat="1" ht="15.75" customHeight="1">
      <c r="A250" s="265"/>
      <c r="I250" s="267"/>
      <c r="J250" s="439"/>
      <c r="BD250" s="266"/>
      <c r="BK250" s="269"/>
      <c r="BM250" s="267"/>
      <c r="BN250" s="442"/>
      <c r="BO250" s="442" t="s">
        <v>1878</v>
      </c>
      <c r="BP250" s="442"/>
    </row>
    <row r="251" spans="1:97" s="264" customFormat="1" ht="15.75" customHeight="1">
      <c r="A251" s="265"/>
      <c r="I251" s="267"/>
      <c r="J251" s="439"/>
      <c r="L251" s="264" t="s">
        <v>1295</v>
      </c>
      <c r="BD251" s="266"/>
      <c r="BK251" s="269"/>
      <c r="BM251" s="267"/>
    </row>
    <row r="252" spans="1:97" s="264" customFormat="1" ht="15.75" customHeight="1">
      <c r="A252" s="265"/>
      <c r="I252" s="267"/>
      <c r="J252" s="439"/>
      <c r="N252" s="264" t="s">
        <v>1879</v>
      </c>
      <c r="U252" s="264" t="s">
        <v>1880</v>
      </c>
      <c r="BD252" s="266" t="s">
        <v>1881</v>
      </c>
      <c r="BK252" s="269"/>
      <c r="BM252" s="267"/>
      <c r="BN252" s="442" t="s">
        <v>1882</v>
      </c>
      <c r="BO252" s="442"/>
    </row>
    <row r="253" spans="1:97" s="264" customFormat="1" ht="15.75" customHeight="1">
      <c r="A253" s="265"/>
      <c r="I253" s="267"/>
      <c r="J253" s="439"/>
      <c r="N253" s="264" t="s">
        <v>1883</v>
      </c>
      <c r="BD253" s="266"/>
      <c r="BK253" s="269"/>
      <c r="BM253" s="267"/>
      <c r="BN253" s="442"/>
      <c r="BO253" s="442" t="s">
        <v>1884</v>
      </c>
    </row>
    <row r="254" spans="1:97" s="264" customFormat="1" ht="15.75" customHeight="1">
      <c r="A254" s="265"/>
      <c r="I254" s="267"/>
      <c r="J254" s="439"/>
      <c r="BD254" s="266"/>
      <c r="BK254" s="269"/>
      <c r="BM254" s="267"/>
      <c r="BN254" s="442"/>
      <c r="BO254" s="442" t="s">
        <v>1885</v>
      </c>
    </row>
    <row r="255" spans="1:97" s="264" customFormat="1" ht="15.75" customHeight="1">
      <c r="A255" s="265"/>
      <c r="I255" s="267"/>
      <c r="J255" s="439"/>
      <c r="L255" s="264" t="s">
        <v>1886</v>
      </c>
      <c r="BD255" s="266"/>
      <c r="BK255" s="269"/>
      <c r="BM255" s="267"/>
    </row>
    <row r="256" spans="1:97" ht="15.75" customHeight="1">
      <c r="A256" s="265"/>
      <c r="B256" s="264"/>
      <c r="C256" s="264"/>
      <c r="D256" s="264"/>
      <c r="E256" s="264"/>
      <c r="F256" s="264"/>
      <c r="G256" s="264"/>
      <c r="H256" s="264"/>
      <c r="I256" s="267"/>
      <c r="J256" s="439"/>
      <c r="K256" s="264"/>
      <c r="L256" s="264"/>
      <c r="M256" s="264"/>
      <c r="N256" s="264"/>
      <c r="O256" s="264"/>
      <c r="P256" s="264"/>
      <c r="Q256" s="264"/>
      <c r="R256" s="264"/>
      <c r="S256" s="264"/>
      <c r="T256" s="264"/>
      <c r="U256" s="264"/>
      <c r="V256" s="264"/>
      <c r="W256" s="264"/>
      <c r="X256" s="264"/>
      <c r="Y256" s="264"/>
      <c r="Z256" s="264"/>
      <c r="AA256" s="264"/>
      <c r="AB256" s="264"/>
      <c r="AC256" s="264"/>
      <c r="AD256" s="264"/>
      <c r="AE256" s="264"/>
      <c r="AF256" s="264"/>
      <c r="AG256" s="264"/>
      <c r="AH256" s="264"/>
      <c r="AI256" s="264"/>
      <c r="AJ256" s="264"/>
      <c r="AK256" s="264"/>
      <c r="AL256" s="264"/>
      <c r="AM256" s="264"/>
      <c r="AN256" s="264"/>
      <c r="AO256" s="264"/>
      <c r="AP256" s="264"/>
      <c r="AQ256" s="264"/>
      <c r="AR256" s="264"/>
      <c r="AS256" s="264"/>
      <c r="AT256" s="264"/>
      <c r="AU256" s="264"/>
      <c r="AV256" s="264"/>
      <c r="AW256" s="264"/>
      <c r="AX256" s="264"/>
      <c r="AY256" s="264"/>
      <c r="AZ256" s="264"/>
      <c r="BA256" s="264"/>
      <c r="BB256" s="264"/>
      <c r="BC256" s="264"/>
      <c r="BD256" s="266"/>
      <c r="BE256" s="264"/>
      <c r="BF256" s="264"/>
      <c r="BG256" s="264"/>
      <c r="BH256" s="264"/>
      <c r="BI256" s="264"/>
      <c r="BJ256" s="264"/>
      <c r="BK256" s="269"/>
      <c r="BM256" s="278"/>
      <c r="BN256" s="442" t="s">
        <v>1887</v>
      </c>
      <c r="BO256" s="264"/>
      <c r="BP256" s="264"/>
      <c r="BQ256" s="264"/>
      <c r="BR256" s="264"/>
      <c r="BS256" s="264"/>
      <c r="BT256" s="264"/>
      <c r="BU256" s="264"/>
      <c r="BV256" s="264"/>
      <c r="BW256" s="264"/>
      <c r="BX256" s="264"/>
      <c r="BY256" s="264"/>
      <c r="BZ256" s="264"/>
      <c r="CA256" s="264"/>
      <c r="CB256" s="264"/>
      <c r="CC256" s="264"/>
      <c r="CD256" s="264"/>
      <c r="CE256" s="264"/>
      <c r="CF256" s="264"/>
      <c r="CG256" s="264"/>
      <c r="CH256" s="264"/>
      <c r="CI256" s="264"/>
      <c r="CJ256" s="264"/>
      <c r="CK256" s="264"/>
      <c r="CL256" s="264"/>
      <c r="CM256" s="264"/>
      <c r="CN256" s="264"/>
      <c r="CO256" s="264"/>
      <c r="CP256" s="264"/>
      <c r="CQ256" s="264"/>
      <c r="CR256" s="264"/>
      <c r="CS256" s="264"/>
    </row>
    <row r="257" spans="1:97" ht="15.75" customHeight="1">
      <c r="A257" s="265"/>
      <c r="B257" s="264"/>
      <c r="C257" s="264"/>
      <c r="D257" s="264"/>
      <c r="E257" s="264"/>
      <c r="F257" s="264"/>
      <c r="G257" s="264"/>
      <c r="H257" s="264"/>
      <c r="I257" s="267"/>
      <c r="J257" s="439"/>
      <c r="K257" s="264"/>
      <c r="L257" s="264" t="s">
        <v>1888</v>
      </c>
      <c r="M257" s="264"/>
      <c r="N257" s="264"/>
      <c r="O257" s="264"/>
      <c r="P257" s="264"/>
      <c r="Q257" s="264"/>
      <c r="R257" s="264"/>
      <c r="S257" s="264"/>
      <c r="T257" s="264"/>
      <c r="U257" s="264"/>
      <c r="V257" s="264"/>
      <c r="W257" s="264"/>
      <c r="X257" s="264"/>
      <c r="Y257" s="264"/>
      <c r="Z257" s="264"/>
      <c r="AA257" s="264"/>
      <c r="AB257" s="264"/>
      <c r="AC257" s="264"/>
      <c r="AD257" s="264"/>
      <c r="AE257" s="264"/>
      <c r="AF257" s="264"/>
      <c r="AG257" s="264"/>
      <c r="AH257" s="264"/>
      <c r="AI257" s="264"/>
      <c r="AJ257" s="264"/>
      <c r="AK257" s="264"/>
      <c r="AL257" s="264"/>
      <c r="AM257" s="264"/>
      <c r="AN257" s="264"/>
      <c r="AO257" s="264"/>
      <c r="AP257" s="264"/>
      <c r="AQ257" s="264"/>
      <c r="AR257" s="264"/>
      <c r="AS257" s="264"/>
      <c r="AT257" s="264"/>
      <c r="AU257" s="264"/>
      <c r="AV257" s="264"/>
      <c r="AW257" s="264"/>
      <c r="AX257" s="264"/>
      <c r="AY257" s="264"/>
      <c r="AZ257" s="264"/>
      <c r="BA257" s="264"/>
      <c r="BB257" s="264"/>
      <c r="BC257" s="264"/>
      <c r="BD257" s="266"/>
      <c r="BE257" s="264"/>
      <c r="BF257" s="264"/>
      <c r="BG257" s="264"/>
      <c r="BH257" s="264"/>
      <c r="BI257" s="264"/>
      <c r="BJ257" s="264"/>
      <c r="BK257" s="269"/>
      <c r="BM257" s="278"/>
      <c r="BN257" s="264"/>
      <c r="BO257" s="442" t="s">
        <v>1889</v>
      </c>
      <c r="BP257" s="264"/>
      <c r="BQ257" s="264"/>
      <c r="BR257" s="264"/>
      <c r="BS257" s="264"/>
      <c r="BT257" s="264"/>
      <c r="BU257" s="264"/>
      <c r="BV257" s="264"/>
      <c r="BW257" s="264"/>
      <c r="BX257" s="264"/>
      <c r="BY257" s="264"/>
      <c r="BZ257" s="264"/>
      <c r="CA257" s="264"/>
      <c r="CB257" s="264"/>
      <c r="CC257" s="264"/>
      <c r="CD257" s="264"/>
      <c r="CE257" s="264"/>
      <c r="CF257" s="264"/>
      <c r="CG257" s="264"/>
      <c r="CH257" s="264"/>
      <c r="CI257" s="264"/>
      <c r="CJ257" s="264"/>
      <c r="CK257" s="264"/>
      <c r="CL257" s="264"/>
      <c r="CM257" s="264"/>
      <c r="CN257" s="264"/>
      <c r="CO257" s="264"/>
      <c r="CP257" s="264"/>
      <c r="CQ257" s="264"/>
      <c r="CR257" s="264"/>
      <c r="CS257" s="264"/>
    </row>
    <row r="258" spans="1:97" ht="15.75" customHeight="1">
      <c r="A258" s="265"/>
      <c r="B258" s="264"/>
      <c r="C258" s="264"/>
      <c r="D258" s="264"/>
      <c r="E258" s="264"/>
      <c r="F258" s="264"/>
      <c r="G258" s="264"/>
      <c r="H258" s="264"/>
      <c r="I258" s="267"/>
      <c r="J258" s="439"/>
      <c r="K258" s="264"/>
      <c r="M258" s="264" t="s">
        <v>1875</v>
      </c>
      <c r="N258" s="264"/>
      <c r="O258" s="264"/>
      <c r="P258" s="264"/>
      <c r="Q258" s="264"/>
      <c r="R258" s="264"/>
      <c r="S258" s="264"/>
      <c r="T258" s="264"/>
      <c r="U258" s="264"/>
      <c r="V258" s="264"/>
      <c r="W258" s="264"/>
      <c r="X258" s="264"/>
      <c r="Y258" s="264"/>
      <c r="Z258" s="264"/>
      <c r="AA258" s="264"/>
      <c r="AB258" s="264"/>
      <c r="AC258" s="264"/>
      <c r="AD258" s="264"/>
      <c r="AE258" s="264"/>
      <c r="AF258" s="264"/>
      <c r="AG258" s="264"/>
      <c r="AH258" s="264"/>
      <c r="AI258" s="264"/>
      <c r="AJ258" s="264"/>
      <c r="AK258" s="264"/>
      <c r="AL258" s="264"/>
      <c r="AM258" s="264"/>
      <c r="AN258" s="264"/>
      <c r="AO258" s="264"/>
      <c r="AP258" s="264"/>
      <c r="AQ258" s="264"/>
      <c r="AR258" s="264"/>
      <c r="AS258" s="264"/>
      <c r="AT258" s="264"/>
      <c r="AU258" s="264"/>
      <c r="AV258" s="264"/>
      <c r="AW258" s="264"/>
      <c r="AX258" s="264"/>
      <c r="AY258" s="264"/>
      <c r="AZ258" s="264"/>
      <c r="BA258" s="264"/>
      <c r="BB258" s="264"/>
      <c r="BC258" s="264"/>
      <c r="BD258" s="266"/>
      <c r="BE258" s="264"/>
      <c r="BF258" s="264"/>
      <c r="BG258" s="264"/>
      <c r="BH258" s="264"/>
      <c r="BI258" s="264"/>
      <c r="BJ258" s="264"/>
      <c r="BK258" s="269"/>
      <c r="BM258" s="278"/>
      <c r="BO258" s="442" t="s">
        <v>1890</v>
      </c>
    </row>
    <row r="259" spans="1:97" ht="15.75" customHeight="1">
      <c r="A259" s="265"/>
      <c r="B259" s="264"/>
      <c r="C259" s="264"/>
      <c r="D259" s="264"/>
      <c r="E259" s="264"/>
      <c r="F259" s="264"/>
      <c r="G259" s="264"/>
      <c r="H259" s="264"/>
      <c r="I259" s="267"/>
      <c r="J259" s="439"/>
      <c r="K259" s="264"/>
      <c r="M259" s="264" t="s">
        <v>1891</v>
      </c>
      <c r="N259" s="264"/>
      <c r="O259" s="264"/>
      <c r="P259" s="264"/>
      <c r="Q259" s="264"/>
      <c r="R259" s="264"/>
      <c r="S259" s="264"/>
      <c r="T259" s="264"/>
      <c r="U259" s="264"/>
      <c r="V259" s="264"/>
      <c r="W259" s="264"/>
      <c r="X259" s="264"/>
      <c r="Y259" s="264"/>
      <c r="Z259" s="264"/>
      <c r="AA259" s="264"/>
      <c r="AB259" s="264"/>
      <c r="AC259" s="264"/>
      <c r="AD259" s="264"/>
      <c r="AE259" s="264"/>
      <c r="AF259" s="264"/>
      <c r="AG259" s="264"/>
      <c r="AH259" s="264"/>
      <c r="AI259" s="264"/>
      <c r="AJ259" s="264"/>
      <c r="AK259" s="264"/>
      <c r="AL259" s="264"/>
      <c r="AM259" s="264"/>
      <c r="AN259" s="264"/>
      <c r="AO259" s="264"/>
      <c r="AP259" s="264"/>
      <c r="AQ259" s="264"/>
      <c r="AR259" s="264"/>
      <c r="AS259" s="264"/>
      <c r="AT259" s="264"/>
      <c r="AU259" s="264"/>
      <c r="AV259" s="264"/>
      <c r="AW259" s="264"/>
      <c r="AX259" s="264"/>
      <c r="AY259" s="264"/>
      <c r="AZ259" s="264"/>
      <c r="BA259" s="264"/>
      <c r="BB259" s="264"/>
      <c r="BC259" s="264"/>
      <c r="BD259" s="266" t="s">
        <v>1892</v>
      </c>
      <c r="BE259" s="264"/>
      <c r="BF259" s="264"/>
      <c r="BG259" s="264"/>
      <c r="BH259" s="264"/>
      <c r="BI259" s="264"/>
      <c r="BJ259" s="264"/>
      <c r="BK259" s="269"/>
      <c r="BM259" s="278"/>
      <c r="BO259" s="442" t="s">
        <v>1893</v>
      </c>
    </row>
    <row r="260" spans="1:97" ht="15.75" customHeight="1">
      <c r="A260" s="265"/>
      <c r="B260" s="264"/>
      <c r="C260" s="264"/>
      <c r="D260" s="264"/>
      <c r="E260" s="264"/>
      <c r="F260" s="264"/>
      <c r="G260" s="264"/>
      <c r="H260" s="264"/>
      <c r="I260" s="267"/>
      <c r="J260" s="439"/>
      <c r="K260" s="264"/>
      <c r="M260" s="264" t="s">
        <v>1878</v>
      </c>
      <c r="N260" s="264"/>
      <c r="O260" s="264"/>
      <c r="P260" s="264"/>
      <c r="Q260" s="264"/>
      <c r="R260" s="264"/>
      <c r="S260" s="264"/>
      <c r="T260" s="264"/>
      <c r="U260" s="264"/>
      <c r="V260" s="264"/>
      <c r="W260" s="264"/>
      <c r="X260" s="264"/>
      <c r="Y260" s="264"/>
      <c r="Z260" s="264"/>
      <c r="AA260" s="264"/>
      <c r="AB260" s="264"/>
      <c r="AC260" s="264"/>
      <c r="AD260" s="264"/>
      <c r="AE260" s="264"/>
      <c r="AF260" s="264"/>
      <c r="AG260" s="264"/>
      <c r="AH260" s="264"/>
      <c r="AI260" s="264"/>
      <c r="AJ260" s="264"/>
      <c r="AK260" s="264"/>
      <c r="AL260" s="264"/>
      <c r="AM260" s="264"/>
      <c r="AN260" s="264"/>
      <c r="AO260" s="264"/>
      <c r="AP260" s="264"/>
      <c r="AQ260" s="264"/>
      <c r="AR260" s="264"/>
      <c r="AS260" s="264"/>
      <c r="AT260" s="264"/>
      <c r="AU260" s="264"/>
      <c r="AV260" s="264"/>
      <c r="AW260" s="264"/>
      <c r="AX260" s="264"/>
      <c r="AY260" s="264"/>
      <c r="AZ260" s="264"/>
      <c r="BA260" s="264"/>
      <c r="BB260" s="264"/>
      <c r="BC260" s="264"/>
      <c r="BD260" s="266"/>
      <c r="BE260" s="264"/>
      <c r="BF260" s="264"/>
      <c r="BG260" s="264"/>
      <c r="BH260" s="264"/>
      <c r="BI260" s="264"/>
      <c r="BJ260" s="264"/>
      <c r="BK260" s="269"/>
      <c r="BM260" s="278"/>
      <c r="BO260" s="442" t="s">
        <v>1894</v>
      </c>
      <c r="BP260" s="442"/>
      <c r="BQ260" s="442"/>
      <c r="BR260" s="442"/>
      <c r="BS260" s="264"/>
    </row>
    <row r="261" spans="1:97" ht="15.75" customHeight="1">
      <c r="A261" s="265"/>
      <c r="B261" s="264"/>
      <c r="C261" s="264"/>
      <c r="D261" s="264"/>
      <c r="E261" s="264"/>
      <c r="F261" s="264"/>
      <c r="G261" s="264"/>
      <c r="H261" s="264"/>
      <c r="I261" s="267"/>
      <c r="J261" s="439"/>
      <c r="K261" s="264"/>
      <c r="L261" s="264"/>
      <c r="M261" s="264"/>
      <c r="N261" s="264"/>
      <c r="O261" s="264"/>
      <c r="P261" s="264"/>
      <c r="Q261" s="264"/>
      <c r="R261" s="264"/>
      <c r="S261" s="264"/>
      <c r="T261" s="264"/>
      <c r="U261" s="264"/>
      <c r="V261" s="264"/>
      <c r="W261" s="264"/>
      <c r="X261" s="264"/>
      <c r="Y261" s="264"/>
      <c r="Z261" s="264"/>
      <c r="AA261" s="264"/>
      <c r="AB261" s="264"/>
      <c r="AC261" s="264"/>
      <c r="AD261" s="264"/>
      <c r="AE261" s="264"/>
      <c r="AF261" s="264"/>
      <c r="AG261" s="264"/>
      <c r="AH261" s="264"/>
      <c r="AI261" s="264"/>
      <c r="AJ261" s="264"/>
      <c r="AK261" s="264"/>
      <c r="AL261" s="264"/>
      <c r="AM261" s="264"/>
      <c r="AN261" s="264"/>
      <c r="AO261" s="264"/>
      <c r="AP261" s="264"/>
      <c r="AQ261" s="264"/>
      <c r="AR261" s="264"/>
      <c r="AS261" s="264"/>
      <c r="AT261" s="264"/>
      <c r="AU261" s="264"/>
      <c r="AV261" s="264"/>
      <c r="AW261" s="264"/>
      <c r="AX261" s="264"/>
      <c r="AY261" s="264"/>
      <c r="AZ261" s="264"/>
      <c r="BA261" s="264"/>
      <c r="BB261" s="264"/>
      <c r="BC261" s="264"/>
      <c r="BD261" s="266"/>
      <c r="BE261" s="264"/>
      <c r="BF261" s="264"/>
      <c r="BG261" s="264"/>
      <c r="BH261" s="264"/>
      <c r="BI261" s="264"/>
      <c r="BJ261" s="264"/>
      <c r="BK261" s="269"/>
      <c r="BM261" s="278"/>
      <c r="BO261" s="724"/>
      <c r="BP261" s="724" t="s">
        <v>1895</v>
      </c>
      <c r="BQ261" s="724"/>
      <c r="BR261" s="724"/>
    </row>
    <row r="262" spans="1:97" ht="15.75" customHeight="1">
      <c r="A262" s="265"/>
      <c r="B262" s="264"/>
      <c r="C262" s="264"/>
      <c r="D262" s="264"/>
      <c r="E262" s="264"/>
      <c r="F262" s="264"/>
      <c r="G262" s="264"/>
      <c r="H262" s="264"/>
      <c r="I262" s="267"/>
      <c r="J262" s="439"/>
      <c r="K262" s="264"/>
      <c r="L262" s="264" t="s">
        <v>1896</v>
      </c>
      <c r="M262" s="264"/>
      <c r="N262" s="264"/>
      <c r="O262" s="264"/>
      <c r="P262" s="264"/>
      <c r="Q262" s="264"/>
      <c r="R262" s="264"/>
      <c r="S262" s="264"/>
      <c r="T262" s="264"/>
      <c r="U262" s="264"/>
      <c r="V262" s="264"/>
      <c r="W262" s="264"/>
      <c r="X262" s="264"/>
      <c r="Y262" s="264"/>
      <c r="Z262" s="264"/>
      <c r="AA262" s="264"/>
      <c r="AB262" s="264"/>
      <c r="AC262" s="264"/>
      <c r="AD262" s="264"/>
      <c r="AE262" s="264"/>
      <c r="AF262" s="264"/>
      <c r="AG262" s="264"/>
      <c r="AH262" s="264"/>
      <c r="AI262" s="264"/>
      <c r="AJ262" s="264"/>
      <c r="AK262" s="264"/>
      <c r="AL262" s="264"/>
      <c r="AM262" s="264"/>
      <c r="AN262" s="264"/>
      <c r="AO262" s="264"/>
      <c r="AP262" s="264"/>
      <c r="AQ262" s="264"/>
      <c r="AR262" s="264"/>
      <c r="AS262" s="264"/>
      <c r="AT262" s="264"/>
      <c r="AU262" s="264"/>
      <c r="AV262" s="264"/>
      <c r="AW262" s="264"/>
      <c r="AX262" s="264"/>
      <c r="AY262" s="264"/>
      <c r="AZ262" s="264"/>
      <c r="BA262" s="264"/>
      <c r="BB262" s="264"/>
      <c r="BC262" s="264"/>
      <c r="BD262" s="266"/>
      <c r="BE262" s="264"/>
      <c r="BF262" s="264"/>
      <c r="BG262" s="264"/>
      <c r="BH262" s="264"/>
      <c r="BI262" s="264"/>
      <c r="BJ262" s="264"/>
      <c r="BK262" s="269"/>
      <c r="BM262" s="278"/>
      <c r="BO262" s="724"/>
      <c r="BP262" s="724" t="s">
        <v>1897</v>
      </c>
      <c r="BQ262" s="724"/>
      <c r="BR262" s="724"/>
    </row>
    <row r="263" spans="1:97" ht="15.75" customHeight="1">
      <c r="A263" s="265"/>
      <c r="B263" s="264"/>
      <c r="C263" s="264"/>
      <c r="D263" s="264"/>
      <c r="E263" s="264"/>
      <c r="F263" s="264"/>
      <c r="G263" s="264"/>
      <c r="H263" s="264"/>
      <c r="I263" s="267"/>
      <c r="J263" s="439"/>
      <c r="K263" s="264"/>
      <c r="M263" s="264" t="s">
        <v>1884</v>
      </c>
      <c r="N263" s="264"/>
      <c r="O263" s="264"/>
      <c r="P263" s="264"/>
      <c r="Q263" s="264"/>
      <c r="R263" s="264"/>
      <c r="S263" s="264"/>
      <c r="T263" s="264"/>
      <c r="U263" s="264"/>
      <c r="V263" s="264"/>
      <c r="W263" s="264"/>
      <c r="X263" s="264"/>
      <c r="Y263" s="264"/>
      <c r="Z263" s="264"/>
      <c r="AA263" s="264"/>
      <c r="AB263" s="264"/>
      <c r="AC263" s="264"/>
      <c r="AD263" s="264"/>
      <c r="AE263" s="264"/>
      <c r="AF263" s="264"/>
      <c r="AG263" s="264"/>
      <c r="AH263" s="264"/>
      <c r="AI263" s="264"/>
      <c r="AJ263" s="264"/>
      <c r="AK263" s="264"/>
      <c r="AL263" s="264"/>
      <c r="AM263" s="264"/>
      <c r="AN263" s="264"/>
      <c r="AO263" s="264"/>
      <c r="AP263" s="264"/>
      <c r="AQ263" s="264"/>
      <c r="AR263" s="264"/>
      <c r="AS263" s="264"/>
      <c r="AT263" s="264"/>
      <c r="AU263" s="264"/>
      <c r="AV263" s="264"/>
      <c r="AW263" s="264"/>
      <c r="AX263" s="264"/>
      <c r="AY263" s="264"/>
      <c r="AZ263" s="264"/>
      <c r="BA263" s="264"/>
      <c r="BB263" s="264"/>
      <c r="BC263" s="264"/>
      <c r="BD263" s="266" t="s">
        <v>1898</v>
      </c>
      <c r="BE263" s="264"/>
      <c r="BF263" s="264"/>
      <c r="BG263" s="264"/>
      <c r="BH263" s="264"/>
      <c r="BI263" s="264"/>
      <c r="BJ263" s="264"/>
      <c r="BK263" s="269"/>
      <c r="BL263" s="724"/>
      <c r="BM263" s="278"/>
      <c r="BP263" s="724" t="s">
        <v>1899</v>
      </c>
    </row>
    <row r="264" spans="1:97" ht="15.75" customHeight="1">
      <c r="A264" s="265"/>
      <c r="B264" s="264"/>
      <c r="C264" s="264"/>
      <c r="D264" s="264"/>
      <c r="E264" s="264"/>
      <c r="F264" s="264"/>
      <c r="G264" s="264"/>
      <c r="H264" s="264"/>
      <c r="I264" s="267"/>
      <c r="J264" s="439"/>
      <c r="K264" s="264"/>
      <c r="M264" s="264" t="s">
        <v>1885</v>
      </c>
      <c r="N264" s="264"/>
      <c r="O264" s="264"/>
      <c r="P264" s="264"/>
      <c r="Q264" s="264"/>
      <c r="R264" s="264"/>
      <c r="S264" s="264"/>
      <c r="T264" s="264"/>
      <c r="U264" s="264"/>
      <c r="V264" s="264"/>
      <c r="W264" s="264"/>
      <c r="X264" s="264"/>
      <c r="Y264" s="264"/>
      <c r="Z264" s="264"/>
      <c r="AA264" s="264"/>
      <c r="AB264" s="264"/>
      <c r="AC264" s="264"/>
      <c r="AD264" s="264"/>
      <c r="AE264" s="264"/>
      <c r="AF264" s="264"/>
      <c r="AG264" s="264"/>
      <c r="AH264" s="264"/>
      <c r="AI264" s="264"/>
      <c r="AJ264" s="264"/>
      <c r="AK264" s="264"/>
      <c r="AL264" s="264"/>
      <c r="AM264" s="264"/>
      <c r="AN264" s="264"/>
      <c r="AO264" s="264"/>
      <c r="AP264" s="264"/>
      <c r="AQ264" s="264"/>
      <c r="AR264" s="264"/>
      <c r="AS264" s="264"/>
      <c r="AT264" s="264"/>
      <c r="AU264" s="264"/>
      <c r="AV264" s="264"/>
      <c r="AW264" s="264"/>
      <c r="AX264" s="264"/>
      <c r="AY264" s="264"/>
      <c r="AZ264" s="264"/>
      <c r="BA264" s="264"/>
      <c r="BB264" s="264"/>
      <c r="BC264" s="264"/>
      <c r="BD264" s="266"/>
      <c r="BE264" s="264"/>
      <c r="BF264" s="264"/>
      <c r="BG264" s="264"/>
      <c r="BH264" s="264"/>
      <c r="BI264" s="264"/>
      <c r="BJ264" s="264"/>
      <c r="BK264" s="269"/>
      <c r="BL264" s="724"/>
      <c r="BM264" s="278"/>
      <c r="BP264" s="724" t="s">
        <v>1900</v>
      </c>
    </row>
    <row r="265" spans="1:97" ht="15.75" customHeight="1">
      <c r="A265" s="265"/>
      <c r="B265" s="264"/>
      <c r="C265" s="264"/>
      <c r="D265" s="264"/>
      <c r="E265" s="264"/>
      <c r="F265" s="264"/>
      <c r="G265" s="264"/>
      <c r="H265" s="264"/>
      <c r="I265" s="267"/>
      <c r="J265" s="439"/>
      <c r="K265" s="264"/>
      <c r="L265" s="264"/>
      <c r="M265" s="264"/>
      <c r="N265" s="264"/>
      <c r="O265" s="264"/>
      <c r="P265" s="264"/>
      <c r="Q265" s="264"/>
      <c r="R265" s="264"/>
      <c r="S265" s="264"/>
      <c r="T265" s="264"/>
      <c r="U265" s="264"/>
      <c r="V265" s="264"/>
      <c r="W265" s="264"/>
      <c r="X265" s="264"/>
      <c r="Y265" s="264"/>
      <c r="Z265" s="264"/>
      <c r="AA265" s="264"/>
      <c r="AB265" s="264"/>
      <c r="AC265" s="264"/>
      <c r="AD265" s="264"/>
      <c r="AE265" s="264"/>
      <c r="AF265" s="264"/>
      <c r="AG265" s="264"/>
      <c r="AH265" s="264"/>
      <c r="AI265" s="264"/>
      <c r="AJ265" s="264"/>
      <c r="AK265" s="264"/>
      <c r="AL265" s="264"/>
      <c r="AM265" s="264"/>
      <c r="AN265" s="264"/>
      <c r="AO265" s="264"/>
      <c r="AP265" s="264"/>
      <c r="AQ265" s="264"/>
      <c r="AR265" s="264"/>
      <c r="AS265" s="264"/>
      <c r="AT265" s="264"/>
      <c r="AU265" s="264"/>
      <c r="AV265" s="264"/>
      <c r="AW265" s="264"/>
      <c r="AX265" s="264"/>
      <c r="AY265" s="264"/>
      <c r="AZ265" s="264"/>
      <c r="BA265" s="264"/>
      <c r="BB265" s="264"/>
      <c r="BC265" s="264"/>
      <c r="BD265" s="266"/>
      <c r="BE265" s="264"/>
      <c r="BF265" s="264"/>
      <c r="BG265" s="264"/>
      <c r="BH265" s="264"/>
      <c r="BI265" s="264"/>
      <c r="BJ265" s="264"/>
      <c r="BK265" s="269"/>
      <c r="BM265" s="278"/>
      <c r="BP265" s="724" t="s">
        <v>1901</v>
      </c>
      <c r="BQ265" s="724"/>
      <c r="BR265" s="724"/>
      <c r="BS265" s="724"/>
    </row>
    <row r="266" spans="1:97" ht="15.75" customHeight="1">
      <c r="A266" s="265"/>
      <c r="B266" s="264"/>
      <c r="C266" s="264"/>
      <c r="D266" s="264"/>
      <c r="E266" s="264"/>
      <c r="F266" s="264"/>
      <c r="G266" s="264"/>
      <c r="H266" s="264"/>
      <c r="I266" s="267"/>
      <c r="J266" s="439"/>
      <c r="K266" s="264"/>
      <c r="L266" s="264" t="s">
        <v>1902</v>
      </c>
      <c r="M266" s="264"/>
      <c r="N266" s="264"/>
      <c r="O266" s="264"/>
      <c r="P266" s="264"/>
      <c r="Q266" s="264"/>
      <c r="R266" s="264"/>
      <c r="S266" s="264"/>
      <c r="T266" s="264"/>
      <c r="U266" s="264"/>
      <c r="V266" s="264"/>
      <c r="W266" s="264"/>
      <c r="X266" s="264"/>
      <c r="Y266" s="264"/>
      <c r="Z266" s="264"/>
      <c r="AA266" s="264"/>
      <c r="AB266" s="264"/>
      <c r="AC266" s="264"/>
      <c r="AD266" s="264"/>
      <c r="AE266" s="264"/>
      <c r="AF266" s="264"/>
      <c r="AG266" s="264"/>
      <c r="AH266" s="264"/>
      <c r="AI266" s="264"/>
      <c r="AJ266" s="264"/>
      <c r="AK266" s="264"/>
      <c r="AL266" s="264"/>
      <c r="AM266" s="264"/>
      <c r="AN266" s="264"/>
      <c r="AO266" s="264"/>
      <c r="AP266" s="264"/>
      <c r="AQ266" s="264"/>
      <c r="AR266" s="264"/>
      <c r="AS266" s="264"/>
      <c r="AT266" s="264"/>
      <c r="AU266" s="264"/>
      <c r="AV266" s="264"/>
      <c r="AW266" s="264"/>
      <c r="AX266" s="264"/>
      <c r="AY266" s="264"/>
      <c r="AZ266" s="264"/>
      <c r="BA266" s="264"/>
      <c r="BB266" s="264"/>
      <c r="BC266" s="264"/>
      <c r="BD266" s="266"/>
      <c r="BE266" s="264"/>
      <c r="BF266" s="264"/>
      <c r="BG266" s="264"/>
      <c r="BH266" s="264"/>
      <c r="BI266" s="264"/>
      <c r="BJ266" s="264"/>
      <c r="BK266" s="269"/>
      <c r="BM266" s="278"/>
    </row>
    <row r="267" spans="1:97" ht="15.75" customHeight="1">
      <c r="A267" s="265"/>
      <c r="B267" s="264"/>
      <c r="C267" s="264"/>
      <c r="D267" s="264"/>
      <c r="E267" s="264"/>
      <c r="F267" s="264"/>
      <c r="G267" s="264"/>
      <c r="H267" s="264"/>
      <c r="I267" s="267"/>
      <c r="J267" s="439"/>
      <c r="K267" s="264"/>
      <c r="M267" s="264" t="s">
        <v>1889</v>
      </c>
      <c r="N267" s="264"/>
      <c r="O267" s="264"/>
      <c r="P267" s="264"/>
      <c r="Q267" s="264"/>
      <c r="R267" s="264"/>
      <c r="S267" s="264"/>
      <c r="T267" s="264"/>
      <c r="U267" s="264"/>
      <c r="V267" s="264"/>
      <c r="W267" s="264"/>
      <c r="X267" s="264"/>
      <c r="Y267" s="264"/>
      <c r="Z267" s="264"/>
      <c r="AA267" s="264"/>
      <c r="AB267" s="264"/>
      <c r="AC267" s="264"/>
      <c r="AD267" s="264"/>
      <c r="AE267" s="264"/>
      <c r="AF267" s="264"/>
      <c r="AG267" s="264"/>
      <c r="AH267" s="264"/>
      <c r="AI267" s="264"/>
      <c r="AJ267" s="264"/>
      <c r="AK267" s="264"/>
      <c r="AL267" s="264"/>
      <c r="AM267" s="264"/>
      <c r="AN267" s="264"/>
      <c r="AO267" s="264"/>
      <c r="AP267" s="264"/>
      <c r="AQ267" s="264"/>
      <c r="AR267" s="264"/>
      <c r="AS267" s="264"/>
      <c r="AT267" s="264"/>
      <c r="AU267" s="264"/>
      <c r="AV267" s="264"/>
      <c r="AW267" s="264"/>
      <c r="AX267" s="264"/>
      <c r="AY267" s="264"/>
      <c r="AZ267" s="264"/>
      <c r="BA267" s="264"/>
      <c r="BB267" s="264"/>
      <c r="BC267" s="264"/>
      <c r="BD267" s="266"/>
      <c r="BE267" s="264"/>
      <c r="BF267" s="264"/>
      <c r="BG267" s="264"/>
      <c r="BH267" s="264"/>
      <c r="BI267" s="264"/>
      <c r="BJ267" s="264"/>
      <c r="BK267" s="269"/>
      <c r="BM267" s="278"/>
      <c r="BN267" s="724" t="s">
        <v>1903</v>
      </c>
      <c r="BO267" s="724"/>
      <c r="BP267" s="724"/>
      <c r="BQ267" s="724"/>
      <c r="BR267" s="724"/>
      <c r="BS267" s="724"/>
    </row>
    <row r="268" spans="1:97" ht="15.75" customHeight="1">
      <c r="A268" s="265"/>
      <c r="B268" s="264"/>
      <c r="C268" s="264"/>
      <c r="D268" s="264"/>
      <c r="E268" s="264"/>
      <c r="F268" s="264"/>
      <c r="G268" s="264"/>
      <c r="H268" s="264"/>
      <c r="I268" s="267"/>
      <c r="J268" s="439"/>
      <c r="K268" s="264"/>
      <c r="M268" s="264" t="s">
        <v>1890</v>
      </c>
      <c r="N268" s="264"/>
      <c r="O268" s="264"/>
      <c r="P268" s="264"/>
      <c r="Q268" s="264"/>
      <c r="R268" s="264"/>
      <c r="S268" s="264"/>
      <c r="T268" s="264"/>
      <c r="U268" s="264"/>
      <c r="V268" s="264"/>
      <c r="W268" s="264"/>
      <c r="X268" s="264"/>
      <c r="Y268" s="264"/>
      <c r="Z268" s="264"/>
      <c r="AA268" s="264"/>
      <c r="AB268" s="264"/>
      <c r="AC268" s="264"/>
      <c r="AD268" s="264"/>
      <c r="AE268" s="264"/>
      <c r="AF268" s="264"/>
      <c r="AG268" s="264"/>
      <c r="AH268" s="264"/>
      <c r="AI268" s="264"/>
      <c r="AJ268" s="264"/>
      <c r="AK268" s="264"/>
      <c r="AL268" s="264"/>
      <c r="AM268" s="264"/>
      <c r="AN268" s="264"/>
      <c r="AO268" s="264"/>
      <c r="AP268" s="264"/>
      <c r="AQ268" s="264"/>
      <c r="AR268" s="264"/>
      <c r="AS268" s="264"/>
      <c r="AT268" s="264"/>
      <c r="AU268" s="264"/>
      <c r="AV268" s="264"/>
      <c r="AW268" s="264"/>
      <c r="AX268" s="264"/>
      <c r="AY268" s="264"/>
      <c r="AZ268" s="264"/>
      <c r="BA268" s="264"/>
      <c r="BB268" s="264"/>
      <c r="BC268" s="264"/>
      <c r="BD268" s="266"/>
      <c r="BE268" s="264"/>
      <c r="BF268" s="264"/>
      <c r="BG268" s="264"/>
      <c r="BH268" s="264"/>
      <c r="BI268" s="264"/>
      <c r="BJ268" s="264"/>
      <c r="BK268" s="269"/>
      <c r="BM268" s="278"/>
      <c r="BN268" s="724"/>
      <c r="BO268" s="724"/>
      <c r="BP268" s="724" t="s">
        <v>1904</v>
      </c>
    </row>
    <row r="269" spans="1:97" ht="15.75" customHeight="1">
      <c r="A269" s="265"/>
      <c r="B269" s="264"/>
      <c r="C269" s="264"/>
      <c r="D269" s="264"/>
      <c r="E269" s="264"/>
      <c r="F269" s="264"/>
      <c r="G269" s="264"/>
      <c r="H269" s="264"/>
      <c r="I269" s="267"/>
      <c r="J269" s="439"/>
      <c r="K269" s="264"/>
      <c r="M269" s="264" t="s">
        <v>1893</v>
      </c>
      <c r="N269" s="264"/>
      <c r="O269" s="264"/>
      <c r="P269" s="264"/>
      <c r="Q269" s="264"/>
      <c r="R269" s="264"/>
      <c r="S269" s="264"/>
      <c r="T269" s="264"/>
      <c r="U269" s="264"/>
      <c r="V269" s="264"/>
      <c r="W269" s="264"/>
      <c r="X269" s="264"/>
      <c r="Y269" s="264"/>
      <c r="Z269" s="264"/>
      <c r="AA269" s="264"/>
      <c r="AB269" s="264"/>
      <c r="AC269" s="264"/>
      <c r="AD269" s="264"/>
      <c r="AE269" s="264"/>
      <c r="AF269" s="264"/>
      <c r="AG269" s="264"/>
      <c r="AH269" s="264"/>
      <c r="AI269" s="264"/>
      <c r="AJ269" s="264"/>
      <c r="AK269" s="264"/>
      <c r="AL269" s="264"/>
      <c r="AM269" s="264"/>
      <c r="AN269" s="264"/>
      <c r="AO269" s="264"/>
      <c r="AP269" s="264"/>
      <c r="AQ269" s="264"/>
      <c r="AR269" s="264"/>
      <c r="AS269" s="264"/>
      <c r="AT269" s="264"/>
      <c r="AU269" s="264"/>
      <c r="AV269" s="264"/>
      <c r="AW269" s="264"/>
      <c r="AX269" s="264"/>
      <c r="AY269" s="264"/>
      <c r="AZ269" s="264"/>
      <c r="BA269" s="264"/>
      <c r="BB269" s="264"/>
      <c r="BC269" s="264"/>
      <c r="BD269" s="266"/>
      <c r="BE269" s="264"/>
      <c r="BF269" s="264"/>
      <c r="BG269" s="264"/>
      <c r="BH269" s="264"/>
      <c r="BI269" s="264"/>
      <c r="BJ269" s="264"/>
      <c r="BK269" s="269"/>
      <c r="BM269" s="278"/>
    </row>
    <row r="270" spans="1:97" ht="15.75" customHeight="1">
      <c r="A270" s="265"/>
      <c r="B270" s="264"/>
      <c r="C270" s="264"/>
      <c r="D270" s="264"/>
      <c r="E270" s="264"/>
      <c r="F270" s="264"/>
      <c r="G270" s="264"/>
      <c r="H270" s="264"/>
      <c r="I270" s="267"/>
      <c r="J270" s="439"/>
      <c r="K270" s="264"/>
      <c r="M270" s="264" t="s">
        <v>1894</v>
      </c>
      <c r="N270" s="264"/>
      <c r="O270" s="264"/>
      <c r="P270" s="264"/>
      <c r="Q270" s="264"/>
      <c r="R270" s="264"/>
      <c r="S270" s="264"/>
      <c r="T270" s="264"/>
      <c r="U270" s="264"/>
      <c r="V270" s="264"/>
      <c r="W270" s="264"/>
      <c r="X270" s="264"/>
      <c r="Y270" s="264"/>
      <c r="Z270" s="264"/>
      <c r="AA270" s="264"/>
      <c r="AB270" s="264"/>
      <c r="AC270" s="264"/>
      <c r="AD270" s="264"/>
      <c r="AE270" s="264"/>
      <c r="AF270" s="264"/>
      <c r="AG270" s="264"/>
      <c r="AH270" s="264"/>
      <c r="AI270" s="264"/>
      <c r="AJ270" s="264"/>
      <c r="AK270" s="264"/>
      <c r="AL270" s="264"/>
      <c r="AM270" s="264"/>
      <c r="AN270" s="264"/>
      <c r="AO270" s="264"/>
      <c r="AP270" s="264"/>
      <c r="AQ270" s="264"/>
      <c r="AR270" s="264"/>
      <c r="AS270" s="264"/>
      <c r="AT270" s="264"/>
      <c r="AU270" s="264"/>
      <c r="AV270" s="264"/>
      <c r="AW270" s="264"/>
      <c r="AX270" s="264"/>
      <c r="AY270" s="264"/>
      <c r="AZ270" s="264"/>
      <c r="BA270" s="264"/>
      <c r="BB270" s="264"/>
      <c r="BC270" s="264"/>
      <c r="BD270" s="266"/>
      <c r="BE270" s="264"/>
      <c r="BF270" s="264"/>
      <c r="BG270" s="264"/>
      <c r="BH270" s="264"/>
      <c r="BI270" s="264"/>
      <c r="BJ270" s="264"/>
      <c r="BK270" s="269"/>
      <c r="BM270" s="278"/>
      <c r="BN270" s="724" t="s">
        <v>1905</v>
      </c>
      <c r="BO270" s="724"/>
      <c r="BP270" s="724"/>
      <c r="BQ270" s="724"/>
      <c r="BR270" s="724"/>
    </row>
    <row r="271" spans="1:97" ht="15.75" customHeight="1">
      <c r="A271" s="265"/>
      <c r="B271" s="264"/>
      <c r="C271" s="264"/>
      <c r="D271" s="264"/>
      <c r="E271" s="264"/>
      <c r="F271" s="264"/>
      <c r="G271" s="264"/>
      <c r="H271" s="264"/>
      <c r="I271" s="267"/>
      <c r="J271" s="439"/>
      <c r="K271" s="264"/>
      <c r="M271" s="264" t="s">
        <v>1895</v>
      </c>
      <c r="N271" s="264"/>
      <c r="O271" s="264"/>
      <c r="P271" s="264"/>
      <c r="Q271" s="264"/>
      <c r="R271" s="264"/>
      <c r="S271" s="264"/>
      <c r="T271" s="264"/>
      <c r="U271" s="264"/>
      <c r="V271" s="264"/>
      <c r="W271" s="264"/>
      <c r="X271" s="264"/>
      <c r="Y271" s="264"/>
      <c r="Z271" s="264"/>
      <c r="AA271" s="264"/>
      <c r="AB271" s="264"/>
      <c r="AC271" s="264"/>
      <c r="AD271" s="264"/>
      <c r="AE271" s="264"/>
      <c r="AF271" s="264"/>
      <c r="AG271" s="264"/>
      <c r="AH271" s="264"/>
      <c r="AI271" s="264"/>
      <c r="AJ271" s="264"/>
      <c r="AK271" s="264"/>
      <c r="AL271" s="264"/>
      <c r="AM271" s="264"/>
      <c r="AN271" s="264"/>
      <c r="AO271" s="264"/>
      <c r="AP271" s="264"/>
      <c r="AQ271" s="264"/>
      <c r="AR271" s="264"/>
      <c r="AS271" s="264"/>
      <c r="AT271" s="264"/>
      <c r="AU271" s="264"/>
      <c r="AV271" s="264"/>
      <c r="AW271" s="264"/>
      <c r="AX271" s="264"/>
      <c r="AY271" s="264"/>
      <c r="AZ271" s="264"/>
      <c r="BA271" s="264"/>
      <c r="BB271" s="264"/>
      <c r="BC271" s="264"/>
      <c r="BD271" s="266"/>
      <c r="BE271" s="264"/>
      <c r="BF271" s="264"/>
      <c r="BG271" s="264"/>
      <c r="BH271" s="264"/>
      <c r="BI271" s="264"/>
      <c r="BJ271" s="264"/>
      <c r="BK271" s="269"/>
      <c r="BM271" s="278"/>
      <c r="BN271" s="724"/>
      <c r="BO271" s="724"/>
      <c r="BP271" s="724" t="s">
        <v>1906</v>
      </c>
      <c r="BQ271" s="724"/>
      <c r="BR271" s="724"/>
    </row>
    <row r="272" spans="1:97" ht="15.75" customHeight="1">
      <c r="A272" s="265"/>
      <c r="B272" s="264"/>
      <c r="C272" s="264"/>
      <c r="D272" s="264"/>
      <c r="E272" s="264"/>
      <c r="F272" s="264"/>
      <c r="G272" s="264"/>
      <c r="H272" s="264"/>
      <c r="I272" s="267"/>
      <c r="J272" s="439"/>
      <c r="K272" s="264"/>
      <c r="M272" s="264" t="s">
        <v>1897</v>
      </c>
      <c r="N272" s="264"/>
      <c r="O272" s="264"/>
      <c r="P272" s="264"/>
      <c r="Q272" s="264"/>
      <c r="R272" s="264"/>
      <c r="S272" s="264"/>
      <c r="T272" s="264"/>
      <c r="U272" s="264"/>
      <c r="V272" s="264"/>
      <c r="W272" s="264"/>
      <c r="X272" s="264"/>
      <c r="Y272" s="264"/>
      <c r="Z272" s="264"/>
      <c r="AA272" s="264"/>
      <c r="AB272" s="264"/>
      <c r="AC272" s="264"/>
      <c r="AD272" s="264"/>
      <c r="AE272" s="264"/>
      <c r="AF272" s="264"/>
      <c r="AG272" s="264"/>
      <c r="AH272" s="264"/>
      <c r="AI272" s="264"/>
      <c r="AJ272" s="264"/>
      <c r="AK272" s="264"/>
      <c r="AL272" s="264"/>
      <c r="AM272" s="264"/>
      <c r="AN272" s="264"/>
      <c r="AO272" s="264"/>
      <c r="AP272" s="264"/>
      <c r="AQ272" s="264"/>
      <c r="AR272" s="264"/>
      <c r="AS272" s="264"/>
      <c r="AT272" s="264"/>
      <c r="AU272" s="264"/>
      <c r="AV272" s="264"/>
      <c r="AW272" s="264"/>
      <c r="AX272" s="264"/>
      <c r="AY272" s="264"/>
      <c r="AZ272" s="264"/>
      <c r="BA272" s="264"/>
      <c r="BB272" s="264"/>
      <c r="BC272" s="264"/>
      <c r="BD272" s="266"/>
      <c r="BE272" s="264"/>
      <c r="BF272" s="264"/>
      <c r="BG272" s="264"/>
      <c r="BH272" s="264"/>
      <c r="BI272" s="264"/>
      <c r="BJ272" s="264"/>
      <c r="BK272" s="269"/>
    </row>
    <row r="273" spans="1:63" ht="15.75" customHeight="1">
      <c r="A273" s="265"/>
      <c r="B273" s="264"/>
      <c r="C273" s="264"/>
      <c r="D273" s="264"/>
      <c r="E273" s="264"/>
      <c r="F273" s="264"/>
      <c r="G273" s="264"/>
      <c r="H273" s="264"/>
      <c r="I273" s="267"/>
      <c r="J273" s="439"/>
      <c r="K273" s="264"/>
      <c r="M273" s="264" t="s">
        <v>1899</v>
      </c>
      <c r="N273" s="264"/>
      <c r="O273" s="264"/>
      <c r="P273" s="264"/>
      <c r="Q273" s="264"/>
      <c r="R273" s="264"/>
      <c r="S273" s="264"/>
      <c r="T273" s="264"/>
      <c r="U273" s="264"/>
      <c r="V273" s="264"/>
      <c r="W273" s="264"/>
      <c r="X273" s="264"/>
      <c r="Y273" s="264"/>
      <c r="Z273" s="264"/>
      <c r="AA273" s="264"/>
      <c r="AB273" s="264"/>
      <c r="AC273" s="264"/>
      <c r="AD273" s="264"/>
      <c r="AE273" s="264"/>
      <c r="AF273" s="264"/>
      <c r="AG273" s="264"/>
      <c r="AH273" s="264"/>
      <c r="AI273" s="264"/>
      <c r="AJ273" s="264"/>
      <c r="AK273" s="264"/>
      <c r="AL273" s="264"/>
      <c r="AM273" s="264"/>
      <c r="AN273" s="264"/>
      <c r="AO273" s="264"/>
      <c r="AP273" s="264"/>
      <c r="AQ273" s="264"/>
      <c r="AR273" s="264"/>
      <c r="AS273" s="264"/>
      <c r="AT273" s="264"/>
      <c r="AU273" s="264"/>
      <c r="AV273" s="264"/>
      <c r="AW273" s="264"/>
      <c r="AX273" s="264"/>
      <c r="AY273" s="264"/>
      <c r="AZ273" s="264"/>
      <c r="BA273" s="264"/>
      <c r="BB273" s="264"/>
      <c r="BC273" s="264"/>
      <c r="BD273" s="266"/>
      <c r="BE273" s="264"/>
      <c r="BF273" s="264"/>
      <c r="BG273" s="264"/>
      <c r="BH273" s="264"/>
      <c r="BI273" s="264"/>
      <c r="BJ273" s="264"/>
      <c r="BK273" s="269"/>
    </row>
    <row r="274" spans="1:63" ht="15.75" customHeight="1">
      <c r="A274" s="265"/>
      <c r="B274" s="264"/>
      <c r="C274" s="264"/>
      <c r="D274" s="264"/>
      <c r="E274" s="264"/>
      <c r="F274" s="264"/>
      <c r="G274" s="264"/>
      <c r="H274" s="264"/>
      <c r="I274" s="267"/>
      <c r="J274" s="439"/>
      <c r="K274" s="264"/>
      <c r="M274" s="264" t="s">
        <v>1900</v>
      </c>
      <c r="N274" s="264"/>
      <c r="O274" s="264"/>
      <c r="P274" s="264"/>
      <c r="Q274" s="264"/>
      <c r="R274" s="264"/>
      <c r="S274" s="264"/>
      <c r="T274" s="264"/>
      <c r="U274" s="264"/>
      <c r="V274" s="264"/>
      <c r="W274" s="264"/>
      <c r="X274" s="264"/>
      <c r="Y274" s="264"/>
      <c r="Z274" s="264"/>
      <c r="AA274" s="264"/>
      <c r="AB274" s="264"/>
      <c r="AC274" s="264"/>
      <c r="AD274" s="264"/>
      <c r="AE274" s="264"/>
      <c r="AF274" s="264"/>
      <c r="AG274" s="264"/>
      <c r="AH274" s="264"/>
      <c r="AI274" s="264"/>
      <c r="AJ274" s="264"/>
      <c r="AK274" s="264"/>
      <c r="AL274" s="264"/>
      <c r="AM274" s="264"/>
      <c r="AN274" s="264"/>
      <c r="AO274" s="264"/>
      <c r="AP274" s="264"/>
      <c r="AQ274" s="264"/>
      <c r="AR274" s="264"/>
      <c r="AS274" s="264"/>
      <c r="AT274" s="264"/>
      <c r="AU274" s="264"/>
      <c r="AV274" s="264"/>
      <c r="AW274" s="264"/>
      <c r="AX274" s="264"/>
      <c r="AY274" s="264"/>
      <c r="AZ274" s="264"/>
      <c r="BA274" s="264"/>
      <c r="BB274" s="264"/>
      <c r="BC274" s="264"/>
      <c r="BD274" s="266"/>
      <c r="BE274" s="264"/>
      <c r="BF274" s="264"/>
      <c r="BG274" s="264"/>
      <c r="BH274" s="264"/>
      <c r="BI274" s="264"/>
      <c r="BJ274" s="264"/>
      <c r="BK274" s="269"/>
    </row>
    <row r="275" spans="1:63" ht="15.75" customHeight="1">
      <c r="A275" s="265"/>
      <c r="B275" s="264"/>
      <c r="C275" s="264"/>
      <c r="D275" s="264"/>
      <c r="E275" s="264"/>
      <c r="F275" s="264"/>
      <c r="G275" s="264"/>
      <c r="H275" s="264"/>
      <c r="I275" s="267"/>
      <c r="J275" s="439"/>
      <c r="K275" s="264"/>
      <c r="M275" s="264"/>
      <c r="N275" s="264" t="s">
        <v>1901</v>
      </c>
      <c r="O275" s="264"/>
      <c r="P275" s="264"/>
      <c r="Q275" s="264"/>
      <c r="R275" s="264"/>
      <c r="S275" s="264"/>
      <c r="T275" s="264"/>
      <c r="U275" s="264"/>
      <c r="V275" s="264"/>
      <c r="W275" s="264"/>
      <c r="X275" s="264"/>
      <c r="Y275" s="264"/>
      <c r="Z275" s="264"/>
      <c r="AA275" s="264"/>
      <c r="AB275" s="264"/>
      <c r="AC275" s="264"/>
      <c r="AD275" s="264"/>
      <c r="AE275" s="264"/>
      <c r="AF275" s="264"/>
      <c r="AG275" s="264"/>
      <c r="AH275" s="264"/>
      <c r="AI275" s="264"/>
      <c r="AJ275" s="264"/>
      <c r="AK275" s="264"/>
      <c r="AL275" s="264"/>
      <c r="AM275" s="264"/>
      <c r="AN275" s="264"/>
      <c r="AO275" s="264"/>
      <c r="AP275" s="264"/>
      <c r="AQ275" s="264"/>
      <c r="AR275" s="264"/>
      <c r="AS275" s="264"/>
      <c r="AT275" s="264"/>
      <c r="AU275" s="264"/>
      <c r="AV275" s="264"/>
      <c r="AW275" s="264"/>
      <c r="AX275" s="264"/>
      <c r="AY275" s="264"/>
      <c r="AZ275" s="264"/>
      <c r="BA275" s="264"/>
      <c r="BB275" s="264"/>
      <c r="BC275" s="264"/>
      <c r="BD275" s="266" t="s">
        <v>1907</v>
      </c>
      <c r="BE275" s="264"/>
      <c r="BF275" s="264"/>
      <c r="BG275" s="264"/>
      <c r="BH275" s="264"/>
      <c r="BI275" s="264"/>
      <c r="BJ275" s="264"/>
      <c r="BK275" s="269"/>
    </row>
    <row r="276" spans="1:63" ht="15.75" customHeight="1">
      <c r="A276" s="265"/>
      <c r="B276" s="264"/>
      <c r="C276" s="264"/>
      <c r="D276" s="264"/>
      <c r="E276" s="264"/>
      <c r="F276" s="264"/>
      <c r="G276" s="264"/>
      <c r="H276" s="264"/>
      <c r="I276" s="267"/>
      <c r="J276" s="439"/>
      <c r="K276" s="264"/>
      <c r="L276" s="264"/>
      <c r="M276" s="264"/>
      <c r="N276" s="264"/>
      <c r="O276" s="264"/>
      <c r="P276" s="264"/>
      <c r="Q276" s="264"/>
      <c r="R276" s="264"/>
      <c r="S276" s="264"/>
      <c r="T276" s="264"/>
      <c r="U276" s="264"/>
      <c r="V276" s="264"/>
      <c r="W276" s="264"/>
      <c r="X276" s="264"/>
      <c r="Y276" s="264"/>
      <c r="Z276" s="264"/>
      <c r="AA276" s="264"/>
      <c r="AB276" s="264"/>
      <c r="AC276" s="264"/>
      <c r="AD276" s="264"/>
      <c r="AE276" s="264"/>
      <c r="AF276" s="264"/>
      <c r="AG276" s="264"/>
      <c r="AH276" s="264"/>
      <c r="AI276" s="264"/>
      <c r="AJ276" s="264"/>
      <c r="AK276" s="264"/>
      <c r="AL276" s="264"/>
      <c r="AM276" s="264"/>
      <c r="AN276" s="264"/>
      <c r="AO276" s="264"/>
      <c r="AP276" s="264"/>
      <c r="AQ276" s="264"/>
      <c r="AR276" s="264"/>
      <c r="AS276" s="264"/>
      <c r="AT276" s="264"/>
      <c r="AU276" s="264"/>
      <c r="AV276" s="264"/>
      <c r="AW276" s="264"/>
      <c r="AX276" s="264"/>
      <c r="AY276" s="264"/>
      <c r="AZ276" s="264"/>
      <c r="BA276" s="264"/>
      <c r="BB276" s="264"/>
      <c r="BC276" s="264"/>
      <c r="BD276" s="266"/>
      <c r="BE276" s="264"/>
      <c r="BF276" s="264"/>
      <c r="BG276" s="264"/>
      <c r="BH276" s="264"/>
      <c r="BI276" s="264"/>
      <c r="BJ276" s="264"/>
      <c r="BK276" s="269"/>
    </row>
    <row r="277" spans="1:63" ht="15.75" customHeight="1">
      <c r="A277" s="265"/>
      <c r="B277" s="264"/>
      <c r="C277" s="264"/>
      <c r="D277" s="264"/>
      <c r="E277" s="264"/>
      <c r="F277" s="264"/>
      <c r="G277" s="264"/>
      <c r="H277" s="264"/>
      <c r="I277" s="267"/>
      <c r="J277" s="439"/>
      <c r="K277" s="264"/>
      <c r="L277" s="264" t="s">
        <v>1908</v>
      </c>
      <c r="M277" s="264"/>
      <c r="N277" s="264"/>
      <c r="O277" s="264"/>
      <c r="P277" s="264"/>
      <c r="Q277" s="264"/>
      <c r="R277" s="264"/>
      <c r="S277" s="264"/>
      <c r="T277" s="264"/>
      <c r="U277" s="264"/>
      <c r="V277" s="264"/>
      <c r="W277" s="264"/>
      <c r="X277" s="264"/>
      <c r="Y277" s="264"/>
      <c r="Z277" s="264"/>
      <c r="AA277" s="264"/>
      <c r="AB277" s="264"/>
      <c r="AC277" s="264"/>
      <c r="AD277" s="264"/>
      <c r="AE277" s="264"/>
      <c r="AF277" s="264"/>
      <c r="AG277" s="264"/>
      <c r="AH277" s="264"/>
      <c r="AI277" s="264"/>
      <c r="AJ277" s="264"/>
      <c r="AK277" s="264"/>
      <c r="AL277" s="264"/>
      <c r="AM277" s="264"/>
      <c r="AN277" s="264"/>
      <c r="AO277" s="264"/>
      <c r="AP277" s="264"/>
      <c r="AQ277" s="264"/>
      <c r="AR277" s="264"/>
      <c r="AS277" s="264"/>
      <c r="AT277" s="264"/>
      <c r="AU277" s="264"/>
      <c r="AV277" s="264"/>
      <c r="AW277" s="264"/>
      <c r="AX277" s="264"/>
      <c r="AY277" s="264"/>
      <c r="AZ277" s="264"/>
      <c r="BA277" s="264"/>
      <c r="BB277" s="264"/>
      <c r="BC277" s="264"/>
      <c r="BD277" s="266"/>
      <c r="BE277" s="264"/>
      <c r="BF277" s="264"/>
      <c r="BG277" s="264"/>
      <c r="BH277" s="264"/>
      <c r="BI277" s="264"/>
      <c r="BJ277" s="264"/>
      <c r="BK277" s="269"/>
    </row>
    <row r="278" spans="1:63" ht="15.75" customHeight="1">
      <c r="A278" s="265"/>
      <c r="B278" s="264"/>
      <c r="C278" s="264"/>
      <c r="D278" s="264"/>
      <c r="E278" s="264"/>
      <c r="F278" s="264"/>
      <c r="G278" s="264"/>
      <c r="H278" s="264"/>
      <c r="I278" s="267"/>
      <c r="J278" s="439"/>
      <c r="K278" s="264"/>
      <c r="M278" s="264"/>
      <c r="N278" s="264" t="s">
        <v>1904</v>
      </c>
      <c r="O278" s="264"/>
      <c r="P278" s="264"/>
      <c r="Q278" s="264"/>
      <c r="R278" s="264"/>
      <c r="S278" s="264"/>
      <c r="T278" s="264"/>
      <c r="U278" s="264"/>
      <c r="V278" s="264"/>
      <c r="W278" s="264"/>
      <c r="X278" s="264"/>
      <c r="Y278" s="264"/>
      <c r="Z278" s="264"/>
      <c r="AA278" s="264"/>
      <c r="AB278" s="264"/>
      <c r="AC278" s="264"/>
      <c r="AD278" s="264"/>
      <c r="AE278" s="264"/>
      <c r="AF278" s="264"/>
      <c r="AG278" s="264"/>
      <c r="AH278" s="264"/>
      <c r="AI278" s="264"/>
      <c r="AJ278" s="264"/>
      <c r="AK278" s="264"/>
      <c r="AL278" s="264"/>
      <c r="AM278" s="264"/>
      <c r="AN278" s="264"/>
      <c r="AO278" s="264"/>
      <c r="AP278" s="264"/>
      <c r="AQ278" s="264"/>
      <c r="AR278" s="264"/>
      <c r="AS278" s="264"/>
      <c r="AT278" s="264"/>
      <c r="AU278" s="264"/>
      <c r="AV278" s="264"/>
      <c r="AW278" s="264"/>
      <c r="AX278" s="264"/>
      <c r="AY278" s="264"/>
      <c r="AZ278" s="264"/>
      <c r="BA278" s="264"/>
      <c r="BB278" s="264"/>
      <c r="BC278" s="264"/>
      <c r="BD278" s="266" t="s">
        <v>1909</v>
      </c>
      <c r="BE278" s="264"/>
      <c r="BF278" s="264"/>
      <c r="BG278" s="264"/>
      <c r="BH278" s="264"/>
      <c r="BI278" s="264"/>
      <c r="BJ278" s="264"/>
      <c r="BK278" s="269"/>
    </row>
    <row r="279" spans="1:63" ht="15.75" customHeight="1">
      <c r="A279" s="265"/>
      <c r="B279" s="264"/>
      <c r="C279" s="264"/>
      <c r="D279" s="264"/>
      <c r="E279" s="264"/>
      <c r="F279" s="264"/>
      <c r="G279" s="264"/>
      <c r="H279" s="264"/>
      <c r="I279" s="267"/>
      <c r="J279" s="439"/>
      <c r="K279" s="264"/>
      <c r="L279" s="264"/>
      <c r="M279" s="264"/>
      <c r="N279" s="264"/>
      <c r="O279" s="264"/>
      <c r="P279" s="264"/>
      <c r="Q279" s="264"/>
      <c r="R279" s="264"/>
      <c r="S279" s="264"/>
      <c r="T279" s="264"/>
      <c r="U279" s="264"/>
      <c r="V279" s="264"/>
      <c r="W279" s="264"/>
      <c r="X279" s="264"/>
      <c r="Y279" s="264"/>
      <c r="Z279" s="264"/>
      <c r="AA279" s="264"/>
      <c r="AB279" s="264"/>
      <c r="AC279" s="264"/>
      <c r="AD279" s="264"/>
      <c r="AE279" s="264"/>
      <c r="AF279" s="264"/>
      <c r="AG279" s="264"/>
      <c r="AH279" s="264"/>
      <c r="AI279" s="264"/>
      <c r="AJ279" s="264"/>
      <c r="AK279" s="264"/>
      <c r="AL279" s="264"/>
      <c r="AM279" s="264"/>
      <c r="AN279" s="264"/>
      <c r="AO279" s="264"/>
      <c r="AP279" s="264"/>
      <c r="AQ279" s="264"/>
      <c r="AR279" s="264"/>
      <c r="AS279" s="264"/>
      <c r="AT279" s="264"/>
      <c r="AU279" s="264"/>
      <c r="AV279" s="264"/>
      <c r="AW279" s="264"/>
      <c r="AX279" s="264"/>
      <c r="AY279" s="264"/>
      <c r="AZ279" s="264"/>
      <c r="BA279" s="264"/>
      <c r="BB279" s="264"/>
      <c r="BC279" s="264"/>
      <c r="BD279" s="266"/>
      <c r="BE279" s="264"/>
      <c r="BF279" s="264"/>
      <c r="BG279" s="264"/>
      <c r="BH279" s="264"/>
      <c r="BI279" s="264"/>
      <c r="BJ279" s="264"/>
      <c r="BK279" s="269"/>
    </row>
    <row r="280" spans="1:63" ht="15.75" customHeight="1">
      <c r="A280" s="265"/>
      <c r="B280" s="264"/>
      <c r="C280" s="264"/>
      <c r="D280" s="264"/>
      <c r="E280" s="264"/>
      <c r="F280" s="264"/>
      <c r="G280" s="264"/>
      <c r="H280" s="264"/>
      <c r="I280" s="267"/>
      <c r="J280" s="439"/>
      <c r="K280" s="264"/>
      <c r="L280" s="264" t="s">
        <v>1910</v>
      </c>
      <c r="M280" s="264"/>
      <c r="N280" s="264"/>
      <c r="O280" s="264"/>
      <c r="P280" s="264"/>
      <c r="Q280" s="264"/>
      <c r="R280" s="264"/>
      <c r="S280" s="264"/>
      <c r="T280" s="264"/>
      <c r="U280" s="264"/>
      <c r="V280" s="264"/>
      <c r="W280" s="264"/>
      <c r="X280" s="264"/>
      <c r="Y280" s="264"/>
      <c r="Z280" s="264"/>
      <c r="AA280" s="264"/>
      <c r="AB280" s="264"/>
      <c r="AC280" s="264"/>
      <c r="AD280" s="264"/>
      <c r="AE280" s="264"/>
      <c r="AF280" s="264"/>
      <c r="AG280" s="264"/>
      <c r="AH280" s="264"/>
      <c r="AI280" s="264"/>
      <c r="AJ280" s="264"/>
      <c r="AK280" s="264"/>
      <c r="AL280" s="264"/>
      <c r="AM280" s="264"/>
      <c r="AN280" s="264"/>
      <c r="AO280" s="264"/>
      <c r="AP280" s="264"/>
      <c r="AQ280" s="264"/>
      <c r="AR280" s="264"/>
      <c r="AS280" s="264"/>
      <c r="AT280" s="264"/>
      <c r="AU280" s="264"/>
      <c r="AV280" s="264"/>
      <c r="AW280" s="264"/>
      <c r="AX280" s="264"/>
      <c r="AY280" s="264"/>
      <c r="AZ280" s="264"/>
      <c r="BA280" s="264"/>
      <c r="BB280" s="264"/>
      <c r="BC280" s="264"/>
      <c r="BD280" s="266"/>
      <c r="BE280" s="264"/>
      <c r="BF280" s="264"/>
      <c r="BG280" s="264"/>
      <c r="BH280" s="264"/>
      <c r="BI280" s="264"/>
      <c r="BJ280" s="264"/>
      <c r="BK280" s="269"/>
    </row>
    <row r="281" spans="1:63" ht="15.75" customHeight="1">
      <c r="A281" s="265"/>
      <c r="B281" s="264"/>
      <c r="C281" s="264"/>
      <c r="D281" s="264"/>
      <c r="E281" s="264"/>
      <c r="F281" s="264"/>
      <c r="G281" s="264"/>
      <c r="H281" s="264"/>
      <c r="I281" s="267"/>
      <c r="J281" s="439"/>
      <c r="K281" s="264"/>
      <c r="M281" s="264"/>
      <c r="N281" s="264" t="s">
        <v>1906</v>
      </c>
      <c r="O281" s="264"/>
      <c r="P281" s="264"/>
      <c r="Q281" s="264"/>
      <c r="R281" s="264"/>
      <c r="S281" s="264"/>
      <c r="T281" s="264"/>
      <c r="U281" s="264"/>
      <c r="V281" s="264"/>
      <c r="W281" s="264"/>
      <c r="X281" s="264"/>
      <c r="Y281" s="264"/>
      <c r="Z281" s="264"/>
      <c r="AA281" s="264"/>
      <c r="AB281" s="264"/>
      <c r="AC281" s="264"/>
      <c r="AD281" s="264"/>
      <c r="AE281" s="264"/>
      <c r="AF281" s="264"/>
      <c r="AG281" s="264"/>
      <c r="AH281" s="264"/>
      <c r="AI281" s="264"/>
      <c r="AJ281" s="264"/>
      <c r="AK281" s="264"/>
      <c r="AL281" s="264"/>
      <c r="AM281" s="264"/>
      <c r="AN281" s="264"/>
      <c r="AO281" s="264"/>
      <c r="AP281" s="264"/>
      <c r="AQ281" s="264"/>
      <c r="AR281" s="264"/>
      <c r="AS281" s="264"/>
      <c r="AT281" s="264"/>
      <c r="AU281" s="264"/>
      <c r="AV281" s="264"/>
      <c r="AW281" s="264"/>
      <c r="AX281" s="264"/>
      <c r="AY281" s="264"/>
      <c r="AZ281" s="264"/>
      <c r="BA281" s="264"/>
      <c r="BB281" s="264"/>
      <c r="BC281" s="264"/>
      <c r="BD281" s="266" t="s">
        <v>1911</v>
      </c>
      <c r="BE281" s="264"/>
      <c r="BF281" s="264"/>
      <c r="BG281" s="264"/>
      <c r="BH281" s="264"/>
      <c r="BI281" s="264"/>
      <c r="BJ281" s="264"/>
      <c r="BK281" s="269"/>
    </row>
    <row r="282" spans="1:63" ht="15.75" customHeight="1">
      <c r="A282" s="265"/>
      <c r="B282" s="264"/>
      <c r="C282" s="264"/>
      <c r="D282" s="264"/>
      <c r="E282" s="264"/>
      <c r="F282" s="264"/>
      <c r="G282" s="264"/>
      <c r="H282" s="264"/>
      <c r="I282" s="267"/>
      <c r="J282" s="439"/>
      <c r="K282" s="264"/>
      <c r="L282" s="264"/>
      <c r="M282" s="264"/>
      <c r="N282" s="264"/>
      <c r="O282" s="264"/>
      <c r="P282" s="264"/>
      <c r="Q282" s="264"/>
      <c r="R282" s="264"/>
      <c r="S282" s="264"/>
      <c r="T282" s="264"/>
      <c r="U282" s="264"/>
      <c r="V282" s="264"/>
      <c r="W282" s="264"/>
      <c r="X282" s="264"/>
      <c r="Y282" s="264"/>
      <c r="Z282" s="264"/>
      <c r="AA282" s="264"/>
      <c r="AB282" s="264"/>
      <c r="AC282" s="264"/>
      <c r="AD282" s="264"/>
      <c r="AE282" s="264"/>
      <c r="AF282" s="264"/>
      <c r="AG282" s="264"/>
      <c r="AH282" s="264"/>
      <c r="AI282" s="264"/>
      <c r="AJ282" s="264"/>
      <c r="AK282" s="264"/>
      <c r="AL282" s="264"/>
      <c r="AM282" s="264"/>
      <c r="AN282" s="264"/>
      <c r="AO282" s="264"/>
      <c r="AP282" s="264"/>
      <c r="AQ282" s="264"/>
      <c r="AR282" s="264"/>
      <c r="AS282" s="264"/>
      <c r="AT282" s="264"/>
      <c r="AU282" s="264"/>
      <c r="AV282" s="264"/>
      <c r="AW282" s="264"/>
      <c r="AX282" s="264"/>
      <c r="AY282" s="264"/>
      <c r="AZ282" s="264"/>
      <c r="BA282" s="264"/>
      <c r="BB282" s="264"/>
      <c r="BC282" s="264"/>
      <c r="BD282" s="266"/>
      <c r="BE282" s="264"/>
      <c r="BF282" s="264"/>
      <c r="BG282" s="264"/>
      <c r="BH282" s="264"/>
      <c r="BI282" s="264"/>
      <c r="BJ282" s="264"/>
      <c r="BK282" s="269"/>
    </row>
    <row r="283" spans="1:63" ht="15.75" customHeight="1" thickBot="1">
      <c r="A283" s="265"/>
      <c r="B283" s="573"/>
      <c r="C283" s="444"/>
      <c r="D283" s="444"/>
      <c r="E283" s="444"/>
      <c r="F283" s="444"/>
      <c r="G283" s="444"/>
      <c r="H283" s="444"/>
      <c r="I283" s="574"/>
      <c r="J283" s="445"/>
      <c r="K283" s="445"/>
      <c r="L283" s="445"/>
      <c r="M283" s="445"/>
      <c r="N283" s="445"/>
      <c r="O283" s="445"/>
      <c r="P283" s="445"/>
      <c r="Q283" s="445"/>
      <c r="R283" s="445"/>
      <c r="S283" s="445"/>
      <c r="T283" s="445"/>
      <c r="U283" s="445"/>
      <c r="V283" s="445"/>
      <c r="W283" s="445"/>
      <c r="X283" s="445"/>
      <c r="Y283" s="445"/>
      <c r="Z283" s="445"/>
      <c r="AA283" s="445"/>
      <c r="AB283" s="445"/>
      <c r="AC283" s="445"/>
      <c r="AD283" s="445"/>
      <c r="AE283" s="445"/>
      <c r="AF283" s="445"/>
      <c r="AG283" s="445"/>
      <c r="AH283" s="445"/>
      <c r="AI283" s="445"/>
      <c r="AJ283" s="445"/>
      <c r="AK283" s="445"/>
      <c r="AL283" s="445"/>
      <c r="AM283" s="445"/>
      <c r="AN283" s="445"/>
      <c r="AO283" s="446"/>
      <c r="AP283" s="446"/>
      <c r="AQ283" s="446"/>
      <c r="AR283" s="446"/>
      <c r="AS283" s="444"/>
      <c r="AT283" s="444"/>
      <c r="AU283" s="444"/>
      <c r="AV283" s="444"/>
      <c r="AW283" s="444"/>
      <c r="AX283" s="444"/>
      <c r="AY283" s="444"/>
      <c r="AZ283" s="444"/>
      <c r="BA283" s="444"/>
      <c r="BB283" s="444"/>
      <c r="BC283" s="444"/>
      <c r="BD283" s="573"/>
      <c r="BE283" s="444"/>
      <c r="BF283" s="444"/>
      <c r="BG283" s="444"/>
      <c r="BH283" s="444"/>
      <c r="BI283" s="444"/>
      <c r="BJ283" s="444"/>
      <c r="BK283" s="575"/>
    </row>
    <row r="284" spans="1:63" ht="15.75" customHeight="1">
      <c r="A284" s="265"/>
    </row>
    <row r="285" spans="1:63" ht="15.75" customHeight="1" thickBot="1">
      <c r="A285" s="443"/>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11">
    <pageSetUpPr fitToPage="1"/>
  </sheetPr>
  <dimension ref="A1:BK25"/>
  <sheetViews>
    <sheetView showGridLines="0" showZeros="0" view="pageBreakPreview" zoomScale="85" zoomScaleNormal="100" zoomScaleSheetLayoutView="85" workbookViewId="0">
      <pane ySplit="4" topLeftCell="A5" activePane="bottomLeft" state="frozen"/>
      <selection pane="bottomLeft" activeCell="T46" sqref="T46"/>
      <selection activeCell="AV40" sqref="AV40"/>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3" s="3"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63" s="3"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63" s="3"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63" s="3" customFormat="1" ht="6.75" customHeight="1">
      <c r="B4" s="4"/>
      <c r="C4" s="5"/>
      <c r="D4" s="5"/>
      <c r="E4" s="5"/>
      <c r="F4" s="6"/>
      <c r="G4" s="6"/>
      <c r="H4" s="6"/>
      <c r="I4" s="6"/>
      <c r="J4" s="5"/>
      <c r="K4" s="6"/>
      <c r="L4" s="6"/>
      <c r="M4" s="6"/>
      <c r="N4" s="6"/>
      <c r="O4" s="6"/>
      <c r="P4" s="6"/>
      <c r="Q4" s="7"/>
    </row>
    <row r="7" spans="1:63" ht="15.75" customHeight="1">
      <c r="C7" s="146" t="s">
        <v>1912</v>
      </c>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row>
    <row r="8" spans="1:63" ht="15.75" customHeight="1">
      <c r="C8" s="28"/>
      <c r="D8" s="147"/>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row>
    <row r="9" spans="1:63" ht="15.75" customHeight="1">
      <c r="C9" s="28"/>
      <c r="D9" s="147"/>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row>
    <row r="10" spans="1:63" ht="15.75" customHeight="1">
      <c r="C10" s="28"/>
      <c r="D10" s="147"/>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row>
    <row r="11" spans="1:63" ht="15.75" customHeight="1">
      <c r="C11" s="28"/>
      <c r="D11" s="147"/>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row>
    <row r="12" spans="1:63" ht="15.75" customHeight="1">
      <c r="C12" s="28"/>
      <c r="D12" s="147"/>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row>
    <row r="13" spans="1:63" ht="15.75" customHeight="1">
      <c r="C13" s="28"/>
      <c r="D13" s="147"/>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row>
    <row r="14" spans="1:63"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row>
    <row r="15" spans="1:63"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3"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row>
    <row r="19" spans="3:43" ht="15.75" customHeight="1">
      <c r="C19" s="148" t="s">
        <v>1913</v>
      </c>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row>
    <row r="20" spans="3:43" ht="15.75" customHeight="1">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row>
    <row r="21" spans="3:43" ht="15.75" customHeight="1">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row>
    <row r="22" spans="3:43" ht="15.75" customHeight="1">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row>
    <row r="23" spans="3:43" ht="15.75" customHeight="1">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row>
    <row r="24" spans="3:43" ht="15.75" customHeight="1">
      <c r="C24" s="29"/>
      <c r="D24" s="149"/>
      <c r="E24" s="29"/>
      <c r="F24" s="29"/>
      <c r="G24" s="29"/>
      <c r="H24" s="29"/>
      <c r="I24" s="29"/>
      <c r="J24" s="29"/>
      <c r="K24" s="29"/>
      <c r="L24" s="29"/>
      <c r="M24" s="29"/>
      <c r="N24" s="29"/>
      <c r="O24" s="29"/>
      <c r="P24" s="150"/>
      <c r="Q24" s="29"/>
      <c r="R24" s="29"/>
      <c r="S24" s="29"/>
      <c r="T24" s="29"/>
      <c r="U24" s="29"/>
      <c r="V24" s="29"/>
      <c r="W24" s="29"/>
      <c r="X24" s="29"/>
      <c r="Y24" s="29"/>
      <c r="Z24" s="29"/>
      <c r="AA24" s="29"/>
      <c r="AB24" s="29"/>
      <c r="AC24" s="29"/>
      <c r="AD24" s="29"/>
      <c r="AE24" s="29"/>
    </row>
    <row r="25" spans="3:43" ht="15.75" customHeight="1">
      <c r="C25" s="29"/>
      <c r="D25" s="29"/>
      <c r="E25" s="29"/>
      <c r="F25" s="29"/>
      <c r="G25" s="29"/>
      <c r="H25" s="29"/>
      <c r="I25" s="29"/>
      <c r="J25" s="29"/>
      <c r="K25" s="29"/>
      <c r="L25" s="29"/>
      <c r="M25" s="29"/>
      <c r="N25" s="29"/>
      <c r="O25" s="29"/>
      <c r="P25" s="150"/>
      <c r="Q25" s="29"/>
      <c r="R25" s="29"/>
      <c r="S25" s="29"/>
      <c r="T25" s="29"/>
      <c r="U25" s="29"/>
      <c r="V25" s="29"/>
      <c r="W25" s="29"/>
      <c r="X25" s="29"/>
      <c r="Y25" s="29"/>
      <c r="Z25" s="29"/>
      <c r="AA25" s="29"/>
      <c r="AB25" s="29"/>
      <c r="AC25" s="29"/>
      <c r="AD25" s="29"/>
      <c r="AE25" s="29"/>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12">
    <pageSetUpPr fitToPage="1"/>
  </sheetPr>
  <dimension ref="A1:BK162"/>
  <sheetViews>
    <sheetView showGridLines="0" showZeros="0" view="pageBreakPreview" zoomScale="85" zoomScaleNormal="100" zoomScaleSheetLayoutView="85" workbookViewId="0">
      <pane ySplit="4" topLeftCell="A50" activePane="bottomLeft" state="frozen"/>
      <selection pane="bottomLeft" activeCell="BS73" sqref="BS73"/>
      <selection activeCell="AV40" sqref="AV40"/>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3" s="3"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63" s="3"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63" s="3"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63" s="3" customFormat="1" ht="6.75" customHeight="1" thickBot="1">
      <c r="B4" s="4"/>
      <c r="C4" s="5"/>
      <c r="D4" s="5"/>
      <c r="E4" s="5"/>
      <c r="F4" s="6"/>
      <c r="G4" s="6"/>
      <c r="H4" s="6"/>
      <c r="I4" s="6"/>
      <c r="J4" s="5"/>
      <c r="K4" s="6"/>
      <c r="L4" s="6"/>
      <c r="M4" s="6"/>
      <c r="N4" s="6"/>
      <c r="O4" s="6"/>
      <c r="P4" s="6"/>
      <c r="Q4" s="7"/>
    </row>
    <row r="5" spans="1:63" ht="15.75" customHeight="1">
      <c r="A5" s="88" t="s">
        <v>1402</v>
      </c>
      <c r="B5" s="89"/>
      <c r="C5" s="89"/>
      <c r="D5" s="89"/>
      <c r="E5" s="90"/>
      <c r="F5" s="91"/>
      <c r="G5" s="92">
        <v>1</v>
      </c>
      <c r="H5" s="93"/>
      <c r="I5" s="94"/>
      <c r="J5" s="94"/>
      <c r="K5" s="94"/>
      <c r="L5" s="94"/>
      <c r="M5" s="94"/>
      <c r="N5" s="94"/>
      <c r="O5" s="94"/>
      <c r="P5" s="94"/>
      <c r="Q5" s="94"/>
      <c r="R5" s="95"/>
      <c r="S5" s="96" t="s">
        <v>227</v>
      </c>
      <c r="T5" s="97"/>
      <c r="U5" s="97"/>
      <c r="V5" s="97"/>
      <c r="W5" s="97"/>
      <c r="X5" s="97"/>
      <c r="Y5" s="98"/>
      <c r="Z5" s="99" t="s">
        <v>229</v>
      </c>
      <c r="AA5" s="99"/>
      <c r="AB5" s="99"/>
      <c r="AC5" s="99"/>
      <c r="AD5" s="94"/>
      <c r="AE5" s="99"/>
      <c r="AF5" s="99"/>
      <c r="AG5" s="99"/>
      <c r="AH5" s="100" t="s">
        <v>343</v>
      </c>
      <c r="AI5" s="97"/>
      <c r="AJ5" s="98"/>
      <c r="AK5" s="99" t="s">
        <v>1914</v>
      </c>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101"/>
    </row>
    <row r="6" spans="1:63" ht="15.75" customHeight="1">
      <c r="A6" s="576" t="s">
        <v>1915</v>
      </c>
      <c r="B6" s="345"/>
      <c r="C6" s="345"/>
      <c r="D6" s="346"/>
      <c r="E6" s="347" t="s">
        <v>1916</v>
      </c>
      <c r="F6" s="348"/>
      <c r="G6" s="348"/>
      <c r="H6" s="349"/>
      <c r="I6" s="349"/>
      <c r="J6" s="349"/>
      <c r="K6" s="349"/>
      <c r="L6" s="350"/>
      <c r="M6" s="350"/>
      <c r="N6" s="350"/>
      <c r="O6" s="350"/>
      <c r="P6" s="350"/>
      <c r="Q6" s="350"/>
      <c r="R6" s="350"/>
      <c r="S6" s="577" t="s">
        <v>1917</v>
      </c>
      <c r="T6" s="345"/>
      <c r="U6" s="345"/>
      <c r="V6" s="345"/>
      <c r="W6" s="345"/>
      <c r="X6" s="345"/>
      <c r="Y6" s="351"/>
      <c r="Z6" s="348"/>
      <c r="AA6" s="348"/>
      <c r="AB6" s="348"/>
      <c r="AC6" s="348"/>
      <c r="AD6" s="348"/>
      <c r="AE6" s="348"/>
      <c r="AF6" s="348"/>
      <c r="AG6" s="348"/>
      <c r="AH6" s="348"/>
      <c r="AI6" s="348"/>
      <c r="AJ6" s="348"/>
      <c r="AK6" s="348"/>
      <c r="AL6" s="348"/>
      <c r="AM6" s="348"/>
      <c r="AN6" s="348"/>
      <c r="AO6" s="348"/>
      <c r="AP6" s="348"/>
      <c r="AQ6" s="348"/>
      <c r="AR6" s="348"/>
      <c r="AS6" s="348"/>
      <c r="AT6" s="348"/>
      <c r="AU6" s="348"/>
      <c r="AV6" s="348"/>
      <c r="AW6" s="348"/>
      <c r="AX6" s="348"/>
      <c r="AY6" s="348"/>
      <c r="AZ6" s="348"/>
      <c r="BA6" s="348"/>
      <c r="BB6" s="348"/>
      <c r="BC6" s="348"/>
      <c r="BD6" s="348"/>
      <c r="BE6" s="348"/>
      <c r="BF6" s="348"/>
      <c r="BG6" s="348"/>
      <c r="BH6" s="348"/>
      <c r="BI6" s="348"/>
      <c r="BJ6" s="348"/>
      <c r="BK6" s="352"/>
    </row>
    <row r="7" spans="1:63" ht="15.75" customHeight="1">
      <c r="A7" s="108" t="s">
        <v>1402</v>
      </c>
      <c r="B7" s="109"/>
      <c r="C7" s="353" t="s">
        <v>1918</v>
      </c>
      <c r="D7" s="354"/>
      <c r="E7" s="110"/>
      <c r="F7" s="110"/>
      <c r="G7" s="110"/>
      <c r="H7" s="110"/>
      <c r="I7" s="110"/>
      <c r="J7" s="110"/>
      <c r="K7" s="110"/>
      <c r="L7" s="110"/>
      <c r="M7" s="110"/>
      <c r="N7" s="110"/>
      <c r="O7" s="110"/>
      <c r="P7" s="110"/>
      <c r="Q7" s="110"/>
      <c r="R7" s="110"/>
      <c r="S7" s="110"/>
      <c r="T7" s="110"/>
      <c r="U7" s="110"/>
      <c r="V7" s="353" t="s">
        <v>1919</v>
      </c>
      <c r="W7" s="354"/>
      <c r="X7" s="110"/>
      <c r="Y7" s="110"/>
      <c r="Z7" s="110"/>
      <c r="AA7" s="110"/>
      <c r="AB7" s="110"/>
      <c r="AC7" s="110"/>
      <c r="AD7" s="110"/>
      <c r="AE7" s="110"/>
      <c r="AF7" s="109"/>
      <c r="AG7" s="109"/>
      <c r="AH7" s="109"/>
      <c r="AI7" s="109"/>
      <c r="AJ7" s="109"/>
      <c r="AK7" s="109"/>
      <c r="AL7" s="109"/>
      <c r="AM7" s="109"/>
      <c r="AN7" s="109"/>
      <c r="AO7" s="109"/>
      <c r="AP7" s="109"/>
      <c r="AQ7" s="355" t="s">
        <v>1358</v>
      </c>
      <c r="AR7" s="109"/>
      <c r="AS7" s="109"/>
      <c r="AT7" s="109"/>
      <c r="AU7" s="109"/>
      <c r="AV7" s="109"/>
      <c r="AW7" s="109"/>
      <c r="AX7" s="109"/>
      <c r="AY7" s="109"/>
      <c r="AZ7" s="109"/>
      <c r="BA7" s="109"/>
      <c r="BB7" s="109"/>
      <c r="BC7" s="109"/>
      <c r="BD7" s="109"/>
      <c r="BE7" s="109"/>
      <c r="BF7" s="109"/>
      <c r="BG7" s="109"/>
      <c r="BH7" s="109"/>
      <c r="BI7" s="109"/>
      <c r="BJ7" s="109"/>
      <c r="BK7" s="111"/>
    </row>
    <row r="8" spans="1:63" ht="15.75" customHeight="1" thickBot="1">
      <c r="A8" s="112"/>
      <c r="B8" s="356"/>
      <c r="C8" s="113" t="s">
        <v>1920</v>
      </c>
      <c r="D8" s="86" t="s">
        <v>1921</v>
      </c>
      <c r="E8" s="87"/>
      <c r="F8" s="87"/>
      <c r="G8" s="87"/>
      <c r="H8" s="87"/>
      <c r="I8" s="87"/>
      <c r="J8" s="114"/>
      <c r="K8" s="86" t="s">
        <v>1357</v>
      </c>
      <c r="L8" s="87"/>
      <c r="M8" s="87"/>
      <c r="N8" s="87"/>
      <c r="O8" s="87"/>
      <c r="P8" s="87"/>
      <c r="Q8" s="87"/>
      <c r="R8" s="87"/>
      <c r="S8" s="87"/>
      <c r="T8" s="87"/>
      <c r="U8" s="114"/>
      <c r="V8" s="113" t="s">
        <v>1920</v>
      </c>
      <c r="W8" s="86" t="s">
        <v>1921</v>
      </c>
      <c r="X8" s="87"/>
      <c r="Y8" s="87"/>
      <c r="Z8" s="87"/>
      <c r="AA8" s="87"/>
      <c r="AB8" s="87"/>
      <c r="AC8" s="87"/>
      <c r="AD8" s="87"/>
      <c r="AE8" s="114"/>
      <c r="AF8" s="86" t="s">
        <v>1357</v>
      </c>
      <c r="AG8" s="87"/>
      <c r="AH8" s="87"/>
      <c r="AI8" s="87"/>
      <c r="AJ8" s="87"/>
      <c r="AK8" s="87"/>
      <c r="AL8" s="87"/>
      <c r="AM8" s="87"/>
      <c r="AN8" s="87"/>
      <c r="AO8" s="87"/>
      <c r="AP8" s="114"/>
      <c r="AQ8" s="115"/>
      <c r="AR8" s="356"/>
      <c r="AS8" s="356"/>
      <c r="AT8" s="356"/>
      <c r="AU8" s="356"/>
      <c r="AV8" s="356"/>
      <c r="AW8" s="356"/>
      <c r="AX8" s="356"/>
      <c r="AY8" s="356"/>
      <c r="AZ8" s="356"/>
      <c r="BA8" s="356"/>
      <c r="BB8" s="356"/>
      <c r="BC8" s="356"/>
      <c r="BD8" s="356"/>
      <c r="BE8" s="356"/>
      <c r="BF8" s="356"/>
      <c r="BG8" s="356"/>
      <c r="BH8" s="356"/>
      <c r="BI8" s="356"/>
      <c r="BJ8" s="356"/>
      <c r="BK8" s="116"/>
    </row>
    <row r="9" spans="1:63" ht="15.75" customHeight="1" thickTop="1">
      <c r="A9" s="1493">
        <v>1</v>
      </c>
      <c r="B9" s="1494"/>
      <c r="C9" s="117" t="s">
        <v>1922</v>
      </c>
      <c r="D9" s="495" t="s">
        <v>1923</v>
      </c>
      <c r="E9" s="119"/>
      <c r="F9" s="119"/>
      <c r="G9" s="119"/>
      <c r="H9" s="119"/>
      <c r="I9" s="119"/>
      <c r="J9" s="120"/>
      <c r="K9" s="118" t="s">
        <v>872</v>
      </c>
      <c r="L9" s="119"/>
      <c r="M9" s="119"/>
      <c r="N9" s="119"/>
      <c r="O9" s="119"/>
      <c r="P9" s="119"/>
      <c r="Q9" s="119"/>
      <c r="R9" s="119"/>
      <c r="S9" s="119"/>
      <c r="T9" s="119"/>
      <c r="U9" s="120"/>
      <c r="V9" s="121" t="s">
        <v>866</v>
      </c>
      <c r="W9" s="118" t="s">
        <v>1924</v>
      </c>
      <c r="X9" s="119"/>
      <c r="Y9" s="119"/>
      <c r="Z9" s="119"/>
      <c r="AA9" s="119"/>
      <c r="AB9" s="119"/>
      <c r="AC9" s="119"/>
      <c r="AD9" s="119"/>
      <c r="AE9" s="120"/>
      <c r="AF9" s="118" t="s">
        <v>872</v>
      </c>
      <c r="AG9" s="119"/>
      <c r="AH9" s="119"/>
      <c r="AI9" s="119"/>
      <c r="AJ9" s="119"/>
      <c r="AK9" s="119"/>
      <c r="AL9" s="119"/>
      <c r="AM9" s="119"/>
      <c r="AN9" s="119"/>
      <c r="AO9" s="119"/>
      <c r="AP9" s="120"/>
      <c r="AQ9" s="118"/>
      <c r="AR9" s="493"/>
      <c r="AS9" s="493"/>
      <c r="AT9" s="493"/>
      <c r="AU9" s="493"/>
      <c r="AV9" s="493"/>
      <c r="AW9" s="493"/>
      <c r="AX9" s="493"/>
      <c r="AY9" s="493"/>
      <c r="AZ9" s="493"/>
      <c r="BA9" s="493"/>
      <c r="BB9" s="493"/>
      <c r="BC9" s="493"/>
      <c r="BD9" s="493"/>
      <c r="BE9" s="493"/>
      <c r="BF9" s="493"/>
      <c r="BG9" s="493"/>
      <c r="BH9" s="493"/>
      <c r="BI9" s="493"/>
      <c r="BJ9" s="493"/>
      <c r="BK9" s="494"/>
    </row>
    <row r="10" spans="1:63" ht="15.75" customHeight="1">
      <c r="A10" s="1489">
        <v>2</v>
      </c>
      <c r="B10" s="1490"/>
      <c r="C10" s="469" t="s">
        <v>1925</v>
      </c>
      <c r="D10" s="496" t="s">
        <v>1923</v>
      </c>
      <c r="E10" s="341"/>
      <c r="F10" s="341"/>
      <c r="G10" s="341"/>
      <c r="H10" s="341"/>
      <c r="I10" s="341"/>
      <c r="J10" s="342"/>
      <c r="K10" s="343" t="s">
        <v>873</v>
      </c>
      <c r="L10" s="341"/>
      <c r="M10" s="341"/>
      <c r="N10" s="341"/>
      <c r="O10" s="341"/>
      <c r="P10" s="341"/>
      <c r="Q10" s="341"/>
      <c r="R10" s="341"/>
      <c r="S10" s="341"/>
      <c r="T10" s="341"/>
      <c r="U10" s="342"/>
      <c r="V10" s="447" t="s">
        <v>866</v>
      </c>
      <c r="W10" s="343" t="s">
        <v>1924</v>
      </c>
      <c r="X10" s="341"/>
      <c r="Y10" s="341"/>
      <c r="Z10" s="341"/>
      <c r="AA10" s="341"/>
      <c r="AB10" s="341"/>
      <c r="AC10" s="341"/>
      <c r="AD10" s="341"/>
      <c r="AE10" s="342"/>
      <c r="AF10" s="343" t="s">
        <v>873</v>
      </c>
      <c r="AG10" s="341"/>
      <c r="AH10" s="341"/>
      <c r="AI10" s="341"/>
      <c r="AJ10" s="341"/>
      <c r="AK10" s="341"/>
      <c r="AL10" s="341"/>
      <c r="AM10" s="341"/>
      <c r="AN10" s="341"/>
      <c r="AO10" s="341"/>
      <c r="AP10" s="342"/>
      <c r="AQ10" s="507"/>
      <c r="AR10" s="505"/>
      <c r="AS10" s="505"/>
      <c r="AT10" s="505"/>
      <c r="AU10" s="505"/>
      <c r="AV10" s="505"/>
      <c r="AW10" s="505"/>
      <c r="AX10" s="505"/>
      <c r="AY10" s="505"/>
      <c r="AZ10" s="505"/>
      <c r="BA10" s="505"/>
      <c r="BB10" s="505"/>
      <c r="BC10" s="505"/>
      <c r="BD10" s="505"/>
      <c r="BE10" s="505"/>
      <c r="BF10" s="505"/>
      <c r="BG10" s="505"/>
      <c r="BH10" s="505"/>
      <c r="BI10" s="505"/>
      <c r="BJ10" s="505"/>
      <c r="BK10" s="506"/>
    </row>
    <row r="11" spans="1:63" ht="15.75" customHeight="1">
      <c r="A11" s="1489">
        <v>3</v>
      </c>
      <c r="B11" s="1490"/>
      <c r="C11" s="469" t="s">
        <v>1925</v>
      </c>
      <c r="D11" s="496" t="s">
        <v>1923</v>
      </c>
      <c r="E11" s="341"/>
      <c r="F11" s="341"/>
      <c r="G11" s="341"/>
      <c r="H11" s="341"/>
      <c r="I11" s="341"/>
      <c r="J11" s="342"/>
      <c r="K11" s="343" t="s">
        <v>1926</v>
      </c>
      <c r="L11" s="341"/>
      <c r="M11" s="341"/>
      <c r="N11" s="341"/>
      <c r="O11" s="341"/>
      <c r="P11" s="341"/>
      <c r="Q11" s="341"/>
      <c r="R11" s="341"/>
      <c r="S11" s="341"/>
      <c r="T11" s="341"/>
      <c r="U11" s="342"/>
      <c r="V11" s="447" t="s">
        <v>866</v>
      </c>
      <c r="W11" s="343" t="s">
        <v>1927</v>
      </c>
      <c r="X11" s="341"/>
      <c r="Y11" s="341"/>
      <c r="Z11" s="341"/>
      <c r="AA11" s="341"/>
      <c r="AB11" s="341"/>
      <c r="AC11" s="341"/>
      <c r="AD11" s="341"/>
      <c r="AE11" s="342"/>
      <c r="AF11" s="343" t="s">
        <v>1926</v>
      </c>
      <c r="AG11" s="341"/>
      <c r="AH11" s="341"/>
      <c r="AI11" s="341"/>
      <c r="AJ11" s="341"/>
      <c r="AK11" s="341"/>
      <c r="AL11" s="341"/>
      <c r="AM11" s="341"/>
      <c r="AN11" s="341"/>
      <c r="AO11" s="341"/>
      <c r="AP11" s="342"/>
      <c r="AQ11" s="507"/>
      <c r="AR11" s="505"/>
      <c r="AS11" s="505"/>
      <c r="AT11" s="505"/>
      <c r="AU11" s="505"/>
      <c r="AV11" s="505"/>
      <c r="AW11" s="505"/>
      <c r="AX11" s="505"/>
      <c r="AY11" s="505"/>
      <c r="AZ11" s="505"/>
      <c r="BA11" s="505"/>
      <c r="BB11" s="505"/>
      <c r="BC11" s="505"/>
      <c r="BD11" s="505"/>
      <c r="BE11" s="505"/>
      <c r="BF11" s="505"/>
      <c r="BG11" s="505"/>
      <c r="BH11" s="505"/>
      <c r="BI11" s="505"/>
      <c r="BJ11" s="505"/>
      <c r="BK11" s="506"/>
    </row>
    <row r="12" spans="1:63" ht="15.75" customHeight="1">
      <c r="A12" s="1489">
        <v>4</v>
      </c>
      <c r="B12" s="1490"/>
      <c r="C12" s="469" t="s">
        <v>1925</v>
      </c>
      <c r="D12" s="496" t="s">
        <v>1923</v>
      </c>
      <c r="E12" s="341"/>
      <c r="F12" s="341"/>
      <c r="G12" s="341"/>
      <c r="H12" s="341"/>
      <c r="I12" s="341"/>
      <c r="J12" s="342"/>
      <c r="K12" s="343" t="s">
        <v>1928</v>
      </c>
      <c r="L12" s="341"/>
      <c r="M12" s="341"/>
      <c r="N12" s="341"/>
      <c r="O12" s="341"/>
      <c r="P12" s="341"/>
      <c r="Q12" s="341"/>
      <c r="R12" s="341"/>
      <c r="S12" s="341"/>
      <c r="T12" s="341"/>
      <c r="U12" s="342"/>
      <c r="V12" s="447" t="s">
        <v>866</v>
      </c>
      <c r="W12" s="343" t="s">
        <v>1924</v>
      </c>
      <c r="X12" s="341"/>
      <c r="Y12" s="341"/>
      <c r="Z12" s="341"/>
      <c r="AA12" s="341"/>
      <c r="AB12" s="341"/>
      <c r="AC12" s="341"/>
      <c r="AD12" s="341"/>
      <c r="AE12" s="342"/>
      <c r="AF12" s="343" t="s">
        <v>1928</v>
      </c>
      <c r="AG12" s="341"/>
      <c r="AH12" s="341"/>
      <c r="AI12" s="341"/>
      <c r="AJ12" s="341"/>
      <c r="AK12" s="341"/>
      <c r="AL12" s="341"/>
      <c r="AM12" s="341"/>
      <c r="AN12" s="341"/>
      <c r="AO12" s="341"/>
      <c r="AP12" s="342"/>
      <c r="AQ12" s="507"/>
      <c r="AR12" s="505"/>
      <c r="AS12" s="505"/>
      <c r="AT12" s="505"/>
      <c r="AU12" s="505"/>
      <c r="AV12" s="505"/>
      <c r="AW12" s="505"/>
      <c r="AX12" s="505"/>
      <c r="AY12" s="505"/>
      <c r="AZ12" s="505"/>
      <c r="BA12" s="505"/>
      <c r="BB12" s="505"/>
      <c r="BC12" s="505"/>
      <c r="BD12" s="505"/>
      <c r="BE12" s="505"/>
      <c r="BF12" s="505"/>
      <c r="BG12" s="505"/>
      <c r="BH12" s="505"/>
      <c r="BI12" s="505"/>
      <c r="BJ12" s="505"/>
      <c r="BK12" s="506"/>
    </row>
    <row r="13" spans="1:63" ht="15.75" customHeight="1">
      <c r="A13" s="1489">
        <v>5</v>
      </c>
      <c r="B13" s="1490"/>
      <c r="C13" s="469" t="s">
        <v>1925</v>
      </c>
      <c r="D13" s="496" t="s">
        <v>1923</v>
      </c>
      <c r="E13" s="341"/>
      <c r="F13" s="341"/>
      <c r="G13" s="341"/>
      <c r="H13" s="341"/>
      <c r="I13" s="341"/>
      <c r="J13" s="342"/>
      <c r="K13" s="327" t="s">
        <v>879</v>
      </c>
      <c r="L13" s="341"/>
      <c r="M13" s="341"/>
      <c r="N13" s="341"/>
      <c r="O13" s="341"/>
      <c r="P13" s="341"/>
      <c r="Q13" s="341"/>
      <c r="R13" s="341"/>
      <c r="S13" s="341"/>
      <c r="T13" s="341"/>
      <c r="U13" s="342"/>
      <c r="V13" s="447" t="s">
        <v>866</v>
      </c>
      <c r="W13" s="343" t="s">
        <v>1924</v>
      </c>
      <c r="X13" s="341"/>
      <c r="Y13" s="341"/>
      <c r="Z13" s="341"/>
      <c r="AA13" s="341"/>
      <c r="AB13" s="341"/>
      <c r="AC13" s="341"/>
      <c r="AD13" s="341"/>
      <c r="AE13" s="342"/>
      <c r="AF13" s="327" t="s">
        <v>1147</v>
      </c>
      <c r="AG13" s="341"/>
      <c r="AH13" s="341"/>
      <c r="AI13" s="341"/>
      <c r="AJ13" s="341"/>
      <c r="AK13" s="341"/>
      <c r="AL13" s="341"/>
      <c r="AM13" s="341"/>
      <c r="AN13" s="341"/>
      <c r="AO13" s="341"/>
      <c r="AP13" s="342"/>
      <c r="AQ13" s="507"/>
      <c r="AR13" s="505"/>
      <c r="AS13" s="505"/>
      <c r="AT13" s="505"/>
      <c r="AU13" s="505"/>
      <c r="AV13" s="505"/>
      <c r="AW13" s="505"/>
      <c r="AX13" s="505"/>
      <c r="AY13" s="505"/>
      <c r="AZ13" s="505"/>
      <c r="BA13" s="505"/>
      <c r="BB13" s="505"/>
      <c r="BC13" s="505"/>
      <c r="BD13" s="505"/>
      <c r="BE13" s="505"/>
      <c r="BF13" s="505"/>
      <c r="BG13" s="505"/>
      <c r="BH13" s="505"/>
      <c r="BI13" s="505"/>
      <c r="BJ13" s="505"/>
      <c r="BK13" s="506"/>
    </row>
    <row r="14" spans="1:63" ht="15.75" customHeight="1">
      <c r="A14" s="1489">
        <v>6</v>
      </c>
      <c r="B14" s="1490"/>
      <c r="C14" s="469" t="s">
        <v>1925</v>
      </c>
      <c r="D14" s="496" t="s">
        <v>1923</v>
      </c>
      <c r="E14" s="341"/>
      <c r="F14" s="341"/>
      <c r="G14" s="341"/>
      <c r="H14" s="341"/>
      <c r="I14" s="341"/>
      <c r="J14" s="342"/>
      <c r="K14" s="343" t="s">
        <v>882</v>
      </c>
      <c r="L14" s="341"/>
      <c r="M14" s="341"/>
      <c r="N14" s="341"/>
      <c r="O14" s="341"/>
      <c r="P14" s="341"/>
      <c r="Q14" s="341"/>
      <c r="R14" s="341"/>
      <c r="S14" s="341"/>
      <c r="T14" s="341"/>
      <c r="U14" s="342"/>
      <c r="V14" s="447" t="s">
        <v>866</v>
      </c>
      <c r="W14" s="343" t="s">
        <v>1924</v>
      </c>
      <c r="X14" s="341"/>
      <c r="Y14" s="341"/>
      <c r="Z14" s="341"/>
      <c r="AA14" s="341"/>
      <c r="AB14" s="341"/>
      <c r="AC14" s="341"/>
      <c r="AD14" s="341"/>
      <c r="AE14" s="342"/>
      <c r="AF14" s="343" t="s">
        <v>882</v>
      </c>
      <c r="AG14" s="341"/>
      <c r="AH14" s="341"/>
      <c r="AI14" s="341"/>
      <c r="AJ14" s="341"/>
      <c r="AK14" s="341"/>
      <c r="AL14" s="341"/>
      <c r="AM14" s="341"/>
      <c r="AN14" s="341"/>
      <c r="AO14" s="341"/>
      <c r="AP14" s="342"/>
      <c r="AQ14" s="507"/>
      <c r="AR14" s="505"/>
      <c r="AS14" s="505"/>
      <c r="AT14" s="505"/>
      <c r="AU14" s="505"/>
      <c r="AV14" s="505"/>
      <c r="AW14" s="505"/>
      <c r="AX14" s="505"/>
      <c r="AY14" s="505"/>
      <c r="AZ14" s="505"/>
      <c r="BA14" s="505"/>
      <c r="BB14" s="505"/>
      <c r="BC14" s="505"/>
      <c r="BD14" s="505"/>
      <c r="BE14" s="505"/>
      <c r="BF14" s="505"/>
      <c r="BG14" s="505"/>
      <c r="BH14" s="505"/>
      <c r="BI14" s="505"/>
      <c r="BJ14" s="505"/>
      <c r="BK14" s="506"/>
    </row>
    <row r="15" spans="1:63" ht="15.75" customHeight="1">
      <c r="A15" s="1489">
        <v>7</v>
      </c>
      <c r="B15" s="1490"/>
      <c r="C15" s="469" t="s">
        <v>1925</v>
      </c>
      <c r="D15" s="496" t="s">
        <v>1923</v>
      </c>
      <c r="E15" s="341"/>
      <c r="F15" s="341"/>
      <c r="G15" s="341"/>
      <c r="H15" s="341"/>
      <c r="I15" s="341"/>
      <c r="J15" s="342"/>
      <c r="K15" s="343" t="s">
        <v>890</v>
      </c>
      <c r="L15" s="341"/>
      <c r="M15" s="341"/>
      <c r="N15" s="341"/>
      <c r="O15" s="341"/>
      <c r="P15" s="341"/>
      <c r="Q15" s="341"/>
      <c r="R15" s="341"/>
      <c r="S15" s="341"/>
      <c r="T15" s="341"/>
      <c r="U15" s="342"/>
      <c r="V15" s="447" t="s">
        <v>866</v>
      </c>
      <c r="W15" s="343" t="s">
        <v>1924</v>
      </c>
      <c r="X15" s="341"/>
      <c r="Y15" s="341"/>
      <c r="Z15" s="341"/>
      <c r="AA15" s="341"/>
      <c r="AB15" s="341"/>
      <c r="AC15" s="341"/>
      <c r="AD15" s="341"/>
      <c r="AE15" s="342"/>
      <c r="AF15" s="343" t="s">
        <v>890</v>
      </c>
      <c r="AG15" s="341"/>
      <c r="AH15" s="341"/>
      <c r="AI15" s="341"/>
      <c r="AJ15" s="341"/>
      <c r="AK15" s="341"/>
      <c r="AL15" s="341"/>
      <c r="AM15" s="341"/>
      <c r="AN15" s="341"/>
      <c r="AO15" s="341"/>
      <c r="AP15" s="342"/>
      <c r="AQ15" s="507"/>
      <c r="AR15" s="505"/>
      <c r="AS15" s="505"/>
      <c r="AT15" s="505"/>
      <c r="AU15" s="505"/>
      <c r="AV15" s="505"/>
      <c r="AW15" s="505"/>
      <c r="AX15" s="505"/>
      <c r="AY15" s="505"/>
      <c r="AZ15" s="505"/>
      <c r="BA15" s="505"/>
      <c r="BB15" s="505"/>
      <c r="BC15" s="505"/>
      <c r="BD15" s="505"/>
      <c r="BE15" s="505"/>
      <c r="BF15" s="505"/>
      <c r="BG15" s="505"/>
      <c r="BH15" s="505"/>
      <c r="BI15" s="505"/>
      <c r="BJ15" s="505"/>
      <c r="BK15" s="506"/>
    </row>
    <row r="16" spans="1:63" ht="15.75" customHeight="1">
      <c r="A16" s="1489">
        <v>8</v>
      </c>
      <c r="B16" s="1490"/>
      <c r="C16" s="469" t="s">
        <v>1925</v>
      </c>
      <c r="D16" s="496" t="s">
        <v>1923</v>
      </c>
      <c r="E16" s="341"/>
      <c r="F16" s="341"/>
      <c r="G16" s="341"/>
      <c r="H16" s="341"/>
      <c r="I16" s="341"/>
      <c r="J16" s="342"/>
      <c r="K16" s="343" t="s">
        <v>1929</v>
      </c>
      <c r="L16" s="341"/>
      <c r="M16" s="341"/>
      <c r="N16" s="341"/>
      <c r="O16" s="341"/>
      <c r="P16" s="341"/>
      <c r="Q16" s="341"/>
      <c r="R16" s="341"/>
      <c r="S16" s="341"/>
      <c r="T16" s="341"/>
      <c r="U16" s="342"/>
      <c r="V16" s="447" t="s">
        <v>866</v>
      </c>
      <c r="W16" s="343" t="s">
        <v>1924</v>
      </c>
      <c r="X16" s="341"/>
      <c r="Y16" s="341"/>
      <c r="Z16" s="341"/>
      <c r="AA16" s="341"/>
      <c r="AB16" s="341"/>
      <c r="AC16" s="341"/>
      <c r="AD16" s="341"/>
      <c r="AE16" s="342"/>
      <c r="AF16" s="343" t="s">
        <v>1929</v>
      </c>
      <c r="AG16" s="341"/>
      <c r="AH16" s="341"/>
      <c r="AI16" s="341"/>
      <c r="AJ16" s="341"/>
      <c r="AK16" s="341"/>
      <c r="AL16" s="341"/>
      <c r="AM16" s="341"/>
      <c r="AN16" s="341"/>
      <c r="AO16" s="341"/>
      <c r="AP16" s="342"/>
      <c r="AQ16" s="507"/>
      <c r="AR16" s="505"/>
      <c r="AS16" s="505"/>
      <c r="AT16" s="505"/>
      <c r="AU16" s="505"/>
      <c r="AV16" s="505"/>
      <c r="AW16" s="505"/>
      <c r="AX16" s="505"/>
      <c r="AY16" s="505"/>
      <c r="AZ16" s="505"/>
      <c r="BA16" s="505"/>
      <c r="BB16" s="505"/>
      <c r="BC16" s="505"/>
      <c r="BD16" s="505"/>
      <c r="BE16" s="505"/>
      <c r="BF16" s="505"/>
      <c r="BG16" s="505"/>
      <c r="BH16" s="505"/>
      <c r="BI16" s="505"/>
      <c r="BJ16" s="505"/>
      <c r="BK16" s="506"/>
    </row>
    <row r="17" spans="1:63" ht="15.75" customHeight="1">
      <c r="A17" s="1489">
        <v>9</v>
      </c>
      <c r="B17" s="1490"/>
      <c r="C17" s="469" t="s">
        <v>1925</v>
      </c>
      <c r="D17" s="496" t="s">
        <v>1923</v>
      </c>
      <c r="E17" s="341"/>
      <c r="F17" s="341"/>
      <c r="G17" s="341"/>
      <c r="H17" s="341"/>
      <c r="I17" s="341"/>
      <c r="J17" s="342"/>
      <c r="K17" s="343" t="s">
        <v>897</v>
      </c>
      <c r="L17" s="341"/>
      <c r="M17" s="341"/>
      <c r="N17" s="341"/>
      <c r="O17" s="341"/>
      <c r="P17" s="341"/>
      <c r="Q17" s="341"/>
      <c r="R17" s="341"/>
      <c r="S17" s="341"/>
      <c r="T17" s="341"/>
      <c r="U17" s="342"/>
      <c r="V17" s="447" t="s">
        <v>866</v>
      </c>
      <c r="W17" s="343" t="s">
        <v>1924</v>
      </c>
      <c r="X17" s="341"/>
      <c r="Y17" s="341"/>
      <c r="Z17" s="341"/>
      <c r="AA17" s="341"/>
      <c r="AB17" s="341"/>
      <c r="AC17" s="341"/>
      <c r="AD17" s="341"/>
      <c r="AE17" s="342"/>
      <c r="AF17" s="343" t="s">
        <v>897</v>
      </c>
      <c r="AG17" s="341"/>
      <c r="AH17" s="341"/>
      <c r="AI17" s="341"/>
      <c r="AJ17" s="341"/>
      <c r="AK17" s="341"/>
      <c r="AL17" s="341"/>
      <c r="AM17" s="341"/>
      <c r="AN17" s="341"/>
      <c r="AO17" s="341"/>
      <c r="AP17" s="342"/>
      <c r="AQ17" s="507"/>
      <c r="AR17" s="505"/>
      <c r="AS17" s="505"/>
      <c r="AT17" s="505"/>
      <c r="AU17" s="505"/>
      <c r="AV17" s="505"/>
      <c r="AW17" s="505"/>
      <c r="AX17" s="505"/>
      <c r="AY17" s="505"/>
      <c r="AZ17" s="505"/>
      <c r="BA17" s="505"/>
      <c r="BB17" s="505"/>
      <c r="BC17" s="505"/>
      <c r="BD17" s="505"/>
      <c r="BE17" s="505"/>
      <c r="BF17" s="505"/>
      <c r="BG17" s="505"/>
      <c r="BH17" s="505"/>
      <c r="BI17" s="505"/>
      <c r="BJ17" s="505"/>
      <c r="BK17" s="506"/>
    </row>
    <row r="18" spans="1:63" ht="15.75" customHeight="1">
      <c r="A18" s="1489">
        <v>10</v>
      </c>
      <c r="B18" s="1490"/>
      <c r="C18" s="469" t="s">
        <v>1925</v>
      </c>
      <c r="D18" s="496" t="s">
        <v>1923</v>
      </c>
      <c r="E18" s="341"/>
      <c r="F18" s="341"/>
      <c r="G18" s="341"/>
      <c r="H18" s="341"/>
      <c r="I18" s="341"/>
      <c r="J18" s="342"/>
      <c r="K18" s="343" t="s">
        <v>898</v>
      </c>
      <c r="L18" s="341"/>
      <c r="M18" s="341"/>
      <c r="N18" s="341"/>
      <c r="O18" s="341"/>
      <c r="P18" s="341"/>
      <c r="Q18" s="341"/>
      <c r="R18" s="341"/>
      <c r="S18" s="341"/>
      <c r="T18" s="341"/>
      <c r="U18" s="342"/>
      <c r="V18" s="447" t="s">
        <v>866</v>
      </c>
      <c r="W18" s="343" t="s">
        <v>1924</v>
      </c>
      <c r="X18" s="341"/>
      <c r="Y18" s="341"/>
      <c r="Z18" s="341"/>
      <c r="AA18" s="341"/>
      <c r="AB18" s="341"/>
      <c r="AC18" s="341"/>
      <c r="AD18" s="341"/>
      <c r="AE18" s="342"/>
      <c r="AF18" s="343" t="s">
        <v>898</v>
      </c>
      <c r="AG18" s="341"/>
      <c r="AH18" s="341"/>
      <c r="AI18" s="341"/>
      <c r="AJ18" s="341"/>
      <c r="AK18" s="341"/>
      <c r="AL18" s="341"/>
      <c r="AM18" s="341"/>
      <c r="AN18" s="341"/>
      <c r="AO18" s="341"/>
      <c r="AP18" s="342"/>
      <c r="AQ18" s="507"/>
      <c r="AR18" s="505"/>
      <c r="AS18" s="505"/>
      <c r="AT18" s="505"/>
      <c r="AU18" s="505"/>
      <c r="AV18" s="505"/>
      <c r="AW18" s="505"/>
      <c r="AX18" s="505"/>
      <c r="AY18" s="505"/>
      <c r="AZ18" s="505"/>
      <c r="BA18" s="505"/>
      <c r="BB18" s="505"/>
      <c r="BC18" s="505"/>
      <c r="BD18" s="505"/>
      <c r="BE18" s="505"/>
      <c r="BF18" s="505"/>
      <c r="BG18" s="505"/>
      <c r="BH18" s="505"/>
      <c r="BI18" s="505"/>
      <c r="BJ18" s="505"/>
      <c r="BK18" s="506"/>
    </row>
    <row r="19" spans="1:63" ht="15.75" customHeight="1">
      <c r="A19" s="1489">
        <v>11</v>
      </c>
      <c r="B19" s="1490"/>
      <c r="C19" s="469" t="s">
        <v>1925</v>
      </c>
      <c r="D19" s="496" t="s">
        <v>1923</v>
      </c>
      <c r="E19" s="341"/>
      <c r="F19" s="341"/>
      <c r="G19" s="341"/>
      <c r="H19" s="341"/>
      <c r="I19" s="341"/>
      <c r="J19" s="342"/>
      <c r="K19" s="343" t="s">
        <v>900</v>
      </c>
      <c r="L19" s="341"/>
      <c r="M19" s="341"/>
      <c r="N19" s="341"/>
      <c r="O19" s="341"/>
      <c r="P19" s="341"/>
      <c r="Q19" s="341"/>
      <c r="R19" s="341"/>
      <c r="S19" s="341"/>
      <c r="T19" s="341"/>
      <c r="U19" s="342"/>
      <c r="V19" s="447" t="s">
        <v>866</v>
      </c>
      <c r="W19" s="343" t="s">
        <v>1924</v>
      </c>
      <c r="X19" s="341"/>
      <c r="Y19" s="341"/>
      <c r="Z19" s="341"/>
      <c r="AA19" s="341"/>
      <c r="AB19" s="341"/>
      <c r="AC19" s="341"/>
      <c r="AD19" s="341"/>
      <c r="AE19" s="342"/>
      <c r="AF19" s="343" t="s">
        <v>900</v>
      </c>
      <c r="AG19" s="341"/>
      <c r="AH19" s="341"/>
      <c r="AI19" s="341"/>
      <c r="AJ19" s="341"/>
      <c r="AK19" s="341"/>
      <c r="AL19" s="341"/>
      <c r="AM19" s="341"/>
      <c r="AN19" s="341"/>
      <c r="AO19" s="341"/>
      <c r="AP19" s="342"/>
      <c r="AQ19" s="507"/>
      <c r="AR19" s="505"/>
      <c r="AS19" s="505"/>
      <c r="AT19" s="505"/>
      <c r="AU19" s="505"/>
      <c r="AV19" s="505"/>
      <c r="AW19" s="505"/>
      <c r="AX19" s="505"/>
      <c r="AY19" s="505"/>
      <c r="AZ19" s="505"/>
      <c r="BA19" s="505"/>
      <c r="BB19" s="505"/>
      <c r="BC19" s="505"/>
      <c r="BD19" s="505"/>
      <c r="BE19" s="505"/>
      <c r="BF19" s="505"/>
      <c r="BG19" s="505"/>
      <c r="BH19" s="505"/>
      <c r="BI19" s="505"/>
      <c r="BJ19" s="505"/>
      <c r="BK19" s="506"/>
    </row>
    <row r="20" spans="1:63" ht="15.75" customHeight="1">
      <c r="A20" s="1489">
        <v>12</v>
      </c>
      <c r="B20" s="1490"/>
      <c r="C20" s="469" t="s">
        <v>1925</v>
      </c>
      <c r="D20" s="496" t="s">
        <v>1923</v>
      </c>
      <c r="E20" s="341"/>
      <c r="F20" s="341"/>
      <c r="G20" s="341"/>
      <c r="H20" s="341"/>
      <c r="I20" s="341"/>
      <c r="J20" s="342"/>
      <c r="K20" s="420" t="s">
        <v>902</v>
      </c>
      <c r="L20" s="341"/>
      <c r="M20" s="341"/>
      <c r="N20" s="341"/>
      <c r="O20" s="341"/>
      <c r="P20" s="341"/>
      <c r="Q20" s="341"/>
      <c r="R20" s="341"/>
      <c r="S20" s="341"/>
      <c r="T20" s="341"/>
      <c r="U20" s="342"/>
      <c r="V20" s="447" t="s">
        <v>866</v>
      </c>
      <c r="W20" s="343" t="s">
        <v>1924</v>
      </c>
      <c r="X20" s="341"/>
      <c r="Y20" s="341"/>
      <c r="Z20" s="341"/>
      <c r="AA20" s="341"/>
      <c r="AB20" s="341"/>
      <c r="AC20" s="341"/>
      <c r="AD20" s="341"/>
      <c r="AE20" s="342"/>
      <c r="AF20" s="420" t="s">
        <v>902</v>
      </c>
      <c r="AG20" s="341"/>
      <c r="AH20" s="341"/>
      <c r="AI20" s="341"/>
      <c r="AJ20" s="341"/>
      <c r="AK20" s="341"/>
      <c r="AL20" s="341"/>
      <c r="AM20" s="341"/>
      <c r="AN20" s="341"/>
      <c r="AO20" s="341"/>
      <c r="AP20" s="342"/>
      <c r="AQ20" s="507"/>
      <c r="AR20" s="505"/>
      <c r="AS20" s="505"/>
      <c r="AT20" s="505"/>
      <c r="AU20" s="505"/>
      <c r="AV20" s="505"/>
      <c r="AW20" s="505"/>
      <c r="AX20" s="505"/>
      <c r="AY20" s="505"/>
      <c r="AZ20" s="505"/>
      <c r="BA20" s="505"/>
      <c r="BB20" s="505"/>
      <c r="BC20" s="505"/>
      <c r="BD20" s="505"/>
      <c r="BE20" s="505"/>
      <c r="BF20" s="505"/>
      <c r="BG20" s="505"/>
      <c r="BH20" s="505"/>
      <c r="BI20" s="505"/>
      <c r="BJ20" s="505"/>
      <c r="BK20" s="506"/>
    </row>
    <row r="21" spans="1:63" ht="15.75" customHeight="1">
      <c r="A21" s="1489">
        <v>13</v>
      </c>
      <c r="B21" s="1490"/>
      <c r="C21" s="469" t="s">
        <v>1925</v>
      </c>
      <c r="D21" s="496" t="s">
        <v>1923</v>
      </c>
      <c r="E21" s="341"/>
      <c r="F21" s="341"/>
      <c r="G21" s="341"/>
      <c r="H21" s="341"/>
      <c r="I21" s="341"/>
      <c r="J21" s="342"/>
      <c r="K21" s="420" t="s">
        <v>903</v>
      </c>
      <c r="L21" s="341"/>
      <c r="M21" s="341"/>
      <c r="N21" s="341"/>
      <c r="O21" s="341"/>
      <c r="P21" s="341"/>
      <c r="Q21" s="341"/>
      <c r="R21" s="341"/>
      <c r="S21" s="341"/>
      <c r="T21" s="341"/>
      <c r="U21" s="342"/>
      <c r="V21" s="447" t="s">
        <v>866</v>
      </c>
      <c r="W21" s="343" t="s">
        <v>1924</v>
      </c>
      <c r="X21" s="341"/>
      <c r="Y21" s="341"/>
      <c r="Z21" s="341"/>
      <c r="AA21" s="341"/>
      <c r="AB21" s="341"/>
      <c r="AC21" s="341"/>
      <c r="AD21" s="341"/>
      <c r="AE21" s="342"/>
      <c r="AF21" s="420" t="s">
        <v>903</v>
      </c>
      <c r="AG21" s="341"/>
      <c r="AH21" s="341"/>
      <c r="AI21" s="341"/>
      <c r="AJ21" s="341"/>
      <c r="AK21" s="341"/>
      <c r="AL21" s="341"/>
      <c r="AM21" s="341"/>
      <c r="AN21" s="341"/>
      <c r="AO21" s="341"/>
      <c r="AP21" s="342"/>
      <c r="AQ21" s="507"/>
      <c r="AR21" s="505"/>
      <c r="AS21" s="505"/>
      <c r="AT21" s="505"/>
      <c r="AU21" s="505"/>
      <c r="AV21" s="505"/>
      <c r="AW21" s="505"/>
      <c r="AX21" s="505"/>
      <c r="AY21" s="505"/>
      <c r="AZ21" s="505"/>
      <c r="BA21" s="505"/>
      <c r="BB21" s="505"/>
      <c r="BC21" s="505"/>
      <c r="BD21" s="505"/>
      <c r="BE21" s="505"/>
      <c r="BF21" s="505"/>
      <c r="BG21" s="505"/>
      <c r="BH21" s="505"/>
      <c r="BI21" s="505"/>
      <c r="BJ21" s="505"/>
      <c r="BK21" s="506"/>
    </row>
    <row r="22" spans="1:63" ht="15.75" customHeight="1">
      <c r="A22" s="1489">
        <v>14</v>
      </c>
      <c r="B22" s="1490"/>
      <c r="C22" s="469" t="s">
        <v>1925</v>
      </c>
      <c r="D22" s="496" t="s">
        <v>1923</v>
      </c>
      <c r="E22" s="341"/>
      <c r="F22" s="341"/>
      <c r="G22" s="341"/>
      <c r="H22" s="341"/>
      <c r="I22" s="341"/>
      <c r="J22" s="342"/>
      <c r="K22" s="420" t="s">
        <v>904</v>
      </c>
      <c r="L22" s="341"/>
      <c r="M22" s="341"/>
      <c r="N22" s="341"/>
      <c r="O22" s="341"/>
      <c r="P22" s="341"/>
      <c r="Q22" s="341"/>
      <c r="R22" s="341"/>
      <c r="S22" s="341"/>
      <c r="T22" s="341"/>
      <c r="U22" s="342"/>
      <c r="V22" s="447" t="s">
        <v>866</v>
      </c>
      <c r="W22" s="343" t="s">
        <v>1924</v>
      </c>
      <c r="X22" s="341"/>
      <c r="Y22" s="341"/>
      <c r="Z22" s="341"/>
      <c r="AA22" s="341"/>
      <c r="AB22" s="341"/>
      <c r="AC22" s="341"/>
      <c r="AD22" s="341"/>
      <c r="AE22" s="342"/>
      <c r="AF22" s="420" t="s">
        <v>904</v>
      </c>
      <c r="AG22" s="341"/>
      <c r="AH22" s="341"/>
      <c r="AI22" s="341"/>
      <c r="AJ22" s="341"/>
      <c r="AK22" s="341"/>
      <c r="AL22" s="341"/>
      <c r="AM22" s="341"/>
      <c r="AN22" s="341"/>
      <c r="AO22" s="341"/>
      <c r="AP22" s="342"/>
      <c r="AQ22" s="507"/>
      <c r="AR22" s="505"/>
      <c r="AS22" s="505"/>
      <c r="AT22" s="505"/>
      <c r="AU22" s="505"/>
      <c r="AV22" s="505"/>
      <c r="AW22" s="505"/>
      <c r="AX22" s="505"/>
      <c r="AY22" s="505"/>
      <c r="AZ22" s="505"/>
      <c r="BA22" s="505"/>
      <c r="BB22" s="505"/>
      <c r="BC22" s="505"/>
      <c r="BD22" s="505"/>
      <c r="BE22" s="505"/>
      <c r="BF22" s="505"/>
      <c r="BG22" s="505"/>
      <c r="BH22" s="505"/>
      <c r="BI22" s="505"/>
      <c r="BJ22" s="505"/>
      <c r="BK22" s="506"/>
    </row>
    <row r="23" spans="1:63" ht="15.75" customHeight="1">
      <c r="A23" s="1489">
        <v>15</v>
      </c>
      <c r="B23" s="1490"/>
      <c r="C23" s="469" t="s">
        <v>1925</v>
      </c>
      <c r="D23" s="496" t="s">
        <v>1923</v>
      </c>
      <c r="E23" s="341"/>
      <c r="F23" s="341"/>
      <c r="G23" s="341"/>
      <c r="H23" s="341"/>
      <c r="I23" s="341"/>
      <c r="J23" s="342"/>
      <c r="K23" s="420" t="s">
        <v>905</v>
      </c>
      <c r="L23" s="341"/>
      <c r="M23" s="341"/>
      <c r="N23" s="341"/>
      <c r="O23" s="341"/>
      <c r="P23" s="341"/>
      <c r="Q23" s="341"/>
      <c r="R23" s="341"/>
      <c r="S23" s="341"/>
      <c r="T23" s="341"/>
      <c r="U23" s="342"/>
      <c r="V23" s="447" t="s">
        <v>866</v>
      </c>
      <c r="W23" s="343" t="s">
        <v>1924</v>
      </c>
      <c r="X23" s="341"/>
      <c r="Y23" s="341"/>
      <c r="Z23" s="341"/>
      <c r="AA23" s="341"/>
      <c r="AB23" s="341"/>
      <c r="AC23" s="341"/>
      <c r="AD23" s="341"/>
      <c r="AE23" s="342"/>
      <c r="AF23" s="420" t="s">
        <v>905</v>
      </c>
      <c r="AG23" s="341"/>
      <c r="AH23" s="341"/>
      <c r="AI23" s="341"/>
      <c r="AJ23" s="341"/>
      <c r="AK23" s="341"/>
      <c r="AL23" s="341"/>
      <c r="AM23" s="341"/>
      <c r="AN23" s="341"/>
      <c r="AO23" s="341"/>
      <c r="AP23" s="342"/>
      <c r="AQ23" s="507"/>
      <c r="AR23" s="505"/>
      <c r="AS23" s="505"/>
      <c r="AT23" s="505"/>
      <c r="AU23" s="505"/>
      <c r="AV23" s="505"/>
      <c r="AW23" s="505"/>
      <c r="AX23" s="505"/>
      <c r="AY23" s="505"/>
      <c r="AZ23" s="505"/>
      <c r="BA23" s="505"/>
      <c r="BB23" s="505"/>
      <c r="BC23" s="505"/>
      <c r="BD23" s="505"/>
      <c r="BE23" s="505"/>
      <c r="BF23" s="505"/>
      <c r="BG23" s="505"/>
      <c r="BH23" s="505"/>
      <c r="BI23" s="505"/>
      <c r="BJ23" s="505"/>
      <c r="BK23" s="506"/>
    </row>
    <row r="24" spans="1:63" ht="15.75" customHeight="1">
      <c r="A24" s="1489">
        <v>16</v>
      </c>
      <c r="B24" s="1490"/>
      <c r="C24" s="469" t="s">
        <v>1925</v>
      </c>
      <c r="D24" s="496" t="s">
        <v>1923</v>
      </c>
      <c r="E24" s="341"/>
      <c r="F24" s="341"/>
      <c r="G24" s="341"/>
      <c r="H24" s="341"/>
      <c r="I24" s="341"/>
      <c r="J24" s="342"/>
      <c r="K24" s="420" t="s">
        <v>907</v>
      </c>
      <c r="L24" s="341"/>
      <c r="M24" s="341"/>
      <c r="N24" s="341"/>
      <c r="O24" s="341"/>
      <c r="P24" s="341"/>
      <c r="Q24" s="341"/>
      <c r="R24" s="341"/>
      <c r="S24" s="341"/>
      <c r="T24" s="341"/>
      <c r="U24" s="342"/>
      <c r="V24" s="447" t="s">
        <v>866</v>
      </c>
      <c r="W24" s="343" t="s">
        <v>1924</v>
      </c>
      <c r="X24" s="341"/>
      <c r="Y24" s="341"/>
      <c r="Z24" s="341"/>
      <c r="AA24" s="341"/>
      <c r="AB24" s="341"/>
      <c r="AC24" s="341"/>
      <c r="AD24" s="341"/>
      <c r="AE24" s="342"/>
      <c r="AF24" s="420" t="s">
        <v>907</v>
      </c>
      <c r="AG24" s="341"/>
      <c r="AH24" s="341"/>
      <c r="AI24" s="341"/>
      <c r="AJ24" s="341"/>
      <c r="AK24" s="341"/>
      <c r="AL24" s="341"/>
      <c r="AM24" s="341"/>
      <c r="AN24" s="341"/>
      <c r="AO24" s="341"/>
      <c r="AP24" s="342"/>
      <c r="AQ24" s="507"/>
      <c r="AR24" s="505"/>
      <c r="AS24" s="505"/>
      <c r="AT24" s="505"/>
      <c r="AU24" s="505"/>
      <c r="AV24" s="505"/>
      <c r="AW24" s="505"/>
      <c r="AX24" s="505"/>
      <c r="AY24" s="505"/>
      <c r="AZ24" s="505"/>
      <c r="BA24" s="505"/>
      <c r="BB24" s="505"/>
      <c r="BC24" s="505"/>
      <c r="BD24" s="505"/>
      <c r="BE24" s="505"/>
      <c r="BF24" s="505"/>
      <c r="BG24" s="505"/>
      <c r="BH24" s="505"/>
      <c r="BI24" s="505"/>
      <c r="BJ24" s="505"/>
      <c r="BK24" s="506"/>
    </row>
    <row r="25" spans="1:63" ht="15.75" customHeight="1">
      <c r="A25" s="1489">
        <v>17</v>
      </c>
      <c r="B25" s="1490"/>
      <c r="C25" s="469" t="s">
        <v>1925</v>
      </c>
      <c r="D25" s="496" t="s">
        <v>1923</v>
      </c>
      <c r="E25" s="341"/>
      <c r="F25" s="341"/>
      <c r="G25" s="341"/>
      <c r="H25" s="341"/>
      <c r="I25" s="341"/>
      <c r="J25" s="342"/>
      <c r="K25" s="420" t="s">
        <v>909</v>
      </c>
      <c r="L25" s="341"/>
      <c r="M25" s="341"/>
      <c r="N25" s="341"/>
      <c r="O25" s="341"/>
      <c r="P25" s="341"/>
      <c r="Q25" s="341"/>
      <c r="R25" s="341"/>
      <c r="S25" s="341"/>
      <c r="T25" s="341"/>
      <c r="U25" s="342"/>
      <c r="V25" s="447" t="s">
        <v>866</v>
      </c>
      <c r="W25" s="343" t="s">
        <v>1924</v>
      </c>
      <c r="X25" s="341"/>
      <c r="Y25" s="341"/>
      <c r="Z25" s="341"/>
      <c r="AA25" s="341"/>
      <c r="AB25" s="341"/>
      <c r="AC25" s="341"/>
      <c r="AD25" s="341"/>
      <c r="AE25" s="342"/>
      <c r="AF25" s="420" t="s">
        <v>909</v>
      </c>
      <c r="AG25" s="341"/>
      <c r="AH25" s="341"/>
      <c r="AI25" s="341"/>
      <c r="AJ25" s="341"/>
      <c r="AK25" s="341"/>
      <c r="AL25" s="341"/>
      <c r="AM25" s="341"/>
      <c r="AN25" s="341"/>
      <c r="AO25" s="341"/>
      <c r="AP25" s="342"/>
      <c r="AQ25" s="507"/>
      <c r="AR25" s="505"/>
      <c r="AS25" s="505"/>
      <c r="AT25" s="505"/>
      <c r="AU25" s="505"/>
      <c r="AV25" s="505"/>
      <c r="AW25" s="505"/>
      <c r="AX25" s="505"/>
      <c r="AY25" s="505"/>
      <c r="AZ25" s="505"/>
      <c r="BA25" s="505"/>
      <c r="BB25" s="505"/>
      <c r="BC25" s="505"/>
      <c r="BD25" s="505"/>
      <c r="BE25" s="505"/>
      <c r="BF25" s="505"/>
      <c r="BG25" s="505"/>
      <c r="BH25" s="505"/>
      <c r="BI25" s="505"/>
      <c r="BJ25" s="505"/>
      <c r="BK25" s="506"/>
    </row>
    <row r="26" spans="1:63" ht="15.75" customHeight="1">
      <c r="A26" s="1489">
        <v>18</v>
      </c>
      <c r="B26" s="1490"/>
      <c r="C26" s="469" t="s">
        <v>1925</v>
      </c>
      <c r="D26" s="496" t="s">
        <v>1923</v>
      </c>
      <c r="E26" s="341"/>
      <c r="F26" s="341"/>
      <c r="G26" s="341"/>
      <c r="H26" s="341"/>
      <c r="I26" s="341"/>
      <c r="J26" s="342"/>
      <c r="K26" s="420" t="s">
        <v>910</v>
      </c>
      <c r="L26" s="341"/>
      <c r="M26" s="341"/>
      <c r="N26" s="341"/>
      <c r="O26" s="341"/>
      <c r="P26" s="341"/>
      <c r="Q26" s="341"/>
      <c r="R26" s="341"/>
      <c r="S26" s="341"/>
      <c r="T26" s="341"/>
      <c r="U26" s="342"/>
      <c r="V26" s="447" t="s">
        <v>866</v>
      </c>
      <c r="W26" s="343" t="s">
        <v>1924</v>
      </c>
      <c r="X26" s="341"/>
      <c r="Y26" s="341"/>
      <c r="Z26" s="341"/>
      <c r="AA26" s="341"/>
      <c r="AB26" s="341"/>
      <c r="AC26" s="341"/>
      <c r="AD26" s="341"/>
      <c r="AE26" s="342"/>
      <c r="AF26" s="420" t="s">
        <v>910</v>
      </c>
      <c r="AG26" s="341"/>
      <c r="AH26" s="341"/>
      <c r="AI26" s="341"/>
      <c r="AJ26" s="341"/>
      <c r="AK26" s="341"/>
      <c r="AL26" s="341"/>
      <c r="AM26" s="341"/>
      <c r="AN26" s="341"/>
      <c r="AO26" s="341"/>
      <c r="AP26" s="342"/>
      <c r="AQ26" s="507"/>
      <c r="AR26" s="505"/>
      <c r="AS26" s="505"/>
      <c r="AT26" s="505"/>
      <c r="AU26" s="505"/>
      <c r="AV26" s="505"/>
      <c r="AW26" s="505"/>
      <c r="AX26" s="505"/>
      <c r="AY26" s="505"/>
      <c r="AZ26" s="505"/>
      <c r="BA26" s="505"/>
      <c r="BB26" s="505"/>
      <c r="BC26" s="505"/>
      <c r="BD26" s="505"/>
      <c r="BE26" s="505"/>
      <c r="BF26" s="505"/>
      <c r="BG26" s="505"/>
      <c r="BH26" s="505"/>
      <c r="BI26" s="505"/>
      <c r="BJ26" s="505"/>
      <c r="BK26" s="506"/>
    </row>
    <row r="27" spans="1:63" ht="15.75" customHeight="1">
      <c r="A27" s="1489">
        <v>19</v>
      </c>
      <c r="B27" s="1490"/>
      <c r="C27" s="469" t="s">
        <v>1925</v>
      </c>
      <c r="D27" s="496" t="s">
        <v>1923</v>
      </c>
      <c r="E27" s="341"/>
      <c r="F27" s="341"/>
      <c r="G27" s="341"/>
      <c r="H27" s="341"/>
      <c r="I27" s="341"/>
      <c r="J27" s="342"/>
      <c r="K27" s="420" t="s">
        <v>911</v>
      </c>
      <c r="L27" s="341"/>
      <c r="M27" s="341"/>
      <c r="N27" s="341"/>
      <c r="O27" s="341"/>
      <c r="P27" s="341"/>
      <c r="Q27" s="341"/>
      <c r="R27" s="341"/>
      <c r="S27" s="341"/>
      <c r="T27" s="341"/>
      <c r="U27" s="342"/>
      <c r="V27" s="447" t="s">
        <v>866</v>
      </c>
      <c r="W27" s="343" t="s">
        <v>1924</v>
      </c>
      <c r="X27" s="341"/>
      <c r="Y27" s="341"/>
      <c r="Z27" s="341"/>
      <c r="AA27" s="341"/>
      <c r="AB27" s="341"/>
      <c r="AC27" s="341"/>
      <c r="AD27" s="341"/>
      <c r="AE27" s="342"/>
      <c r="AF27" s="420" t="s">
        <v>911</v>
      </c>
      <c r="AG27" s="341"/>
      <c r="AH27" s="341"/>
      <c r="AI27" s="341"/>
      <c r="AJ27" s="341"/>
      <c r="AK27" s="341"/>
      <c r="AL27" s="341"/>
      <c r="AM27" s="341"/>
      <c r="AN27" s="341"/>
      <c r="AO27" s="341"/>
      <c r="AP27" s="342"/>
      <c r="AQ27" s="507"/>
      <c r="AR27" s="505"/>
      <c r="AS27" s="505"/>
      <c r="AT27" s="505"/>
      <c r="AU27" s="505"/>
      <c r="AV27" s="505"/>
      <c r="AW27" s="505"/>
      <c r="AX27" s="505"/>
      <c r="AY27" s="505"/>
      <c r="AZ27" s="505"/>
      <c r="BA27" s="505"/>
      <c r="BB27" s="505"/>
      <c r="BC27" s="505"/>
      <c r="BD27" s="505"/>
      <c r="BE27" s="505"/>
      <c r="BF27" s="505"/>
      <c r="BG27" s="505"/>
      <c r="BH27" s="505"/>
      <c r="BI27" s="505"/>
      <c r="BJ27" s="505"/>
      <c r="BK27" s="506"/>
    </row>
    <row r="28" spans="1:63" ht="15.75" customHeight="1">
      <c r="A28" s="1489">
        <v>20</v>
      </c>
      <c r="B28" s="1490"/>
      <c r="C28" s="469" t="s">
        <v>1925</v>
      </c>
      <c r="D28" s="496" t="s">
        <v>1923</v>
      </c>
      <c r="E28" s="341"/>
      <c r="F28" s="341"/>
      <c r="G28" s="341"/>
      <c r="H28" s="341"/>
      <c r="I28" s="341"/>
      <c r="J28" s="342"/>
      <c r="K28" s="420" t="s">
        <v>913</v>
      </c>
      <c r="L28" s="341"/>
      <c r="M28" s="341"/>
      <c r="N28" s="341"/>
      <c r="O28" s="341"/>
      <c r="P28" s="341"/>
      <c r="Q28" s="341"/>
      <c r="R28" s="341"/>
      <c r="S28" s="341"/>
      <c r="T28" s="341"/>
      <c r="U28" s="342"/>
      <c r="V28" s="447" t="s">
        <v>866</v>
      </c>
      <c r="W28" s="343" t="s">
        <v>1924</v>
      </c>
      <c r="X28" s="341"/>
      <c r="Y28" s="341"/>
      <c r="Z28" s="341"/>
      <c r="AA28" s="341"/>
      <c r="AB28" s="341"/>
      <c r="AC28" s="341"/>
      <c r="AD28" s="341"/>
      <c r="AE28" s="342"/>
      <c r="AF28" s="420" t="s">
        <v>913</v>
      </c>
      <c r="AG28" s="341"/>
      <c r="AH28" s="341"/>
      <c r="AI28" s="341"/>
      <c r="AJ28" s="341"/>
      <c r="AK28" s="341"/>
      <c r="AL28" s="341"/>
      <c r="AM28" s="341"/>
      <c r="AN28" s="341"/>
      <c r="AO28" s="341"/>
      <c r="AP28" s="342"/>
      <c r="AQ28" s="507"/>
      <c r="AR28" s="505"/>
      <c r="AS28" s="505"/>
      <c r="AT28" s="505"/>
      <c r="AU28" s="505"/>
      <c r="AV28" s="505"/>
      <c r="AW28" s="505"/>
      <c r="AX28" s="505"/>
      <c r="AY28" s="505"/>
      <c r="AZ28" s="505"/>
      <c r="BA28" s="505"/>
      <c r="BB28" s="505"/>
      <c r="BC28" s="505"/>
      <c r="BD28" s="505"/>
      <c r="BE28" s="505"/>
      <c r="BF28" s="505"/>
      <c r="BG28" s="505"/>
      <c r="BH28" s="505"/>
      <c r="BI28" s="505"/>
      <c r="BJ28" s="505"/>
      <c r="BK28" s="506"/>
    </row>
    <row r="29" spans="1:63" ht="15.75" customHeight="1">
      <c r="A29" s="1489">
        <v>21</v>
      </c>
      <c r="B29" s="1490"/>
      <c r="C29" s="469" t="s">
        <v>1925</v>
      </c>
      <c r="D29" s="496" t="s">
        <v>1923</v>
      </c>
      <c r="E29" s="341"/>
      <c r="F29" s="341"/>
      <c r="G29" s="341"/>
      <c r="H29" s="341"/>
      <c r="I29" s="341"/>
      <c r="J29" s="342"/>
      <c r="K29" s="420" t="s">
        <v>914</v>
      </c>
      <c r="L29" s="341"/>
      <c r="M29" s="341"/>
      <c r="N29" s="341"/>
      <c r="O29" s="341"/>
      <c r="P29" s="341"/>
      <c r="Q29" s="341"/>
      <c r="R29" s="341"/>
      <c r="S29" s="341"/>
      <c r="T29" s="341"/>
      <c r="U29" s="342"/>
      <c r="V29" s="447" t="s">
        <v>866</v>
      </c>
      <c r="W29" s="343" t="s">
        <v>1924</v>
      </c>
      <c r="X29" s="341"/>
      <c r="Y29" s="341"/>
      <c r="Z29" s="341"/>
      <c r="AA29" s="341"/>
      <c r="AB29" s="341"/>
      <c r="AC29" s="341"/>
      <c r="AD29" s="341"/>
      <c r="AE29" s="342"/>
      <c r="AF29" s="420" t="s">
        <v>914</v>
      </c>
      <c r="AG29" s="341"/>
      <c r="AH29" s="341"/>
      <c r="AI29" s="341"/>
      <c r="AJ29" s="341"/>
      <c r="AK29" s="341"/>
      <c r="AL29" s="341"/>
      <c r="AM29" s="341"/>
      <c r="AN29" s="341"/>
      <c r="AO29" s="341"/>
      <c r="AP29" s="342"/>
      <c r="AQ29" s="507"/>
      <c r="AR29" s="505"/>
      <c r="AS29" s="505"/>
      <c r="AT29" s="505"/>
      <c r="AU29" s="505"/>
      <c r="AV29" s="505"/>
      <c r="AW29" s="505"/>
      <c r="AX29" s="505"/>
      <c r="AY29" s="505"/>
      <c r="AZ29" s="505"/>
      <c r="BA29" s="505"/>
      <c r="BB29" s="505"/>
      <c r="BC29" s="505"/>
      <c r="BD29" s="505"/>
      <c r="BE29" s="505"/>
      <c r="BF29" s="505"/>
      <c r="BG29" s="505"/>
      <c r="BH29" s="505"/>
      <c r="BI29" s="505"/>
      <c r="BJ29" s="505"/>
      <c r="BK29" s="506"/>
    </row>
    <row r="30" spans="1:63" ht="15.75" customHeight="1">
      <c r="A30" s="1489">
        <v>22</v>
      </c>
      <c r="B30" s="1490"/>
      <c r="C30" s="469" t="s">
        <v>1925</v>
      </c>
      <c r="D30" s="496" t="s">
        <v>1923</v>
      </c>
      <c r="E30" s="341"/>
      <c r="F30" s="341"/>
      <c r="G30" s="341"/>
      <c r="H30" s="341"/>
      <c r="I30" s="341"/>
      <c r="J30" s="342"/>
      <c r="K30" s="420" t="s">
        <v>915</v>
      </c>
      <c r="L30" s="341"/>
      <c r="M30" s="341"/>
      <c r="N30" s="341"/>
      <c r="O30" s="341"/>
      <c r="P30" s="341"/>
      <c r="Q30" s="341"/>
      <c r="R30" s="341"/>
      <c r="S30" s="341"/>
      <c r="T30" s="341"/>
      <c r="U30" s="342"/>
      <c r="V30" s="447" t="s">
        <v>866</v>
      </c>
      <c r="W30" s="343" t="s">
        <v>1924</v>
      </c>
      <c r="X30" s="341"/>
      <c r="Y30" s="341"/>
      <c r="Z30" s="341"/>
      <c r="AA30" s="341"/>
      <c r="AB30" s="341"/>
      <c r="AC30" s="341"/>
      <c r="AD30" s="341"/>
      <c r="AE30" s="342"/>
      <c r="AF30" s="420" t="s">
        <v>915</v>
      </c>
      <c r="AG30" s="341"/>
      <c r="AH30" s="341"/>
      <c r="AI30" s="341"/>
      <c r="AJ30" s="341"/>
      <c r="AK30" s="341"/>
      <c r="AL30" s="341"/>
      <c r="AM30" s="341"/>
      <c r="AN30" s="341"/>
      <c r="AO30" s="341"/>
      <c r="AP30" s="342"/>
      <c r="AQ30" s="507"/>
      <c r="AR30" s="505"/>
      <c r="AS30" s="505"/>
      <c r="AT30" s="505"/>
      <c r="AU30" s="505"/>
      <c r="AV30" s="505"/>
      <c r="AW30" s="505"/>
      <c r="AX30" s="505"/>
      <c r="AY30" s="505"/>
      <c r="AZ30" s="505"/>
      <c r="BA30" s="505"/>
      <c r="BB30" s="505"/>
      <c r="BC30" s="505"/>
      <c r="BD30" s="505"/>
      <c r="BE30" s="505"/>
      <c r="BF30" s="505"/>
      <c r="BG30" s="505"/>
      <c r="BH30" s="505"/>
      <c r="BI30" s="505"/>
      <c r="BJ30" s="505"/>
      <c r="BK30" s="506"/>
    </row>
    <row r="31" spans="1:63" ht="15.75" customHeight="1">
      <c r="A31" s="1489">
        <v>23</v>
      </c>
      <c r="B31" s="1490"/>
      <c r="C31" s="469" t="s">
        <v>1925</v>
      </c>
      <c r="D31" s="496" t="s">
        <v>1923</v>
      </c>
      <c r="E31" s="341"/>
      <c r="F31" s="341"/>
      <c r="G31" s="341"/>
      <c r="H31" s="341"/>
      <c r="I31" s="341"/>
      <c r="J31" s="342"/>
      <c r="K31" s="420" t="s">
        <v>917</v>
      </c>
      <c r="L31" s="341"/>
      <c r="M31" s="341"/>
      <c r="N31" s="341"/>
      <c r="O31" s="341"/>
      <c r="P31" s="341"/>
      <c r="Q31" s="341"/>
      <c r="R31" s="341"/>
      <c r="S31" s="341"/>
      <c r="T31" s="341"/>
      <c r="U31" s="342"/>
      <c r="V31" s="447" t="s">
        <v>866</v>
      </c>
      <c r="W31" s="343" t="s">
        <v>1924</v>
      </c>
      <c r="X31" s="341"/>
      <c r="Y31" s="341"/>
      <c r="Z31" s="341"/>
      <c r="AA31" s="341"/>
      <c r="AB31" s="341"/>
      <c r="AC31" s="341"/>
      <c r="AD31" s="341"/>
      <c r="AE31" s="342"/>
      <c r="AF31" s="420" t="s">
        <v>917</v>
      </c>
      <c r="AG31" s="341"/>
      <c r="AH31" s="341"/>
      <c r="AI31" s="341"/>
      <c r="AJ31" s="341"/>
      <c r="AK31" s="341"/>
      <c r="AL31" s="341"/>
      <c r="AM31" s="341"/>
      <c r="AN31" s="341"/>
      <c r="AO31" s="341"/>
      <c r="AP31" s="342"/>
      <c r="AQ31" s="507"/>
      <c r="AR31" s="505"/>
      <c r="AS31" s="505"/>
      <c r="AT31" s="505"/>
      <c r="AU31" s="505"/>
      <c r="AV31" s="505"/>
      <c r="AW31" s="505"/>
      <c r="AX31" s="505"/>
      <c r="AY31" s="505"/>
      <c r="AZ31" s="505"/>
      <c r="BA31" s="505"/>
      <c r="BB31" s="505"/>
      <c r="BC31" s="505"/>
      <c r="BD31" s="505"/>
      <c r="BE31" s="505"/>
      <c r="BF31" s="505"/>
      <c r="BG31" s="505"/>
      <c r="BH31" s="505"/>
      <c r="BI31" s="505"/>
      <c r="BJ31" s="505"/>
      <c r="BK31" s="506"/>
    </row>
    <row r="32" spans="1:63" ht="15.75" customHeight="1">
      <c r="A32" s="1489">
        <v>24</v>
      </c>
      <c r="B32" s="1490"/>
      <c r="C32" s="469" t="s">
        <v>1925</v>
      </c>
      <c r="D32" s="496" t="s">
        <v>1923</v>
      </c>
      <c r="E32" s="341"/>
      <c r="F32" s="341"/>
      <c r="G32" s="341"/>
      <c r="H32" s="341"/>
      <c r="I32" s="341"/>
      <c r="J32" s="342"/>
      <c r="K32" s="420" t="s">
        <v>919</v>
      </c>
      <c r="L32" s="341"/>
      <c r="M32" s="341"/>
      <c r="N32" s="341"/>
      <c r="O32" s="341"/>
      <c r="P32" s="341"/>
      <c r="Q32" s="341"/>
      <c r="R32" s="341"/>
      <c r="S32" s="341"/>
      <c r="T32" s="341"/>
      <c r="U32" s="342"/>
      <c r="V32" s="447" t="s">
        <v>866</v>
      </c>
      <c r="W32" s="343" t="s">
        <v>1924</v>
      </c>
      <c r="X32" s="341"/>
      <c r="Y32" s="341"/>
      <c r="Z32" s="341"/>
      <c r="AA32" s="341"/>
      <c r="AB32" s="341"/>
      <c r="AC32" s="341"/>
      <c r="AD32" s="341"/>
      <c r="AE32" s="342"/>
      <c r="AF32" s="420" t="s">
        <v>919</v>
      </c>
      <c r="AG32" s="341"/>
      <c r="AH32" s="341"/>
      <c r="AI32" s="341"/>
      <c r="AJ32" s="341"/>
      <c r="AK32" s="341"/>
      <c r="AL32" s="341"/>
      <c r="AM32" s="341"/>
      <c r="AN32" s="341"/>
      <c r="AO32" s="341"/>
      <c r="AP32" s="342"/>
      <c r="AQ32" s="507"/>
      <c r="AR32" s="505"/>
      <c r="AS32" s="505"/>
      <c r="AT32" s="505"/>
      <c r="AU32" s="505"/>
      <c r="AV32" s="505"/>
      <c r="AW32" s="505"/>
      <c r="AX32" s="505"/>
      <c r="AY32" s="505"/>
      <c r="AZ32" s="505"/>
      <c r="BA32" s="505"/>
      <c r="BB32" s="505"/>
      <c r="BC32" s="505"/>
      <c r="BD32" s="505"/>
      <c r="BE32" s="505"/>
      <c r="BF32" s="505"/>
      <c r="BG32" s="505"/>
      <c r="BH32" s="505"/>
      <c r="BI32" s="505"/>
      <c r="BJ32" s="505"/>
      <c r="BK32" s="506"/>
    </row>
    <row r="33" spans="1:63" ht="15.75" customHeight="1">
      <c r="A33" s="1489">
        <v>25</v>
      </c>
      <c r="B33" s="1490"/>
      <c r="C33" s="469" t="s">
        <v>1925</v>
      </c>
      <c r="D33" s="496" t="s">
        <v>1923</v>
      </c>
      <c r="E33" s="341"/>
      <c r="F33" s="341"/>
      <c r="G33" s="341"/>
      <c r="H33" s="341"/>
      <c r="I33" s="341"/>
      <c r="J33" s="342"/>
      <c r="K33" s="420" t="s">
        <v>920</v>
      </c>
      <c r="L33" s="341"/>
      <c r="M33" s="341"/>
      <c r="N33" s="341"/>
      <c r="O33" s="341"/>
      <c r="P33" s="341"/>
      <c r="Q33" s="341"/>
      <c r="R33" s="341"/>
      <c r="S33" s="341"/>
      <c r="T33" s="341"/>
      <c r="U33" s="342"/>
      <c r="V33" s="447" t="s">
        <v>866</v>
      </c>
      <c r="W33" s="343" t="s">
        <v>1924</v>
      </c>
      <c r="X33" s="341"/>
      <c r="Y33" s="341"/>
      <c r="Z33" s="341"/>
      <c r="AA33" s="341"/>
      <c r="AB33" s="341"/>
      <c r="AC33" s="341"/>
      <c r="AD33" s="341"/>
      <c r="AE33" s="342"/>
      <c r="AF33" s="420" t="s">
        <v>920</v>
      </c>
      <c r="AG33" s="341"/>
      <c r="AH33" s="341"/>
      <c r="AI33" s="341"/>
      <c r="AJ33" s="341"/>
      <c r="AK33" s="341"/>
      <c r="AL33" s="341"/>
      <c r="AM33" s="341"/>
      <c r="AN33" s="341"/>
      <c r="AO33" s="341"/>
      <c r="AP33" s="342"/>
      <c r="AQ33" s="507"/>
      <c r="AR33" s="505"/>
      <c r="AS33" s="505"/>
      <c r="AT33" s="505"/>
      <c r="AU33" s="505"/>
      <c r="AV33" s="505"/>
      <c r="AW33" s="505"/>
      <c r="AX33" s="505"/>
      <c r="AY33" s="505"/>
      <c r="AZ33" s="505"/>
      <c r="BA33" s="505"/>
      <c r="BB33" s="505"/>
      <c r="BC33" s="505"/>
      <c r="BD33" s="505"/>
      <c r="BE33" s="505"/>
      <c r="BF33" s="505"/>
      <c r="BG33" s="505"/>
      <c r="BH33" s="505"/>
      <c r="BI33" s="505"/>
      <c r="BJ33" s="505"/>
      <c r="BK33" s="506"/>
    </row>
    <row r="34" spans="1:63" ht="15.75" customHeight="1">
      <c r="A34" s="1489">
        <v>26</v>
      </c>
      <c r="B34" s="1490"/>
      <c r="C34" s="469" t="s">
        <v>1925</v>
      </c>
      <c r="D34" s="496" t="s">
        <v>1923</v>
      </c>
      <c r="E34" s="341"/>
      <c r="F34" s="341"/>
      <c r="G34" s="341"/>
      <c r="H34" s="341"/>
      <c r="I34" s="341"/>
      <c r="J34" s="342"/>
      <c r="K34" s="420" t="s">
        <v>1380</v>
      </c>
      <c r="L34" s="341"/>
      <c r="M34" s="341"/>
      <c r="N34" s="341"/>
      <c r="O34" s="341"/>
      <c r="P34" s="341"/>
      <c r="Q34" s="341"/>
      <c r="R34" s="341"/>
      <c r="S34" s="341"/>
      <c r="T34" s="341"/>
      <c r="U34" s="342"/>
      <c r="V34" s="447" t="s">
        <v>866</v>
      </c>
      <c r="W34" s="343" t="s">
        <v>1924</v>
      </c>
      <c r="X34" s="341"/>
      <c r="Y34" s="341"/>
      <c r="Z34" s="341"/>
      <c r="AA34" s="341"/>
      <c r="AB34" s="341"/>
      <c r="AC34" s="341"/>
      <c r="AD34" s="341"/>
      <c r="AE34" s="342"/>
      <c r="AF34" s="420" t="s">
        <v>1380</v>
      </c>
      <c r="AG34" s="341"/>
      <c r="AH34" s="341"/>
      <c r="AI34" s="341"/>
      <c r="AJ34" s="341"/>
      <c r="AK34" s="341"/>
      <c r="AL34" s="341"/>
      <c r="AM34" s="341"/>
      <c r="AN34" s="341"/>
      <c r="AO34" s="341"/>
      <c r="AP34" s="342"/>
      <c r="AQ34" s="507"/>
      <c r="AR34" s="505"/>
      <c r="AS34" s="505"/>
      <c r="AT34" s="505"/>
      <c r="AU34" s="505"/>
      <c r="AV34" s="505"/>
      <c r="AW34" s="505"/>
      <c r="AX34" s="505"/>
      <c r="AY34" s="505"/>
      <c r="AZ34" s="505"/>
      <c r="BA34" s="505"/>
      <c r="BB34" s="505"/>
      <c r="BC34" s="505"/>
      <c r="BD34" s="505"/>
      <c r="BE34" s="505"/>
      <c r="BF34" s="505"/>
      <c r="BG34" s="505"/>
      <c r="BH34" s="505"/>
      <c r="BI34" s="505"/>
      <c r="BJ34" s="505"/>
      <c r="BK34" s="506"/>
    </row>
    <row r="35" spans="1:63" ht="15.75" customHeight="1">
      <c r="A35" s="1489">
        <v>27</v>
      </c>
      <c r="B35" s="1490"/>
      <c r="C35" s="469" t="s">
        <v>1925</v>
      </c>
      <c r="D35" s="496" t="s">
        <v>1923</v>
      </c>
      <c r="E35" s="341"/>
      <c r="F35" s="341"/>
      <c r="G35" s="341"/>
      <c r="H35" s="341"/>
      <c r="I35" s="341"/>
      <c r="J35" s="342"/>
      <c r="K35" s="420" t="s">
        <v>1381</v>
      </c>
      <c r="L35" s="341"/>
      <c r="M35" s="341"/>
      <c r="N35" s="341"/>
      <c r="O35" s="341"/>
      <c r="P35" s="341"/>
      <c r="Q35" s="341"/>
      <c r="R35" s="341"/>
      <c r="S35" s="341"/>
      <c r="T35" s="341"/>
      <c r="U35" s="342"/>
      <c r="V35" s="447" t="s">
        <v>866</v>
      </c>
      <c r="W35" s="343" t="s">
        <v>1924</v>
      </c>
      <c r="X35" s="341"/>
      <c r="Y35" s="341"/>
      <c r="Z35" s="341"/>
      <c r="AA35" s="341"/>
      <c r="AB35" s="341"/>
      <c r="AC35" s="341"/>
      <c r="AD35" s="341"/>
      <c r="AE35" s="342"/>
      <c r="AF35" s="420" t="s">
        <v>1381</v>
      </c>
      <c r="AG35" s="341"/>
      <c r="AH35" s="341"/>
      <c r="AI35" s="341"/>
      <c r="AJ35" s="341"/>
      <c r="AK35" s="341"/>
      <c r="AL35" s="341"/>
      <c r="AM35" s="341"/>
      <c r="AN35" s="341"/>
      <c r="AO35" s="341"/>
      <c r="AP35" s="342"/>
      <c r="AQ35" s="507"/>
      <c r="AR35" s="505"/>
      <c r="AS35" s="505"/>
      <c r="AT35" s="505"/>
      <c r="AU35" s="505"/>
      <c r="AV35" s="505"/>
      <c r="AW35" s="505"/>
      <c r="AX35" s="505"/>
      <c r="AY35" s="505"/>
      <c r="AZ35" s="505"/>
      <c r="BA35" s="505"/>
      <c r="BB35" s="505"/>
      <c r="BC35" s="505"/>
      <c r="BD35" s="505"/>
      <c r="BE35" s="505"/>
      <c r="BF35" s="505"/>
      <c r="BG35" s="505"/>
      <c r="BH35" s="505"/>
      <c r="BI35" s="505"/>
      <c r="BJ35" s="505"/>
      <c r="BK35" s="506"/>
    </row>
    <row r="36" spans="1:63" ht="15.75" customHeight="1">
      <c r="A36" s="1489">
        <v>28</v>
      </c>
      <c r="B36" s="1490"/>
      <c r="C36" s="469" t="s">
        <v>1925</v>
      </c>
      <c r="D36" s="496" t="s">
        <v>1923</v>
      </c>
      <c r="E36" s="341"/>
      <c r="F36" s="341"/>
      <c r="G36" s="341"/>
      <c r="H36" s="341"/>
      <c r="I36" s="341"/>
      <c r="J36" s="342"/>
      <c r="K36" s="420" t="s">
        <v>1382</v>
      </c>
      <c r="L36" s="341"/>
      <c r="M36" s="341"/>
      <c r="N36" s="341"/>
      <c r="O36" s="341"/>
      <c r="P36" s="341"/>
      <c r="Q36" s="341"/>
      <c r="R36" s="341"/>
      <c r="S36" s="341"/>
      <c r="T36" s="341"/>
      <c r="U36" s="342"/>
      <c r="V36" s="447" t="s">
        <v>866</v>
      </c>
      <c r="W36" s="343" t="s">
        <v>1924</v>
      </c>
      <c r="X36" s="341"/>
      <c r="Y36" s="341"/>
      <c r="Z36" s="341"/>
      <c r="AA36" s="341"/>
      <c r="AB36" s="341"/>
      <c r="AC36" s="341"/>
      <c r="AD36" s="341"/>
      <c r="AE36" s="342"/>
      <c r="AF36" s="420" t="s">
        <v>1382</v>
      </c>
      <c r="AG36" s="341"/>
      <c r="AH36" s="341"/>
      <c r="AI36" s="341"/>
      <c r="AJ36" s="341"/>
      <c r="AK36" s="341"/>
      <c r="AL36" s="341"/>
      <c r="AM36" s="341"/>
      <c r="AN36" s="341"/>
      <c r="AO36" s="341"/>
      <c r="AP36" s="342"/>
      <c r="AQ36" s="507"/>
      <c r="AR36" s="505"/>
      <c r="AS36" s="505"/>
      <c r="AT36" s="505"/>
      <c r="AU36" s="505"/>
      <c r="AV36" s="505"/>
      <c r="AW36" s="505"/>
      <c r="AX36" s="505"/>
      <c r="AY36" s="505"/>
      <c r="AZ36" s="505"/>
      <c r="BA36" s="505"/>
      <c r="BB36" s="505"/>
      <c r="BC36" s="505"/>
      <c r="BD36" s="505"/>
      <c r="BE36" s="505"/>
      <c r="BF36" s="505"/>
      <c r="BG36" s="505"/>
      <c r="BH36" s="505"/>
      <c r="BI36" s="505"/>
      <c r="BJ36" s="505"/>
      <c r="BK36" s="506"/>
    </row>
    <row r="37" spans="1:63" ht="15.75" customHeight="1">
      <c r="A37" s="1489">
        <v>29</v>
      </c>
      <c r="B37" s="1490"/>
      <c r="C37" s="469" t="s">
        <v>1925</v>
      </c>
      <c r="D37" s="496" t="s">
        <v>1923</v>
      </c>
      <c r="E37" s="341"/>
      <c r="F37" s="341"/>
      <c r="G37" s="341"/>
      <c r="H37" s="341"/>
      <c r="I37" s="341"/>
      <c r="J37" s="342"/>
      <c r="K37" s="420" t="s">
        <v>931</v>
      </c>
      <c r="L37" s="341"/>
      <c r="M37" s="341"/>
      <c r="N37" s="341"/>
      <c r="O37" s="341"/>
      <c r="P37" s="341"/>
      <c r="Q37" s="341"/>
      <c r="R37" s="341"/>
      <c r="S37" s="341"/>
      <c r="T37" s="341"/>
      <c r="U37" s="342"/>
      <c r="V37" s="447" t="s">
        <v>866</v>
      </c>
      <c r="W37" s="343" t="s">
        <v>1924</v>
      </c>
      <c r="X37" s="341"/>
      <c r="Y37" s="341"/>
      <c r="Z37" s="341"/>
      <c r="AA37" s="341"/>
      <c r="AB37" s="341"/>
      <c r="AC37" s="341"/>
      <c r="AD37" s="341"/>
      <c r="AE37" s="342"/>
      <c r="AF37" s="420" t="s">
        <v>931</v>
      </c>
      <c r="AG37" s="341"/>
      <c r="AH37" s="341"/>
      <c r="AI37" s="341"/>
      <c r="AJ37" s="341"/>
      <c r="AK37" s="341"/>
      <c r="AL37" s="341"/>
      <c r="AM37" s="341"/>
      <c r="AN37" s="341"/>
      <c r="AO37" s="341"/>
      <c r="AP37" s="342"/>
      <c r="AQ37" s="507"/>
      <c r="AR37" s="505"/>
      <c r="AS37" s="505"/>
      <c r="AT37" s="505"/>
      <c r="AU37" s="505"/>
      <c r="AV37" s="505"/>
      <c r="AW37" s="505"/>
      <c r="AX37" s="505"/>
      <c r="AY37" s="505"/>
      <c r="AZ37" s="505"/>
      <c r="BA37" s="505"/>
      <c r="BB37" s="505"/>
      <c r="BC37" s="505"/>
      <c r="BD37" s="505"/>
      <c r="BE37" s="505"/>
      <c r="BF37" s="505"/>
      <c r="BG37" s="505"/>
      <c r="BH37" s="505"/>
      <c r="BI37" s="505"/>
      <c r="BJ37" s="505"/>
      <c r="BK37" s="506"/>
    </row>
    <row r="38" spans="1:63" ht="15.75" customHeight="1">
      <c r="A38" s="1489">
        <v>30</v>
      </c>
      <c r="B38" s="1490"/>
      <c r="C38" s="469" t="s">
        <v>1925</v>
      </c>
      <c r="D38" s="496" t="s">
        <v>1923</v>
      </c>
      <c r="E38" s="341"/>
      <c r="F38" s="341"/>
      <c r="G38" s="341"/>
      <c r="H38" s="341"/>
      <c r="I38" s="341"/>
      <c r="J38" s="342"/>
      <c r="K38" s="420" t="s">
        <v>935</v>
      </c>
      <c r="L38" s="341"/>
      <c r="M38" s="341"/>
      <c r="N38" s="341"/>
      <c r="O38" s="341"/>
      <c r="P38" s="341"/>
      <c r="Q38" s="341"/>
      <c r="R38" s="341"/>
      <c r="S38" s="341"/>
      <c r="T38" s="341"/>
      <c r="U38" s="342"/>
      <c r="V38" s="447" t="s">
        <v>866</v>
      </c>
      <c r="W38" s="343" t="s">
        <v>1924</v>
      </c>
      <c r="X38" s="341"/>
      <c r="Y38" s="341"/>
      <c r="Z38" s="341"/>
      <c r="AA38" s="341"/>
      <c r="AB38" s="341"/>
      <c r="AC38" s="341"/>
      <c r="AD38" s="341"/>
      <c r="AE38" s="342"/>
      <c r="AF38" s="420" t="s">
        <v>935</v>
      </c>
      <c r="AG38" s="341"/>
      <c r="AH38" s="341"/>
      <c r="AI38" s="341"/>
      <c r="AJ38" s="341"/>
      <c r="AK38" s="341"/>
      <c r="AL38" s="341"/>
      <c r="AM38" s="341"/>
      <c r="AN38" s="341"/>
      <c r="AO38" s="341"/>
      <c r="AP38" s="342"/>
      <c r="AQ38" s="507"/>
      <c r="AR38" s="505"/>
      <c r="AS38" s="505"/>
      <c r="AT38" s="505"/>
      <c r="AU38" s="505"/>
      <c r="AV38" s="505"/>
      <c r="AW38" s="505"/>
      <c r="AX38" s="505"/>
      <c r="AY38" s="505"/>
      <c r="AZ38" s="505"/>
      <c r="BA38" s="505"/>
      <c r="BB38" s="505"/>
      <c r="BC38" s="505"/>
      <c r="BD38" s="505"/>
      <c r="BE38" s="505"/>
      <c r="BF38" s="505"/>
      <c r="BG38" s="505"/>
      <c r="BH38" s="505"/>
      <c r="BI38" s="505"/>
      <c r="BJ38" s="505"/>
      <c r="BK38" s="506"/>
    </row>
    <row r="39" spans="1:63" ht="15.75" customHeight="1">
      <c r="A39" s="1489">
        <v>31</v>
      </c>
      <c r="B39" s="1490"/>
      <c r="C39" s="469" t="s">
        <v>1925</v>
      </c>
      <c r="D39" s="496" t="s">
        <v>1923</v>
      </c>
      <c r="E39" s="341"/>
      <c r="F39" s="341"/>
      <c r="G39" s="341"/>
      <c r="H39" s="341"/>
      <c r="I39" s="341"/>
      <c r="J39" s="342"/>
      <c r="K39" s="420" t="s">
        <v>937</v>
      </c>
      <c r="L39" s="341"/>
      <c r="M39" s="341"/>
      <c r="N39" s="341"/>
      <c r="O39" s="341"/>
      <c r="P39" s="341"/>
      <c r="Q39" s="341"/>
      <c r="R39" s="341"/>
      <c r="S39" s="341"/>
      <c r="T39" s="341"/>
      <c r="U39" s="342"/>
      <c r="V39" s="447" t="s">
        <v>866</v>
      </c>
      <c r="W39" s="343" t="s">
        <v>1924</v>
      </c>
      <c r="X39" s="341"/>
      <c r="Y39" s="341"/>
      <c r="Z39" s="341"/>
      <c r="AA39" s="341"/>
      <c r="AB39" s="341"/>
      <c r="AC39" s="341"/>
      <c r="AD39" s="341"/>
      <c r="AE39" s="342"/>
      <c r="AF39" s="420" t="s">
        <v>937</v>
      </c>
      <c r="AG39" s="341"/>
      <c r="AH39" s="341"/>
      <c r="AI39" s="341"/>
      <c r="AJ39" s="341"/>
      <c r="AK39" s="341"/>
      <c r="AL39" s="341"/>
      <c r="AM39" s="341"/>
      <c r="AN39" s="341"/>
      <c r="AO39" s="341"/>
      <c r="AP39" s="342"/>
      <c r="AQ39" s="507"/>
      <c r="AR39" s="505"/>
      <c r="AS39" s="505"/>
      <c r="AT39" s="505"/>
      <c r="AU39" s="505"/>
      <c r="AV39" s="505"/>
      <c r="AW39" s="505"/>
      <c r="AX39" s="505"/>
      <c r="AY39" s="505"/>
      <c r="AZ39" s="505"/>
      <c r="BA39" s="505"/>
      <c r="BB39" s="505"/>
      <c r="BC39" s="505"/>
      <c r="BD39" s="505"/>
      <c r="BE39" s="505"/>
      <c r="BF39" s="505"/>
      <c r="BG39" s="505"/>
      <c r="BH39" s="505"/>
      <c r="BI39" s="505"/>
      <c r="BJ39" s="505"/>
      <c r="BK39" s="506"/>
    </row>
    <row r="40" spans="1:63" ht="15.75" customHeight="1">
      <c r="A40" s="1489">
        <v>32</v>
      </c>
      <c r="B40" s="1490"/>
      <c r="C40" s="469" t="s">
        <v>1925</v>
      </c>
      <c r="D40" s="496" t="s">
        <v>1923</v>
      </c>
      <c r="E40" s="341"/>
      <c r="F40" s="341"/>
      <c r="G40" s="341"/>
      <c r="H40" s="341"/>
      <c r="I40" s="341"/>
      <c r="J40" s="342"/>
      <c r="K40" s="420" t="s">
        <v>1930</v>
      </c>
      <c r="L40" s="341"/>
      <c r="M40" s="341"/>
      <c r="N40" s="341"/>
      <c r="O40" s="341"/>
      <c r="P40" s="341"/>
      <c r="Q40" s="341"/>
      <c r="R40" s="341"/>
      <c r="S40" s="341"/>
      <c r="T40" s="341"/>
      <c r="U40" s="342"/>
      <c r="V40" s="447" t="s">
        <v>866</v>
      </c>
      <c r="W40" s="343" t="s">
        <v>1924</v>
      </c>
      <c r="X40" s="341"/>
      <c r="Y40" s="341"/>
      <c r="Z40" s="341"/>
      <c r="AA40" s="341"/>
      <c r="AB40" s="341"/>
      <c r="AC40" s="341"/>
      <c r="AD40" s="341"/>
      <c r="AE40" s="342"/>
      <c r="AF40" s="328" t="s">
        <v>1931</v>
      </c>
      <c r="AG40" s="341"/>
      <c r="AH40" s="341"/>
      <c r="AI40" s="341"/>
      <c r="AJ40" s="341"/>
      <c r="AK40" s="341"/>
      <c r="AL40" s="341"/>
      <c r="AM40" s="341"/>
      <c r="AN40" s="341"/>
      <c r="AO40" s="341"/>
      <c r="AP40" s="342"/>
      <c r="AQ40" s="507"/>
      <c r="AR40" s="505"/>
      <c r="AS40" s="505"/>
      <c r="AT40" s="505"/>
      <c r="AU40" s="505"/>
      <c r="AV40" s="505"/>
      <c r="AW40" s="505"/>
      <c r="AX40" s="505"/>
      <c r="AY40" s="505"/>
      <c r="AZ40" s="505"/>
      <c r="BA40" s="505"/>
      <c r="BB40" s="505"/>
      <c r="BC40" s="505"/>
      <c r="BD40" s="505"/>
      <c r="BE40" s="505"/>
      <c r="BF40" s="505"/>
      <c r="BG40" s="505"/>
      <c r="BH40" s="505"/>
      <c r="BI40" s="505"/>
      <c r="BJ40" s="505"/>
      <c r="BK40" s="506"/>
    </row>
    <row r="41" spans="1:63" ht="15.75" customHeight="1">
      <c r="A41" s="1489">
        <v>33</v>
      </c>
      <c r="B41" s="1490"/>
      <c r="C41" s="469" t="s">
        <v>1925</v>
      </c>
      <c r="D41" s="496" t="s">
        <v>1923</v>
      </c>
      <c r="E41" s="341"/>
      <c r="F41" s="341"/>
      <c r="G41" s="341"/>
      <c r="H41" s="341"/>
      <c r="I41" s="341"/>
      <c r="J41" s="342"/>
      <c r="K41" s="420" t="s">
        <v>1932</v>
      </c>
      <c r="L41" s="341"/>
      <c r="M41" s="341"/>
      <c r="N41" s="341"/>
      <c r="O41" s="341"/>
      <c r="P41" s="341"/>
      <c r="Q41" s="341"/>
      <c r="R41" s="341"/>
      <c r="S41" s="341"/>
      <c r="T41" s="341"/>
      <c r="U41" s="342"/>
      <c r="V41" s="447" t="s">
        <v>866</v>
      </c>
      <c r="W41" s="343" t="s">
        <v>1924</v>
      </c>
      <c r="X41" s="341"/>
      <c r="Y41" s="341"/>
      <c r="Z41" s="341"/>
      <c r="AA41" s="341"/>
      <c r="AB41" s="341"/>
      <c r="AC41" s="341"/>
      <c r="AD41" s="341"/>
      <c r="AE41" s="342"/>
      <c r="AF41" s="328" t="s">
        <v>1933</v>
      </c>
      <c r="AG41" s="341"/>
      <c r="AH41" s="341"/>
      <c r="AI41" s="341"/>
      <c r="AJ41" s="341"/>
      <c r="AK41" s="341"/>
      <c r="AL41" s="341"/>
      <c r="AM41" s="341"/>
      <c r="AN41" s="341"/>
      <c r="AO41" s="341"/>
      <c r="AP41" s="342"/>
      <c r="AQ41" s="507"/>
      <c r="AR41" s="505"/>
      <c r="AS41" s="505"/>
      <c r="AT41" s="505"/>
      <c r="AU41" s="505"/>
      <c r="AV41" s="505"/>
      <c r="AW41" s="505"/>
      <c r="AX41" s="505"/>
      <c r="AY41" s="505"/>
      <c r="AZ41" s="505"/>
      <c r="BA41" s="505"/>
      <c r="BB41" s="505"/>
      <c r="BC41" s="505"/>
      <c r="BD41" s="505"/>
      <c r="BE41" s="505"/>
      <c r="BF41" s="505"/>
      <c r="BG41" s="505"/>
      <c r="BH41" s="505"/>
      <c r="BI41" s="505"/>
      <c r="BJ41" s="505"/>
      <c r="BK41" s="506"/>
    </row>
    <row r="42" spans="1:63" ht="15.75" customHeight="1">
      <c r="A42" s="1489">
        <v>34</v>
      </c>
      <c r="B42" s="1490"/>
      <c r="C42" s="469" t="s">
        <v>1925</v>
      </c>
      <c r="D42" s="496" t="s">
        <v>1923</v>
      </c>
      <c r="E42" s="341"/>
      <c r="F42" s="341"/>
      <c r="G42" s="341"/>
      <c r="H42" s="341"/>
      <c r="I42" s="341"/>
      <c r="J42" s="342"/>
      <c r="K42" s="420" t="s">
        <v>940</v>
      </c>
      <c r="L42" s="341"/>
      <c r="M42" s="341"/>
      <c r="N42" s="341"/>
      <c r="O42" s="341"/>
      <c r="P42" s="341"/>
      <c r="Q42" s="341"/>
      <c r="R42" s="341"/>
      <c r="S42" s="341"/>
      <c r="T42" s="341"/>
      <c r="U42" s="342"/>
      <c r="V42" s="447" t="s">
        <v>866</v>
      </c>
      <c r="W42" s="343" t="s">
        <v>1924</v>
      </c>
      <c r="X42" s="341"/>
      <c r="Y42" s="341"/>
      <c r="Z42" s="341"/>
      <c r="AA42" s="341"/>
      <c r="AB42" s="341"/>
      <c r="AC42" s="341"/>
      <c r="AD42" s="341"/>
      <c r="AE42" s="342"/>
      <c r="AF42" s="420" t="s">
        <v>940</v>
      </c>
      <c r="AG42" s="341"/>
      <c r="AH42" s="341"/>
      <c r="AI42" s="341"/>
      <c r="AJ42" s="341"/>
      <c r="AK42" s="341"/>
      <c r="AL42" s="341"/>
      <c r="AM42" s="341"/>
      <c r="AN42" s="341"/>
      <c r="AO42" s="341"/>
      <c r="AP42" s="342"/>
      <c r="AQ42" s="507"/>
      <c r="AR42" s="505"/>
      <c r="AS42" s="505"/>
      <c r="AT42" s="505"/>
      <c r="AU42" s="505"/>
      <c r="AV42" s="505"/>
      <c r="AW42" s="505"/>
      <c r="AX42" s="505"/>
      <c r="AY42" s="505"/>
      <c r="AZ42" s="505"/>
      <c r="BA42" s="505"/>
      <c r="BB42" s="505"/>
      <c r="BC42" s="505"/>
      <c r="BD42" s="505"/>
      <c r="BE42" s="505"/>
      <c r="BF42" s="505"/>
      <c r="BG42" s="505"/>
      <c r="BH42" s="505"/>
      <c r="BI42" s="505"/>
      <c r="BJ42" s="505"/>
      <c r="BK42" s="506"/>
    </row>
    <row r="43" spans="1:63" ht="15.75" customHeight="1">
      <c r="A43" s="1489">
        <v>35</v>
      </c>
      <c r="B43" s="1490"/>
      <c r="C43" s="469" t="s">
        <v>1925</v>
      </c>
      <c r="D43" s="496" t="s">
        <v>1923</v>
      </c>
      <c r="E43" s="341"/>
      <c r="F43" s="341"/>
      <c r="G43" s="341"/>
      <c r="H43" s="341"/>
      <c r="I43" s="341"/>
      <c r="J43" s="342"/>
      <c r="K43" s="420" t="s">
        <v>942</v>
      </c>
      <c r="L43" s="341"/>
      <c r="M43" s="341"/>
      <c r="N43" s="341"/>
      <c r="O43" s="341"/>
      <c r="P43" s="341"/>
      <c r="Q43" s="341"/>
      <c r="R43" s="341"/>
      <c r="S43" s="341"/>
      <c r="T43" s="341"/>
      <c r="U43" s="342"/>
      <c r="V43" s="447" t="s">
        <v>866</v>
      </c>
      <c r="W43" s="343" t="s">
        <v>1924</v>
      </c>
      <c r="X43" s="341"/>
      <c r="Y43" s="341"/>
      <c r="Z43" s="341"/>
      <c r="AA43" s="341"/>
      <c r="AB43" s="341"/>
      <c r="AC43" s="341"/>
      <c r="AD43" s="341"/>
      <c r="AE43" s="342"/>
      <c r="AF43" s="420" t="s">
        <v>942</v>
      </c>
      <c r="AG43" s="341"/>
      <c r="AH43" s="341"/>
      <c r="AI43" s="341"/>
      <c r="AJ43" s="341"/>
      <c r="AK43" s="341"/>
      <c r="AL43" s="341"/>
      <c r="AM43" s="341"/>
      <c r="AN43" s="341"/>
      <c r="AO43" s="341"/>
      <c r="AP43" s="342"/>
      <c r="AQ43" s="507"/>
      <c r="AR43" s="505"/>
      <c r="AS43" s="505"/>
      <c r="AT43" s="505"/>
      <c r="AU43" s="505"/>
      <c r="AV43" s="505"/>
      <c r="AW43" s="505"/>
      <c r="AX43" s="505"/>
      <c r="AY43" s="505"/>
      <c r="AZ43" s="505"/>
      <c r="BA43" s="505"/>
      <c r="BB43" s="505"/>
      <c r="BC43" s="505"/>
      <c r="BD43" s="505"/>
      <c r="BE43" s="505"/>
      <c r="BF43" s="505"/>
      <c r="BG43" s="505"/>
      <c r="BH43" s="505"/>
      <c r="BI43" s="505"/>
      <c r="BJ43" s="505"/>
      <c r="BK43" s="506"/>
    </row>
    <row r="44" spans="1:63" ht="15.75" customHeight="1">
      <c r="A44" s="1489">
        <v>36</v>
      </c>
      <c r="B44" s="1490"/>
      <c r="C44" s="469" t="s">
        <v>1925</v>
      </c>
      <c r="D44" s="496" t="s">
        <v>1923</v>
      </c>
      <c r="E44" s="341"/>
      <c r="F44" s="341"/>
      <c r="G44" s="341"/>
      <c r="H44" s="341"/>
      <c r="I44" s="341"/>
      <c r="J44" s="342"/>
      <c r="K44" s="420" t="s">
        <v>946</v>
      </c>
      <c r="L44" s="341"/>
      <c r="M44" s="341"/>
      <c r="N44" s="341"/>
      <c r="O44" s="341"/>
      <c r="P44" s="341"/>
      <c r="Q44" s="341"/>
      <c r="R44" s="341"/>
      <c r="S44" s="341"/>
      <c r="T44" s="341"/>
      <c r="U44" s="342"/>
      <c r="V44" s="447" t="s">
        <v>866</v>
      </c>
      <c r="W44" s="343" t="s">
        <v>1924</v>
      </c>
      <c r="X44" s="341"/>
      <c r="Y44" s="341"/>
      <c r="Z44" s="341"/>
      <c r="AA44" s="341"/>
      <c r="AB44" s="341"/>
      <c r="AC44" s="341"/>
      <c r="AD44" s="341"/>
      <c r="AE44" s="342"/>
      <c r="AF44" s="420" t="s">
        <v>946</v>
      </c>
      <c r="AG44" s="341"/>
      <c r="AH44" s="341"/>
      <c r="AI44" s="341"/>
      <c r="AJ44" s="341"/>
      <c r="AK44" s="341"/>
      <c r="AL44" s="341"/>
      <c r="AM44" s="341"/>
      <c r="AN44" s="341"/>
      <c r="AO44" s="341"/>
      <c r="AP44" s="342"/>
      <c r="AQ44" s="507"/>
      <c r="AR44" s="505"/>
      <c r="AS44" s="505"/>
      <c r="AT44" s="505"/>
      <c r="AU44" s="505"/>
      <c r="AV44" s="505"/>
      <c r="AW44" s="505"/>
      <c r="AX44" s="505"/>
      <c r="AY44" s="505"/>
      <c r="AZ44" s="505"/>
      <c r="BA44" s="505"/>
      <c r="BB44" s="505"/>
      <c r="BC44" s="505"/>
      <c r="BD44" s="505"/>
      <c r="BE44" s="505"/>
      <c r="BF44" s="505"/>
      <c r="BG44" s="505"/>
      <c r="BH44" s="505"/>
      <c r="BI44" s="505"/>
      <c r="BJ44" s="505"/>
      <c r="BK44" s="506"/>
    </row>
    <row r="45" spans="1:63" ht="15.75" customHeight="1">
      <c r="A45" s="1489">
        <v>37</v>
      </c>
      <c r="B45" s="1490"/>
      <c r="C45" s="469" t="s">
        <v>1925</v>
      </c>
      <c r="D45" s="496" t="s">
        <v>1923</v>
      </c>
      <c r="E45" s="341"/>
      <c r="F45" s="341"/>
      <c r="G45" s="341"/>
      <c r="H45" s="341"/>
      <c r="I45" s="341"/>
      <c r="J45" s="342"/>
      <c r="K45" s="320" t="s">
        <v>950</v>
      </c>
      <c r="L45" s="341"/>
      <c r="M45" s="341"/>
      <c r="N45" s="341"/>
      <c r="O45" s="341"/>
      <c r="P45" s="341"/>
      <c r="Q45" s="341"/>
      <c r="R45" s="341"/>
      <c r="S45" s="341"/>
      <c r="T45" s="341"/>
      <c r="U45" s="342"/>
      <c r="V45" s="447" t="s">
        <v>866</v>
      </c>
      <c r="W45" s="343" t="s">
        <v>1924</v>
      </c>
      <c r="X45" s="341"/>
      <c r="Y45" s="341"/>
      <c r="Z45" s="341"/>
      <c r="AA45" s="341"/>
      <c r="AB45" s="341"/>
      <c r="AC45" s="341"/>
      <c r="AD45" s="341"/>
      <c r="AE45" s="342"/>
      <c r="AF45" s="320" t="s">
        <v>950</v>
      </c>
      <c r="AG45" s="341"/>
      <c r="AH45" s="341"/>
      <c r="AI45" s="341"/>
      <c r="AJ45" s="341"/>
      <c r="AK45" s="341"/>
      <c r="AL45" s="341"/>
      <c r="AM45" s="341"/>
      <c r="AN45" s="341"/>
      <c r="AO45" s="341"/>
      <c r="AP45" s="342"/>
      <c r="AQ45" s="507"/>
      <c r="AR45" s="505"/>
      <c r="AS45" s="505"/>
      <c r="AT45" s="505"/>
      <c r="AU45" s="505"/>
      <c r="AV45" s="505"/>
      <c r="AW45" s="505"/>
      <c r="AX45" s="505"/>
      <c r="AY45" s="505"/>
      <c r="AZ45" s="505"/>
      <c r="BA45" s="505"/>
      <c r="BB45" s="505"/>
      <c r="BC45" s="505"/>
      <c r="BD45" s="505"/>
      <c r="BE45" s="505"/>
      <c r="BF45" s="505"/>
      <c r="BG45" s="505"/>
      <c r="BH45" s="505"/>
      <c r="BI45" s="505"/>
      <c r="BJ45" s="505"/>
      <c r="BK45" s="506"/>
    </row>
    <row r="46" spans="1:63" ht="15.75" customHeight="1">
      <c r="A46" s="1489">
        <v>38</v>
      </c>
      <c r="B46" s="1490"/>
      <c r="C46" s="469" t="s">
        <v>1925</v>
      </c>
      <c r="D46" s="496" t="s">
        <v>1923</v>
      </c>
      <c r="E46" s="341"/>
      <c r="F46" s="341"/>
      <c r="G46" s="341"/>
      <c r="H46" s="341"/>
      <c r="I46" s="341"/>
      <c r="J46" s="342"/>
      <c r="K46" s="320" t="s">
        <v>953</v>
      </c>
      <c r="L46" s="341"/>
      <c r="M46" s="341"/>
      <c r="N46" s="341"/>
      <c r="O46" s="341"/>
      <c r="P46" s="341"/>
      <c r="Q46" s="341"/>
      <c r="R46" s="341"/>
      <c r="S46" s="341"/>
      <c r="T46" s="341"/>
      <c r="U46" s="342"/>
      <c r="V46" s="447" t="s">
        <v>866</v>
      </c>
      <c r="W46" s="343" t="s">
        <v>1924</v>
      </c>
      <c r="X46" s="341"/>
      <c r="Y46" s="341"/>
      <c r="Z46" s="341"/>
      <c r="AA46" s="341"/>
      <c r="AB46" s="341"/>
      <c r="AC46" s="341"/>
      <c r="AD46" s="341"/>
      <c r="AE46" s="342"/>
      <c r="AF46" s="320" t="s">
        <v>953</v>
      </c>
      <c r="AG46" s="341"/>
      <c r="AH46" s="341"/>
      <c r="AI46" s="341"/>
      <c r="AJ46" s="341"/>
      <c r="AK46" s="341"/>
      <c r="AL46" s="341"/>
      <c r="AM46" s="341"/>
      <c r="AN46" s="341"/>
      <c r="AO46" s="341"/>
      <c r="AP46" s="342"/>
      <c r="AQ46" s="328" t="s">
        <v>337</v>
      </c>
      <c r="AR46" s="505"/>
      <c r="AS46" s="505"/>
      <c r="AT46" s="505"/>
      <c r="AU46" s="505"/>
      <c r="AV46" s="505"/>
      <c r="AW46" s="505"/>
      <c r="AX46" s="505"/>
      <c r="AY46" s="505"/>
      <c r="AZ46" s="505"/>
      <c r="BA46" s="505"/>
      <c r="BB46" s="505"/>
      <c r="BC46" s="505"/>
      <c r="BD46" s="505"/>
      <c r="BE46" s="505"/>
      <c r="BF46" s="505"/>
      <c r="BG46" s="505"/>
      <c r="BH46" s="505"/>
      <c r="BI46" s="505"/>
      <c r="BJ46" s="505"/>
      <c r="BK46" s="506"/>
    </row>
    <row r="47" spans="1:63" ht="15.75" customHeight="1">
      <c r="A47" s="1489">
        <v>39</v>
      </c>
      <c r="B47" s="1490"/>
      <c r="C47" s="469" t="s">
        <v>1925</v>
      </c>
      <c r="D47" s="496" t="s">
        <v>1923</v>
      </c>
      <c r="E47" s="341"/>
      <c r="F47" s="341"/>
      <c r="G47" s="341"/>
      <c r="H47" s="341"/>
      <c r="I47" s="341"/>
      <c r="J47" s="342"/>
      <c r="K47" s="320" t="s">
        <v>957</v>
      </c>
      <c r="L47" s="341"/>
      <c r="M47" s="341"/>
      <c r="N47" s="341"/>
      <c r="O47" s="341"/>
      <c r="P47" s="341"/>
      <c r="Q47" s="341"/>
      <c r="R47" s="341"/>
      <c r="S47" s="341"/>
      <c r="T47" s="341"/>
      <c r="U47" s="342"/>
      <c r="V47" s="447" t="s">
        <v>866</v>
      </c>
      <c r="W47" s="343" t="s">
        <v>1924</v>
      </c>
      <c r="X47" s="341"/>
      <c r="Y47" s="341"/>
      <c r="Z47" s="341"/>
      <c r="AA47" s="341"/>
      <c r="AB47" s="341"/>
      <c r="AC47" s="341"/>
      <c r="AD47" s="341"/>
      <c r="AE47" s="342"/>
      <c r="AF47" s="320" t="s">
        <v>957</v>
      </c>
      <c r="AG47" s="341"/>
      <c r="AH47" s="341"/>
      <c r="AI47" s="341"/>
      <c r="AJ47" s="341"/>
      <c r="AK47" s="341"/>
      <c r="AL47" s="341"/>
      <c r="AM47" s="341"/>
      <c r="AN47" s="341"/>
      <c r="AO47" s="341"/>
      <c r="AP47" s="342"/>
      <c r="AQ47" s="328" t="s">
        <v>338</v>
      </c>
      <c r="AR47" s="505"/>
      <c r="AS47" s="505"/>
      <c r="AT47" s="505"/>
      <c r="AU47" s="505"/>
      <c r="AV47" s="505"/>
      <c r="AW47" s="505"/>
      <c r="AX47" s="505"/>
      <c r="AY47" s="505"/>
      <c r="AZ47" s="505"/>
      <c r="BA47" s="505"/>
      <c r="BB47" s="505"/>
      <c r="BC47" s="505"/>
      <c r="BD47" s="505"/>
      <c r="BE47" s="505"/>
      <c r="BF47" s="505"/>
      <c r="BG47" s="505"/>
      <c r="BH47" s="505"/>
      <c r="BI47" s="505"/>
      <c r="BJ47" s="505"/>
      <c r="BK47" s="506"/>
    </row>
    <row r="48" spans="1:63" ht="15.75" customHeight="1">
      <c r="A48" s="1489">
        <v>40</v>
      </c>
      <c r="B48" s="1490"/>
      <c r="C48" s="469" t="s">
        <v>1925</v>
      </c>
      <c r="D48" s="496" t="s">
        <v>1923</v>
      </c>
      <c r="E48" s="341"/>
      <c r="F48" s="341"/>
      <c r="G48" s="341"/>
      <c r="H48" s="341"/>
      <c r="I48" s="341"/>
      <c r="J48" s="342"/>
      <c r="K48" s="320" t="s">
        <v>958</v>
      </c>
      <c r="L48" s="341"/>
      <c r="M48" s="341"/>
      <c r="N48" s="341"/>
      <c r="O48" s="341"/>
      <c r="P48" s="341"/>
      <c r="Q48" s="341"/>
      <c r="R48" s="341"/>
      <c r="S48" s="341"/>
      <c r="T48" s="341"/>
      <c r="U48" s="342"/>
      <c r="V48" s="447" t="s">
        <v>866</v>
      </c>
      <c r="W48" s="343" t="s">
        <v>1924</v>
      </c>
      <c r="X48" s="341"/>
      <c r="Y48" s="341"/>
      <c r="Z48" s="341"/>
      <c r="AA48" s="341"/>
      <c r="AB48" s="341"/>
      <c r="AC48" s="341"/>
      <c r="AD48" s="341"/>
      <c r="AE48" s="342"/>
      <c r="AF48" s="320" t="s">
        <v>958</v>
      </c>
      <c r="AG48" s="341"/>
      <c r="AH48" s="341"/>
      <c r="AI48" s="341"/>
      <c r="AJ48" s="341"/>
      <c r="AK48" s="341"/>
      <c r="AL48" s="341"/>
      <c r="AM48" s="341"/>
      <c r="AN48" s="341"/>
      <c r="AO48" s="341"/>
      <c r="AP48" s="342"/>
      <c r="AQ48" s="328" t="s">
        <v>339</v>
      </c>
      <c r="AR48" s="505"/>
      <c r="AS48" s="505"/>
      <c r="AT48" s="505"/>
      <c r="AU48" s="505"/>
      <c r="AV48" s="505"/>
      <c r="AW48" s="505"/>
      <c r="AX48" s="505"/>
      <c r="AY48" s="505"/>
      <c r="AZ48" s="505"/>
      <c r="BA48" s="505"/>
      <c r="BB48" s="505"/>
      <c r="BC48" s="505"/>
      <c r="BD48" s="505"/>
      <c r="BE48" s="505"/>
      <c r="BF48" s="505"/>
      <c r="BG48" s="505"/>
      <c r="BH48" s="505"/>
      <c r="BI48" s="505"/>
      <c r="BJ48" s="505"/>
      <c r="BK48" s="506"/>
    </row>
    <row r="49" spans="1:63" ht="15.75" customHeight="1">
      <c r="A49" s="1489">
        <v>41</v>
      </c>
      <c r="B49" s="1490"/>
      <c r="C49" s="469" t="s">
        <v>1925</v>
      </c>
      <c r="D49" s="496" t="s">
        <v>1923</v>
      </c>
      <c r="E49" s="341"/>
      <c r="F49" s="341"/>
      <c r="G49" s="341"/>
      <c r="H49" s="341"/>
      <c r="I49" s="341"/>
      <c r="J49" s="342"/>
      <c r="K49" s="320" t="s">
        <v>959</v>
      </c>
      <c r="L49" s="341"/>
      <c r="M49" s="341"/>
      <c r="N49" s="341"/>
      <c r="O49" s="341"/>
      <c r="P49" s="341"/>
      <c r="Q49" s="341"/>
      <c r="R49" s="341"/>
      <c r="S49" s="341"/>
      <c r="T49" s="341"/>
      <c r="U49" s="342"/>
      <c r="V49" s="447" t="s">
        <v>866</v>
      </c>
      <c r="W49" s="343" t="s">
        <v>1924</v>
      </c>
      <c r="X49" s="341"/>
      <c r="Y49" s="341"/>
      <c r="Z49" s="341"/>
      <c r="AA49" s="341"/>
      <c r="AB49" s="341"/>
      <c r="AC49" s="341"/>
      <c r="AD49" s="341"/>
      <c r="AE49" s="342"/>
      <c r="AF49" s="320" t="s">
        <v>959</v>
      </c>
      <c r="AG49" s="341"/>
      <c r="AH49" s="341"/>
      <c r="AI49" s="341"/>
      <c r="AJ49" s="341"/>
      <c r="AK49" s="341"/>
      <c r="AL49" s="341"/>
      <c r="AM49" s="341"/>
      <c r="AN49" s="341"/>
      <c r="AO49" s="341"/>
      <c r="AP49" s="342"/>
      <c r="AQ49" s="328" t="s">
        <v>340</v>
      </c>
      <c r="AR49" s="505"/>
      <c r="AS49" s="505"/>
      <c r="AT49" s="505"/>
      <c r="AU49" s="505"/>
      <c r="AV49" s="505"/>
      <c r="AW49" s="505"/>
      <c r="AX49" s="505"/>
      <c r="AY49" s="505"/>
      <c r="AZ49" s="505"/>
      <c r="BA49" s="505"/>
      <c r="BB49" s="505"/>
      <c r="BC49" s="505"/>
      <c r="BD49" s="505"/>
      <c r="BE49" s="505"/>
      <c r="BF49" s="505"/>
      <c r="BG49" s="505"/>
      <c r="BH49" s="505"/>
      <c r="BI49" s="505"/>
      <c r="BJ49" s="505"/>
      <c r="BK49" s="506"/>
    </row>
    <row r="50" spans="1:63" ht="15.75" customHeight="1">
      <c r="A50" s="1489">
        <v>42</v>
      </c>
      <c r="B50" s="1490"/>
      <c r="C50" s="469" t="s">
        <v>1925</v>
      </c>
      <c r="D50" s="496" t="s">
        <v>1923</v>
      </c>
      <c r="E50" s="341"/>
      <c r="F50" s="341"/>
      <c r="G50" s="341"/>
      <c r="H50" s="341"/>
      <c r="I50" s="341"/>
      <c r="J50" s="342"/>
      <c r="K50" s="320" t="s">
        <v>961</v>
      </c>
      <c r="L50" s="341"/>
      <c r="M50" s="341"/>
      <c r="N50" s="341"/>
      <c r="O50" s="341"/>
      <c r="P50" s="341"/>
      <c r="Q50" s="341"/>
      <c r="R50" s="341"/>
      <c r="S50" s="341"/>
      <c r="T50" s="341"/>
      <c r="U50" s="342"/>
      <c r="V50" s="447" t="s">
        <v>866</v>
      </c>
      <c r="W50" s="343" t="s">
        <v>1924</v>
      </c>
      <c r="X50" s="341"/>
      <c r="Y50" s="341"/>
      <c r="Z50" s="341"/>
      <c r="AA50" s="341"/>
      <c r="AB50" s="341"/>
      <c r="AC50" s="341"/>
      <c r="AD50" s="341"/>
      <c r="AE50" s="342"/>
      <c r="AF50" s="320" t="s">
        <v>961</v>
      </c>
      <c r="AG50" s="341"/>
      <c r="AH50" s="341"/>
      <c r="AI50" s="341"/>
      <c r="AJ50" s="341"/>
      <c r="AK50" s="341"/>
      <c r="AL50" s="341"/>
      <c r="AM50" s="341"/>
      <c r="AN50" s="341"/>
      <c r="AO50" s="341"/>
      <c r="AP50" s="342"/>
      <c r="AQ50" s="328" t="s">
        <v>341</v>
      </c>
      <c r="AR50" s="505"/>
      <c r="AS50" s="505"/>
      <c r="AT50" s="505"/>
      <c r="AU50" s="505"/>
      <c r="AV50" s="505"/>
      <c r="AW50" s="505"/>
      <c r="AX50" s="505"/>
      <c r="AY50" s="505"/>
      <c r="AZ50" s="505"/>
      <c r="BA50" s="505"/>
      <c r="BB50" s="505"/>
      <c r="BC50" s="505"/>
      <c r="BD50" s="505"/>
      <c r="BE50" s="505"/>
      <c r="BF50" s="505"/>
      <c r="BG50" s="505"/>
      <c r="BH50" s="505"/>
      <c r="BI50" s="505"/>
      <c r="BJ50" s="505"/>
      <c r="BK50" s="506"/>
    </row>
    <row r="51" spans="1:63" ht="15.75" customHeight="1">
      <c r="A51" s="1489">
        <v>43</v>
      </c>
      <c r="B51" s="1490"/>
      <c r="C51" s="469" t="s">
        <v>1925</v>
      </c>
      <c r="D51" s="496" t="s">
        <v>1923</v>
      </c>
      <c r="E51" s="341"/>
      <c r="F51" s="341"/>
      <c r="G51" s="341"/>
      <c r="H51" s="341"/>
      <c r="I51" s="341"/>
      <c r="J51" s="342"/>
      <c r="K51" s="320" t="s">
        <v>962</v>
      </c>
      <c r="L51" s="341"/>
      <c r="M51" s="341"/>
      <c r="N51" s="341"/>
      <c r="O51" s="341"/>
      <c r="P51" s="341"/>
      <c r="Q51" s="341"/>
      <c r="R51" s="341"/>
      <c r="S51" s="341"/>
      <c r="T51" s="341"/>
      <c r="U51" s="342"/>
      <c r="V51" s="447" t="s">
        <v>866</v>
      </c>
      <c r="W51" s="343" t="s">
        <v>1924</v>
      </c>
      <c r="X51" s="341"/>
      <c r="Y51" s="341"/>
      <c r="Z51" s="341"/>
      <c r="AA51" s="341"/>
      <c r="AB51" s="341"/>
      <c r="AC51" s="341"/>
      <c r="AD51" s="341"/>
      <c r="AE51" s="342"/>
      <c r="AF51" s="320" t="s">
        <v>962</v>
      </c>
      <c r="AG51" s="341"/>
      <c r="AH51" s="341"/>
      <c r="AI51" s="341"/>
      <c r="AJ51" s="341"/>
      <c r="AK51" s="341"/>
      <c r="AL51" s="341"/>
      <c r="AM51" s="341"/>
      <c r="AN51" s="341"/>
      <c r="AO51" s="341"/>
      <c r="AP51" s="342"/>
      <c r="AQ51" s="328" t="s">
        <v>342</v>
      </c>
      <c r="AR51" s="505"/>
      <c r="AS51" s="505"/>
      <c r="AT51" s="505"/>
      <c r="AU51" s="505"/>
      <c r="AV51" s="505"/>
      <c r="AW51" s="505"/>
      <c r="AX51" s="505"/>
      <c r="AY51" s="505"/>
      <c r="AZ51" s="505"/>
      <c r="BA51" s="505"/>
      <c r="BB51" s="505"/>
      <c r="BC51" s="505"/>
      <c r="BD51" s="505"/>
      <c r="BE51" s="505"/>
      <c r="BF51" s="505"/>
      <c r="BG51" s="505"/>
      <c r="BH51" s="505"/>
      <c r="BI51" s="505"/>
      <c r="BJ51" s="505"/>
      <c r="BK51" s="506"/>
    </row>
    <row r="52" spans="1:63" ht="15.75" customHeight="1">
      <c r="A52" s="1489">
        <v>44</v>
      </c>
      <c r="B52" s="1490"/>
      <c r="C52" s="469" t="s">
        <v>1925</v>
      </c>
      <c r="D52" s="496" t="s">
        <v>1923</v>
      </c>
      <c r="E52" s="341"/>
      <c r="F52" s="341"/>
      <c r="G52" s="341"/>
      <c r="H52" s="341"/>
      <c r="I52" s="341"/>
      <c r="J52" s="342"/>
      <c r="K52" s="320"/>
      <c r="L52" s="341"/>
      <c r="M52" s="341"/>
      <c r="N52" s="341"/>
      <c r="O52" s="341"/>
      <c r="P52" s="341"/>
      <c r="Q52" s="341"/>
      <c r="R52" s="341"/>
      <c r="S52" s="341"/>
      <c r="T52" s="341"/>
      <c r="U52" s="342"/>
      <c r="V52" s="447" t="s">
        <v>866</v>
      </c>
      <c r="W52" s="343" t="s">
        <v>1924</v>
      </c>
      <c r="X52" s="341"/>
      <c r="Y52" s="341"/>
      <c r="Z52" s="341"/>
      <c r="AA52" s="341"/>
      <c r="AB52" s="341"/>
      <c r="AC52" s="341"/>
      <c r="AD52" s="341"/>
      <c r="AE52" s="342"/>
      <c r="AF52" s="320" t="s">
        <v>963</v>
      </c>
      <c r="AG52" s="341"/>
      <c r="AH52" s="341"/>
      <c r="AI52" s="341"/>
      <c r="AJ52" s="341"/>
      <c r="AK52" s="341"/>
      <c r="AL52" s="341"/>
      <c r="AM52" s="341"/>
      <c r="AN52" s="341"/>
      <c r="AO52" s="341"/>
      <c r="AP52" s="342"/>
      <c r="AQ52" s="328" t="s">
        <v>964</v>
      </c>
      <c r="AR52" s="505"/>
      <c r="AS52" s="505"/>
      <c r="AT52" s="505"/>
      <c r="AU52" s="505"/>
      <c r="AV52" s="505"/>
      <c r="AW52" s="505"/>
      <c r="AX52" s="505"/>
      <c r="AY52" s="505"/>
      <c r="AZ52" s="505"/>
      <c r="BA52" s="505"/>
      <c r="BB52" s="505"/>
      <c r="BC52" s="505"/>
      <c r="BD52" s="505"/>
      <c r="BE52" s="505"/>
      <c r="BF52" s="505"/>
      <c r="BG52" s="505"/>
      <c r="BH52" s="505"/>
      <c r="BI52" s="505"/>
      <c r="BJ52" s="505"/>
      <c r="BK52" s="506"/>
    </row>
    <row r="53" spans="1:63" ht="15.75" customHeight="1">
      <c r="A53" s="1489">
        <v>45</v>
      </c>
      <c r="B53" s="1490"/>
      <c r="C53" s="469" t="s">
        <v>1925</v>
      </c>
      <c r="D53" s="496" t="s">
        <v>1923</v>
      </c>
      <c r="E53" s="341"/>
      <c r="F53" s="341"/>
      <c r="G53" s="341"/>
      <c r="H53" s="341"/>
      <c r="I53" s="341"/>
      <c r="J53" s="342"/>
      <c r="K53" s="320"/>
      <c r="L53" s="341"/>
      <c r="M53" s="341"/>
      <c r="N53" s="341"/>
      <c r="O53" s="341"/>
      <c r="P53" s="341"/>
      <c r="Q53" s="341"/>
      <c r="R53" s="341"/>
      <c r="S53" s="341"/>
      <c r="T53" s="341"/>
      <c r="U53" s="342"/>
      <c r="V53" s="447" t="s">
        <v>866</v>
      </c>
      <c r="W53" s="343" t="s">
        <v>1924</v>
      </c>
      <c r="X53" s="341"/>
      <c r="Y53" s="341"/>
      <c r="Z53" s="341"/>
      <c r="AA53" s="341"/>
      <c r="AB53" s="341"/>
      <c r="AC53" s="341"/>
      <c r="AD53" s="341"/>
      <c r="AE53" s="342"/>
      <c r="AF53" s="320" t="s">
        <v>965</v>
      </c>
      <c r="AG53" s="341"/>
      <c r="AH53" s="341"/>
      <c r="AI53" s="341"/>
      <c r="AJ53" s="341"/>
      <c r="AK53" s="341"/>
      <c r="AL53" s="341"/>
      <c r="AM53" s="341"/>
      <c r="AN53" s="341"/>
      <c r="AO53" s="341"/>
      <c r="AP53" s="342"/>
      <c r="AQ53" s="328" t="s">
        <v>964</v>
      </c>
      <c r="AR53" s="505"/>
      <c r="AS53" s="505"/>
      <c r="AT53" s="505"/>
      <c r="AU53" s="505"/>
      <c r="AV53" s="505"/>
      <c r="AW53" s="505"/>
      <c r="AX53" s="505"/>
      <c r="AY53" s="505"/>
      <c r="AZ53" s="505"/>
      <c r="BA53" s="505"/>
      <c r="BB53" s="505"/>
      <c r="BC53" s="505"/>
      <c r="BD53" s="505"/>
      <c r="BE53" s="505"/>
      <c r="BF53" s="505"/>
      <c r="BG53" s="505"/>
      <c r="BH53" s="505"/>
      <c r="BI53" s="505"/>
      <c r="BJ53" s="505"/>
      <c r="BK53" s="506"/>
    </row>
    <row r="54" spans="1:63" ht="15.75" customHeight="1">
      <c r="A54" s="1489">
        <v>46</v>
      </c>
      <c r="B54" s="1490"/>
      <c r="C54" s="469" t="s">
        <v>1925</v>
      </c>
      <c r="D54" s="496" t="s">
        <v>1923</v>
      </c>
      <c r="E54" s="341"/>
      <c r="F54" s="341"/>
      <c r="G54" s="341"/>
      <c r="H54" s="341"/>
      <c r="I54" s="341"/>
      <c r="J54" s="342"/>
      <c r="K54" s="320"/>
      <c r="L54" s="341"/>
      <c r="M54" s="341"/>
      <c r="N54" s="341"/>
      <c r="O54" s="341"/>
      <c r="P54" s="341"/>
      <c r="Q54" s="341"/>
      <c r="R54" s="341"/>
      <c r="S54" s="341"/>
      <c r="T54" s="341"/>
      <c r="U54" s="342"/>
      <c r="V54" s="447" t="s">
        <v>866</v>
      </c>
      <c r="W54" s="343" t="s">
        <v>1924</v>
      </c>
      <c r="X54" s="341"/>
      <c r="Y54" s="341"/>
      <c r="Z54" s="341"/>
      <c r="AA54" s="341"/>
      <c r="AB54" s="341"/>
      <c r="AC54" s="341"/>
      <c r="AD54" s="341"/>
      <c r="AE54" s="342"/>
      <c r="AF54" s="320" t="s">
        <v>966</v>
      </c>
      <c r="AG54" s="341"/>
      <c r="AH54" s="341"/>
      <c r="AI54" s="341"/>
      <c r="AJ54" s="341"/>
      <c r="AK54" s="341"/>
      <c r="AL54" s="341"/>
      <c r="AM54" s="341"/>
      <c r="AN54" s="341"/>
      <c r="AO54" s="341"/>
      <c r="AP54" s="342"/>
      <c r="AQ54" s="328" t="s">
        <v>964</v>
      </c>
      <c r="AR54" s="505"/>
      <c r="AS54" s="505"/>
      <c r="AT54" s="505"/>
      <c r="AU54" s="505"/>
      <c r="AV54" s="505"/>
      <c r="AW54" s="505"/>
      <c r="AX54" s="505"/>
      <c r="AY54" s="505"/>
      <c r="AZ54" s="505"/>
      <c r="BA54" s="505"/>
      <c r="BB54" s="505"/>
      <c r="BC54" s="505"/>
      <c r="BD54" s="505"/>
      <c r="BE54" s="505"/>
      <c r="BF54" s="505"/>
      <c r="BG54" s="505"/>
      <c r="BH54" s="505"/>
      <c r="BI54" s="505"/>
      <c r="BJ54" s="505"/>
      <c r="BK54" s="506"/>
    </row>
    <row r="55" spans="1:63" ht="15.75" customHeight="1">
      <c r="A55" s="1489">
        <v>47</v>
      </c>
      <c r="B55" s="1490"/>
      <c r="C55" s="469" t="s">
        <v>1925</v>
      </c>
      <c r="D55" s="496" t="s">
        <v>1923</v>
      </c>
      <c r="E55" s="341"/>
      <c r="F55" s="341"/>
      <c r="G55" s="341"/>
      <c r="H55" s="341"/>
      <c r="I55" s="341"/>
      <c r="J55" s="342"/>
      <c r="K55" s="320"/>
      <c r="L55" s="341"/>
      <c r="M55" s="341"/>
      <c r="N55" s="341"/>
      <c r="O55" s="341"/>
      <c r="P55" s="341"/>
      <c r="Q55" s="341"/>
      <c r="R55" s="341"/>
      <c r="S55" s="341"/>
      <c r="T55" s="341"/>
      <c r="U55" s="342"/>
      <c r="V55" s="447" t="s">
        <v>866</v>
      </c>
      <c r="W55" s="343" t="s">
        <v>1924</v>
      </c>
      <c r="X55" s="341"/>
      <c r="Y55" s="341"/>
      <c r="Z55" s="341"/>
      <c r="AA55" s="341"/>
      <c r="AB55" s="341"/>
      <c r="AC55" s="341"/>
      <c r="AD55" s="341"/>
      <c r="AE55" s="342"/>
      <c r="AF55" s="320" t="s">
        <v>967</v>
      </c>
      <c r="AG55" s="341"/>
      <c r="AH55" s="341"/>
      <c r="AI55" s="341"/>
      <c r="AJ55" s="341"/>
      <c r="AK55" s="341"/>
      <c r="AL55" s="341"/>
      <c r="AM55" s="341"/>
      <c r="AN55" s="341"/>
      <c r="AO55" s="341"/>
      <c r="AP55" s="342"/>
      <c r="AQ55" s="328" t="s">
        <v>964</v>
      </c>
      <c r="AR55" s="505"/>
      <c r="AS55" s="505"/>
      <c r="AT55" s="505"/>
      <c r="AU55" s="505"/>
      <c r="AV55" s="505"/>
      <c r="AW55" s="505"/>
      <c r="AX55" s="505"/>
      <c r="AY55" s="505"/>
      <c r="AZ55" s="505"/>
      <c r="BA55" s="505"/>
      <c r="BB55" s="505"/>
      <c r="BC55" s="505"/>
      <c r="BD55" s="505"/>
      <c r="BE55" s="505"/>
      <c r="BF55" s="505"/>
      <c r="BG55" s="505"/>
      <c r="BH55" s="505"/>
      <c r="BI55" s="505"/>
      <c r="BJ55" s="505"/>
      <c r="BK55" s="506"/>
    </row>
    <row r="56" spans="1:63" ht="15.75" customHeight="1">
      <c r="A56" s="1489">
        <v>48</v>
      </c>
      <c r="B56" s="1490"/>
      <c r="C56" s="469" t="s">
        <v>1925</v>
      </c>
      <c r="D56" s="496" t="s">
        <v>1923</v>
      </c>
      <c r="E56" s="341"/>
      <c r="F56" s="341"/>
      <c r="G56" s="341"/>
      <c r="H56" s="341"/>
      <c r="I56" s="341"/>
      <c r="J56" s="342"/>
      <c r="K56" s="420" t="s">
        <v>968</v>
      </c>
      <c r="L56" s="341"/>
      <c r="M56" s="341"/>
      <c r="N56" s="341"/>
      <c r="O56" s="341"/>
      <c r="P56" s="341"/>
      <c r="Q56" s="341"/>
      <c r="R56" s="341"/>
      <c r="S56" s="341"/>
      <c r="T56" s="341"/>
      <c r="U56" s="342"/>
      <c r="V56" s="447" t="s">
        <v>866</v>
      </c>
      <c r="W56" s="343" t="s">
        <v>1924</v>
      </c>
      <c r="X56" s="341"/>
      <c r="Y56" s="341"/>
      <c r="Z56" s="341"/>
      <c r="AA56" s="341"/>
      <c r="AB56" s="341"/>
      <c r="AC56" s="341"/>
      <c r="AD56" s="341"/>
      <c r="AE56" s="342"/>
      <c r="AF56" s="420" t="s">
        <v>968</v>
      </c>
      <c r="AG56" s="341"/>
      <c r="AH56" s="341"/>
      <c r="AI56" s="341"/>
      <c r="AJ56" s="341"/>
      <c r="AK56" s="341"/>
      <c r="AL56" s="341"/>
      <c r="AM56" s="341"/>
      <c r="AN56" s="341"/>
      <c r="AO56" s="341"/>
      <c r="AP56" s="342"/>
      <c r="AQ56" s="507"/>
      <c r="AR56" s="505"/>
      <c r="AS56" s="505"/>
      <c r="AT56" s="505"/>
      <c r="AU56" s="505"/>
      <c r="AV56" s="505"/>
      <c r="AW56" s="505"/>
      <c r="AX56" s="505"/>
      <c r="AY56" s="505"/>
      <c r="AZ56" s="505"/>
      <c r="BA56" s="505"/>
      <c r="BB56" s="505"/>
      <c r="BC56" s="505"/>
      <c r="BD56" s="505"/>
      <c r="BE56" s="505"/>
      <c r="BF56" s="505"/>
      <c r="BG56" s="505"/>
      <c r="BH56" s="505"/>
      <c r="BI56" s="505"/>
      <c r="BJ56" s="505"/>
      <c r="BK56" s="506"/>
    </row>
    <row r="57" spans="1:63" ht="15.75" customHeight="1">
      <c r="A57" s="1489">
        <v>49</v>
      </c>
      <c r="B57" s="1490"/>
      <c r="C57" s="469" t="s">
        <v>1925</v>
      </c>
      <c r="D57" s="496" t="s">
        <v>1923</v>
      </c>
      <c r="E57" s="341"/>
      <c r="F57" s="341"/>
      <c r="G57" s="341"/>
      <c r="H57" s="341"/>
      <c r="I57" s="341"/>
      <c r="J57" s="342"/>
      <c r="K57" s="420" t="s">
        <v>346</v>
      </c>
      <c r="L57" s="341"/>
      <c r="M57" s="341"/>
      <c r="N57" s="341"/>
      <c r="O57" s="341"/>
      <c r="P57" s="341"/>
      <c r="Q57" s="341"/>
      <c r="R57" s="341"/>
      <c r="S57" s="341"/>
      <c r="T57" s="341"/>
      <c r="U57" s="342"/>
      <c r="V57" s="447" t="s">
        <v>866</v>
      </c>
      <c r="W57" s="343" t="s">
        <v>1924</v>
      </c>
      <c r="X57" s="341"/>
      <c r="Y57" s="341"/>
      <c r="Z57" s="341"/>
      <c r="AA57" s="341"/>
      <c r="AB57" s="341"/>
      <c r="AC57" s="341"/>
      <c r="AD57" s="341"/>
      <c r="AE57" s="342"/>
      <c r="AF57" s="420" t="s">
        <v>346</v>
      </c>
      <c r="AG57" s="341"/>
      <c r="AH57" s="341"/>
      <c r="AI57" s="341"/>
      <c r="AJ57" s="341"/>
      <c r="AK57" s="341"/>
      <c r="AL57" s="341"/>
      <c r="AM57" s="341"/>
      <c r="AN57" s="341"/>
      <c r="AO57" s="341"/>
      <c r="AP57" s="342"/>
      <c r="AQ57" s="507"/>
      <c r="AR57" s="505"/>
      <c r="AS57" s="505"/>
      <c r="AT57" s="505"/>
      <c r="AU57" s="505"/>
      <c r="AV57" s="505"/>
      <c r="AW57" s="505"/>
      <c r="AX57" s="505"/>
      <c r="AY57" s="505"/>
      <c r="AZ57" s="505"/>
      <c r="BA57" s="505"/>
      <c r="BB57" s="505"/>
      <c r="BC57" s="505"/>
      <c r="BD57" s="505"/>
      <c r="BE57" s="505"/>
      <c r="BF57" s="505"/>
      <c r="BG57" s="505"/>
      <c r="BH57" s="505"/>
      <c r="BI57" s="505"/>
      <c r="BJ57" s="505"/>
      <c r="BK57" s="506"/>
    </row>
    <row r="58" spans="1:63" ht="15.75" customHeight="1">
      <c r="A58" s="1489">
        <v>50</v>
      </c>
      <c r="B58" s="1490"/>
      <c r="C58" s="469" t="s">
        <v>1925</v>
      </c>
      <c r="D58" s="496" t="s">
        <v>1923</v>
      </c>
      <c r="E58" s="341"/>
      <c r="F58" s="341"/>
      <c r="G58" s="341"/>
      <c r="H58" s="341"/>
      <c r="I58" s="341"/>
      <c r="J58" s="342"/>
      <c r="K58" s="420" t="s">
        <v>348</v>
      </c>
      <c r="L58" s="341"/>
      <c r="M58" s="341"/>
      <c r="N58" s="341"/>
      <c r="O58" s="341"/>
      <c r="P58" s="341"/>
      <c r="Q58" s="341"/>
      <c r="R58" s="341"/>
      <c r="S58" s="341"/>
      <c r="T58" s="341"/>
      <c r="U58" s="342"/>
      <c r="V58" s="447" t="s">
        <v>866</v>
      </c>
      <c r="W58" s="343" t="s">
        <v>1924</v>
      </c>
      <c r="X58" s="341"/>
      <c r="Y58" s="341"/>
      <c r="Z58" s="341"/>
      <c r="AA58" s="341"/>
      <c r="AB58" s="341"/>
      <c r="AC58" s="341"/>
      <c r="AD58" s="341"/>
      <c r="AE58" s="342"/>
      <c r="AF58" s="420" t="s">
        <v>348</v>
      </c>
      <c r="AG58" s="341"/>
      <c r="AH58" s="341"/>
      <c r="AI58" s="341"/>
      <c r="AJ58" s="341"/>
      <c r="AK58" s="341"/>
      <c r="AL58" s="341"/>
      <c r="AM58" s="341"/>
      <c r="AN58" s="341"/>
      <c r="AO58" s="341"/>
      <c r="AP58" s="342"/>
      <c r="AQ58" s="507"/>
      <c r="AR58" s="505"/>
      <c r="AS58" s="505"/>
      <c r="AT58" s="505"/>
      <c r="AU58" s="505"/>
      <c r="AV58" s="505"/>
      <c r="AW58" s="505"/>
      <c r="AX58" s="505"/>
      <c r="AY58" s="505"/>
      <c r="AZ58" s="505"/>
      <c r="BA58" s="505"/>
      <c r="BB58" s="505"/>
      <c r="BC58" s="505"/>
      <c r="BD58" s="505"/>
      <c r="BE58" s="505"/>
      <c r="BF58" s="505"/>
      <c r="BG58" s="505"/>
      <c r="BH58" s="505"/>
      <c r="BI58" s="505"/>
      <c r="BJ58" s="505"/>
      <c r="BK58" s="506"/>
    </row>
    <row r="59" spans="1:63" ht="15.75" customHeight="1">
      <c r="A59" s="1489">
        <v>51</v>
      </c>
      <c r="B59" s="1490"/>
      <c r="C59" s="469" t="s">
        <v>1925</v>
      </c>
      <c r="D59" s="496" t="s">
        <v>1923</v>
      </c>
      <c r="E59" s="341"/>
      <c r="F59" s="341"/>
      <c r="G59" s="341"/>
      <c r="H59" s="341"/>
      <c r="I59" s="341"/>
      <c r="J59" s="342"/>
      <c r="K59" s="420" t="s">
        <v>975</v>
      </c>
      <c r="L59" s="341"/>
      <c r="M59" s="341"/>
      <c r="N59" s="341"/>
      <c r="O59" s="341"/>
      <c r="P59" s="341"/>
      <c r="Q59" s="341"/>
      <c r="R59" s="341"/>
      <c r="S59" s="341"/>
      <c r="T59" s="341"/>
      <c r="U59" s="342"/>
      <c r="V59" s="447" t="s">
        <v>866</v>
      </c>
      <c r="W59" s="343" t="s">
        <v>1924</v>
      </c>
      <c r="X59" s="341"/>
      <c r="Y59" s="341"/>
      <c r="Z59" s="341"/>
      <c r="AA59" s="341"/>
      <c r="AB59" s="341"/>
      <c r="AC59" s="341"/>
      <c r="AD59" s="341"/>
      <c r="AE59" s="342"/>
      <c r="AF59" s="420" t="s">
        <v>975</v>
      </c>
      <c r="AG59" s="341"/>
      <c r="AH59" s="341"/>
      <c r="AI59" s="341"/>
      <c r="AJ59" s="341"/>
      <c r="AK59" s="341"/>
      <c r="AL59" s="341"/>
      <c r="AM59" s="341"/>
      <c r="AN59" s="341"/>
      <c r="AO59" s="341"/>
      <c r="AP59" s="342"/>
      <c r="AQ59" s="507"/>
      <c r="AR59" s="505"/>
      <c r="AS59" s="505"/>
      <c r="AT59" s="505"/>
      <c r="AU59" s="505"/>
      <c r="AV59" s="505"/>
      <c r="AW59" s="505"/>
      <c r="AX59" s="505"/>
      <c r="AY59" s="505"/>
      <c r="AZ59" s="505"/>
      <c r="BA59" s="505"/>
      <c r="BB59" s="505"/>
      <c r="BC59" s="505"/>
      <c r="BD59" s="505"/>
      <c r="BE59" s="505"/>
      <c r="BF59" s="505"/>
      <c r="BG59" s="505"/>
      <c r="BH59" s="505"/>
      <c r="BI59" s="505"/>
      <c r="BJ59" s="505"/>
      <c r="BK59" s="506"/>
    </row>
    <row r="60" spans="1:63" ht="15.75" customHeight="1">
      <c r="A60" s="1489">
        <v>52</v>
      </c>
      <c r="B60" s="1490"/>
      <c r="C60" s="469" t="s">
        <v>1925</v>
      </c>
      <c r="D60" s="496" t="s">
        <v>1923</v>
      </c>
      <c r="E60" s="341"/>
      <c r="F60" s="341"/>
      <c r="G60" s="341"/>
      <c r="H60" s="341"/>
      <c r="I60" s="341"/>
      <c r="J60" s="342"/>
      <c r="K60" s="420" t="s">
        <v>352</v>
      </c>
      <c r="L60" s="341"/>
      <c r="M60" s="341"/>
      <c r="N60" s="341"/>
      <c r="O60" s="341"/>
      <c r="P60" s="341"/>
      <c r="Q60" s="341"/>
      <c r="R60" s="341"/>
      <c r="S60" s="341"/>
      <c r="T60" s="341"/>
      <c r="U60" s="342"/>
      <c r="V60" s="447" t="s">
        <v>866</v>
      </c>
      <c r="W60" s="343" t="s">
        <v>1924</v>
      </c>
      <c r="X60" s="341"/>
      <c r="Y60" s="341"/>
      <c r="Z60" s="341"/>
      <c r="AA60" s="341"/>
      <c r="AB60" s="341"/>
      <c r="AC60" s="341"/>
      <c r="AD60" s="341"/>
      <c r="AE60" s="342"/>
      <c r="AF60" s="420" t="s">
        <v>352</v>
      </c>
      <c r="AG60" s="341"/>
      <c r="AH60" s="341"/>
      <c r="AI60" s="341"/>
      <c r="AJ60" s="341"/>
      <c r="AK60" s="341"/>
      <c r="AL60" s="341"/>
      <c r="AM60" s="341"/>
      <c r="AN60" s="341"/>
      <c r="AO60" s="341"/>
      <c r="AP60" s="342"/>
      <c r="AQ60" s="507"/>
      <c r="AR60" s="505"/>
      <c r="AS60" s="505"/>
      <c r="AT60" s="505"/>
      <c r="AU60" s="505"/>
      <c r="AV60" s="505"/>
      <c r="AW60" s="505"/>
      <c r="AX60" s="505"/>
      <c r="AY60" s="505"/>
      <c r="AZ60" s="505"/>
      <c r="BA60" s="505"/>
      <c r="BB60" s="505"/>
      <c r="BC60" s="505"/>
      <c r="BD60" s="505"/>
      <c r="BE60" s="505"/>
      <c r="BF60" s="505"/>
      <c r="BG60" s="505"/>
      <c r="BH60" s="505"/>
      <c r="BI60" s="505"/>
      <c r="BJ60" s="505"/>
      <c r="BK60" s="506"/>
    </row>
    <row r="61" spans="1:63" ht="15.75" customHeight="1">
      <c r="A61" s="1489">
        <v>53</v>
      </c>
      <c r="B61" s="1490"/>
      <c r="C61" s="469" t="s">
        <v>1925</v>
      </c>
      <c r="D61" s="496" t="s">
        <v>1923</v>
      </c>
      <c r="E61" s="341"/>
      <c r="F61" s="341"/>
      <c r="G61" s="341"/>
      <c r="H61" s="341"/>
      <c r="I61" s="341"/>
      <c r="J61" s="342"/>
      <c r="K61" s="420" t="s">
        <v>980</v>
      </c>
      <c r="L61" s="341"/>
      <c r="M61" s="341"/>
      <c r="N61" s="341"/>
      <c r="O61" s="341"/>
      <c r="P61" s="341"/>
      <c r="Q61" s="341"/>
      <c r="R61" s="341"/>
      <c r="S61" s="341"/>
      <c r="T61" s="341"/>
      <c r="U61" s="342"/>
      <c r="V61" s="447" t="s">
        <v>866</v>
      </c>
      <c r="W61" s="343" t="s">
        <v>1924</v>
      </c>
      <c r="X61" s="341"/>
      <c r="Y61" s="341"/>
      <c r="Z61" s="341"/>
      <c r="AA61" s="341"/>
      <c r="AB61" s="341"/>
      <c r="AC61" s="341"/>
      <c r="AD61" s="341"/>
      <c r="AE61" s="342"/>
      <c r="AF61" s="420" t="s">
        <v>980</v>
      </c>
      <c r="AG61" s="341"/>
      <c r="AH61" s="341"/>
      <c r="AI61" s="341"/>
      <c r="AJ61" s="341"/>
      <c r="AK61" s="341"/>
      <c r="AL61" s="341"/>
      <c r="AM61" s="341"/>
      <c r="AN61" s="341"/>
      <c r="AO61" s="341"/>
      <c r="AP61" s="342"/>
      <c r="AQ61" s="507"/>
      <c r="AR61" s="505"/>
      <c r="AS61" s="505"/>
      <c r="AT61" s="505"/>
      <c r="AU61" s="505"/>
      <c r="AV61" s="505"/>
      <c r="AW61" s="505"/>
      <c r="AX61" s="505"/>
      <c r="AY61" s="505"/>
      <c r="AZ61" s="505"/>
      <c r="BA61" s="505"/>
      <c r="BB61" s="505"/>
      <c r="BC61" s="505"/>
      <c r="BD61" s="505"/>
      <c r="BE61" s="505"/>
      <c r="BF61" s="505"/>
      <c r="BG61" s="505"/>
      <c r="BH61" s="505"/>
      <c r="BI61" s="505"/>
      <c r="BJ61" s="505"/>
      <c r="BK61" s="506"/>
    </row>
    <row r="62" spans="1:63" ht="15.75" customHeight="1">
      <c r="A62" s="1489">
        <v>54</v>
      </c>
      <c r="B62" s="1490"/>
      <c r="C62" s="469" t="s">
        <v>1925</v>
      </c>
      <c r="D62" s="496" t="s">
        <v>1923</v>
      </c>
      <c r="E62" s="341"/>
      <c r="F62" s="341"/>
      <c r="G62" s="341"/>
      <c r="H62" s="341"/>
      <c r="I62" s="341"/>
      <c r="J62" s="342"/>
      <c r="K62" s="420" t="s">
        <v>983</v>
      </c>
      <c r="L62" s="341"/>
      <c r="M62" s="341"/>
      <c r="N62" s="341"/>
      <c r="O62" s="341"/>
      <c r="P62" s="341"/>
      <c r="Q62" s="341"/>
      <c r="R62" s="341"/>
      <c r="S62" s="341"/>
      <c r="T62" s="341"/>
      <c r="U62" s="342"/>
      <c r="V62" s="447" t="s">
        <v>866</v>
      </c>
      <c r="W62" s="343" t="s">
        <v>1924</v>
      </c>
      <c r="X62" s="341"/>
      <c r="Y62" s="341"/>
      <c r="Z62" s="341"/>
      <c r="AA62" s="341"/>
      <c r="AB62" s="341"/>
      <c r="AC62" s="341"/>
      <c r="AD62" s="341"/>
      <c r="AE62" s="342"/>
      <c r="AF62" s="420" t="s">
        <v>1140</v>
      </c>
      <c r="AG62" s="341"/>
      <c r="AH62" s="341"/>
      <c r="AI62" s="341"/>
      <c r="AJ62" s="341"/>
      <c r="AK62" s="341"/>
      <c r="AL62" s="341"/>
      <c r="AM62" s="341"/>
      <c r="AN62" s="341"/>
      <c r="AO62" s="341"/>
      <c r="AP62" s="342"/>
      <c r="AQ62" s="339" t="s">
        <v>1934</v>
      </c>
      <c r="AR62" s="337"/>
      <c r="AS62" s="337"/>
      <c r="AT62" s="337"/>
      <c r="AU62" s="337"/>
      <c r="AV62" s="337"/>
      <c r="AW62" s="337"/>
      <c r="AX62" s="337"/>
      <c r="AY62" s="337"/>
      <c r="AZ62" s="337"/>
      <c r="BA62" s="337"/>
      <c r="BB62" s="337"/>
      <c r="BC62" s="337"/>
      <c r="BD62" s="337"/>
      <c r="BE62" s="337"/>
      <c r="BF62" s="337"/>
      <c r="BG62" s="337"/>
      <c r="BH62" s="337"/>
      <c r="BI62" s="337"/>
      <c r="BJ62" s="337"/>
      <c r="BK62" s="340"/>
    </row>
    <row r="63" spans="1:63" ht="15.75" customHeight="1">
      <c r="A63" s="1489">
        <v>55</v>
      </c>
      <c r="B63" s="1490"/>
      <c r="C63" s="469" t="s">
        <v>1925</v>
      </c>
      <c r="D63" s="496" t="s">
        <v>1923</v>
      </c>
      <c r="E63" s="341"/>
      <c r="F63" s="341"/>
      <c r="G63" s="341"/>
      <c r="H63" s="341"/>
      <c r="I63" s="341"/>
      <c r="J63" s="342"/>
      <c r="K63" s="420" t="s">
        <v>986</v>
      </c>
      <c r="L63" s="341"/>
      <c r="M63" s="341"/>
      <c r="N63" s="341"/>
      <c r="O63" s="341"/>
      <c r="P63" s="341"/>
      <c r="Q63" s="341"/>
      <c r="R63" s="341"/>
      <c r="S63" s="341"/>
      <c r="T63" s="341"/>
      <c r="U63" s="342"/>
      <c r="V63" s="447" t="s">
        <v>866</v>
      </c>
      <c r="W63" s="343" t="s">
        <v>1924</v>
      </c>
      <c r="X63" s="341"/>
      <c r="Y63" s="341"/>
      <c r="Z63" s="341"/>
      <c r="AA63" s="341"/>
      <c r="AB63" s="341"/>
      <c r="AC63" s="341"/>
      <c r="AD63" s="341"/>
      <c r="AE63" s="342"/>
      <c r="AF63" s="420" t="s">
        <v>1140</v>
      </c>
      <c r="AG63" s="341"/>
      <c r="AH63" s="341"/>
      <c r="AI63" s="341"/>
      <c r="AJ63" s="341"/>
      <c r="AK63" s="341"/>
      <c r="AL63" s="341"/>
      <c r="AM63" s="341"/>
      <c r="AN63" s="341"/>
      <c r="AO63" s="341"/>
      <c r="AP63" s="342"/>
      <c r="AQ63" s="277"/>
      <c r="AR63" s="1"/>
      <c r="AS63" s="1"/>
      <c r="AT63" s="1"/>
      <c r="AU63" s="1"/>
      <c r="AV63" s="1"/>
      <c r="AW63" s="1"/>
      <c r="AX63" s="1"/>
      <c r="AY63" s="1"/>
      <c r="AZ63" s="1"/>
      <c r="BA63" s="1"/>
      <c r="BB63" s="1"/>
      <c r="BC63" s="1"/>
      <c r="BD63" s="1"/>
      <c r="BE63" s="1"/>
      <c r="BF63" s="1"/>
      <c r="BG63" s="1"/>
      <c r="BH63" s="1"/>
      <c r="BI63" s="1"/>
      <c r="BJ63" s="1"/>
      <c r="BK63" s="501"/>
    </row>
    <row r="64" spans="1:63" ht="15.75" customHeight="1">
      <c r="A64" s="1489">
        <v>56</v>
      </c>
      <c r="B64" s="1490"/>
      <c r="C64" s="469" t="s">
        <v>1925</v>
      </c>
      <c r="D64" s="496" t="s">
        <v>1923</v>
      </c>
      <c r="E64" s="341"/>
      <c r="F64" s="341"/>
      <c r="G64" s="341"/>
      <c r="H64" s="341"/>
      <c r="I64" s="341"/>
      <c r="J64" s="342"/>
      <c r="K64" s="420" t="s">
        <v>988</v>
      </c>
      <c r="L64" s="341"/>
      <c r="M64" s="341"/>
      <c r="N64" s="341"/>
      <c r="O64" s="341"/>
      <c r="P64" s="341"/>
      <c r="Q64" s="341"/>
      <c r="R64" s="341"/>
      <c r="S64" s="341"/>
      <c r="T64" s="341"/>
      <c r="U64" s="342"/>
      <c r="V64" s="447" t="s">
        <v>866</v>
      </c>
      <c r="W64" s="343" t="s">
        <v>1924</v>
      </c>
      <c r="X64" s="341"/>
      <c r="Y64" s="341"/>
      <c r="Z64" s="341"/>
      <c r="AA64" s="341"/>
      <c r="AB64" s="341"/>
      <c r="AC64" s="341"/>
      <c r="AD64" s="341"/>
      <c r="AE64" s="342"/>
      <c r="AF64" s="420" t="s">
        <v>1140</v>
      </c>
      <c r="AG64" s="341"/>
      <c r="AH64" s="341"/>
      <c r="AI64" s="341"/>
      <c r="AJ64" s="341"/>
      <c r="AK64" s="341"/>
      <c r="AL64" s="341"/>
      <c r="AM64" s="341"/>
      <c r="AN64" s="341"/>
      <c r="AO64" s="341"/>
      <c r="AP64" s="342"/>
      <c r="AQ64" s="277"/>
      <c r="AR64" s="1"/>
      <c r="AS64" s="1"/>
      <c r="AT64" s="1"/>
      <c r="AU64" s="1"/>
      <c r="AV64" s="1"/>
      <c r="AW64" s="1"/>
      <c r="AX64" s="1"/>
      <c r="AY64" s="1"/>
      <c r="AZ64" s="1"/>
      <c r="BA64" s="1"/>
      <c r="BB64" s="1"/>
      <c r="BC64" s="1"/>
      <c r="BD64" s="1"/>
      <c r="BE64" s="1"/>
      <c r="BF64" s="1"/>
      <c r="BG64" s="1"/>
      <c r="BH64" s="1"/>
      <c r="BI64" s="1"/>
      <c r="BJ64" s="1"/>
      <c r="BK64" s="501"/>
    </row>
    <row r="65" spans="1:63" ht="15.75" customHeight="1">
      <c r="A65" s="1489">
        <v>57</v>
      </c>
      <c r="B65" s="1490"/>
      <c r="C65" s="469" t="s">
        <v>1925</v>
      </c>
      <c r="D65" s="496" t="s">
        <v>1923</v>
      </c>
      <c r="E65" s="341"/>
      <c r="F65" s="341"/>
      <c r="G65" s="341"/>
      <c r="H65" s="341"/>
      <c r="I65" s="341"/>
      <c r="J65" s="342"/>
      <c r="K65" s="420" t="s">
        <v>990</v>
      </c>
      <c r="L65" s="341"/>
      <c r="M65" s="341"/>
      <c r="N65" s="341"/>
      <c r="O65" s="341"/>
      <c r="P65" s="341"/>
      <c r="Q65" s="341"/>
      <c r="R65" s="341"/>
      <c r="S65" s="341"/>
      <c r="T65" s="341"/>
      <c r="U65" s="342"/>
      <c r="V65" s="447" t="s">
        <v>866</v>
      </c>
      <c r="W65" s="343" t="s">
        <v>1924</v>
      </c>
      <c r="X65" s="341"/>
      <c r="Y65" s="341"/>
      <c r="Z65" s="341"/>
      <c r="AA65" s="341"/>
      <c r="AB65" s="341"/>
      <c r="AC65" s="341"/>
      <c r="AD65" s="341"/>
      <c r="AE65" s="342"/>
      <c r="AF65" s="420" t="s">
        <v>1140</v>
      </c>
      <c r="AG65" s="341"/>
      <c r="AH65" s="341"/>
      <c r="AI65" s="341"/>
      <c r="AJ65" s="341"/>
      <c r="AK65" s="341"/>
      <c r="AL65" s="341"/>
      <c r="AM65" s="341"/>
      <c r="AN65" s="341"/>
      <c r="AO65" s="341"/>
      <c r="AP65" s="342"/>
      <c r="AQ65" s="277"/>
      <c r="AR65" s="1"/>
      <c r="AS65" s="1"/>
      <c r="AT65" s="1"/>
      <c r="AU65" s="1"/>
      <c r="AV65" s="1"/>
      <c r="AW65" s="1"/>
      <c r="AX65" s="1"/>
      <c r="AY65" s="1"/>
      <c r="AZ65" s="1"/>
      <c r="BA65" s="1"/>
      <c r="BB65" s="1"/>
      <c r="BC65" s="1"/>
      <c r="BD65" s="1"/>
      <c r="BE65" s="1"/>
      <c r="BF65" s="1"/>
      <c r="BG65" s="1"/>
      <c r="BH65" s="1"/>
      <c r="BI65" s="1"/>
      <c r="BJ65" s="1"/>
      <c r="BK65" s="501"/>
    </row>
    <row r="66" spans="1:63" ht="15.75" customHeight="1">
      <c r="A66" s="1489">
        <v>58</v>
      </c>
      <c r="B66" s="1490"/>
      <c r="C66" s="469" t="s">
        <v>1925</v>
      </c>
      <c r="D66" s="496" t="s">
        <v>1923</v>
      </c>
      <c r="E66" s="341"/>
      <c r="F66" s="341"/>
      <c r="G66" s="341"/>
      <c r="H66" s="341"/>
      <c r="I66" s="341"/>
      <c r="J66" s="342"/>
      <c r="K66" s="420" t="s">
        <v>992</v>
      </c>
      <c r="L66" s="341"/>
      <c r="M66" s="341"/>
      <c r="N66" s="341"/>
      <c r="O66" s="341"/>
      <c r="P66" s="341"/>
      <c r="Q66" s="341"/>
      <c r="R66" s="341"/>
      <c r="S66" s="341"/>
      <c r="T66" s="341"/>
      <c r="U66" s="342"/>
      <c r="V66" s="447" t="s">
        <v>866</v>
      </c>
      <c r="W66" s="343" t="s">
        <v>1924</v>
      </c>
      <c r="X66" s="341"/>
      <c r="Y66" s="341"/>
      <c r="Z66" s="341"/>
      <c r="AA66" s="341"/>
      <c r="AB66" s="341"/>
      <c r="AC66" s="341"/>
      <c r="AD66" s="341"/>
      <c r="AE66" s="342"/>
      <c r="AF66" s="420" t="s">
        <v>1140</v>
      </c>
      <c r="AG66" s="341"/>
      <c r="AH66" s="341"/>
      <c r="AI66" s="341"/>
      <c r="AJ66" s="341"/>
      <c r="AK66" s="341"/>
      <c r="AL66" s="341"/>
      <c r="AM66" s="341"/>
      <c r="AN66" s="341"/>
      <c r="AO66" s="341"/>
      <c r="AP66" s="342"/>
      <c r="AQ66" s="277"/>
      <c r="AR66" s="1"/>
      <c r="AS66" s="1"/>
      <c r="AT66" s="1"/>
      <c r="AU66" s="1"/>
      <c r="AV66" s="1"/>
      <c r="AW66" s="1"/>
      <c r="AX66" s="1"/>
      <c r="AY66" s="1"/>
      <c r="AZ66" s="1"/>
      <c r="BA66" s="1"/>
      <c r="BB66" s="1"/>
      <c r="BC66" s="1"/>
      <c r="BD66" s="1"/>
      <c r="BE66" s="1"/>
      <c r="BF66" s="1"/>
      <c r="BG66" s="1"/>
      <c r="BH66" s="1"/>
      <c r="BI66" s="1"/>
      <c r="BJ66" s="1"/>
      <c r="BK66" s="501"/>
    </row>
    <row r="67" spans="1:63" ht="15.75" customHeight="1">
      <c r="A67" s="1489">
        <v>59</v>
      </c>
      <c r="B67" s="1490"/>
      <c r="C67" s="469" t="s">
        <v>1925</v>
      </c>
      <c r="D67" s="496" t="s">
        <v>1923</v>
      </c>
      <c r="E67" s="341"/>
      <c r="F67" s="341"/>
      <c r="G67" s="341"/>
      <c r="H67" s="341"/>
      <c r="I67" s="341"/>
      <c r="J67" s="342"/>
      <c r="K67" s="420" t="s">
        <v>994</v>
      </c>
      <c r="L67" s="341"/>
      <c r="M67" s="341"/>
      <c r="N67" s="341"/>
      <c r="O67" s="341"/>
      <c r="P67" s="341"/>
      <c r="Q67" s="341"/>
      <c r="R67" s="341"/>
      <c r="S67" s="341"/>
      <c r="T67" s="341"/>
      <c r="U67" s="342"/>
      <c r="V67" s="447" t="s">
        <v>866</v>
      </c>
      <c r="W67" s="343" t="s">
        <v>1924</v>
      </c>
      <c r="X67" s="341"/>
      <c r="Y67" s="341"/>
      <c r="Z67" s="341"/>
      <c r="AA67" s="341"/>
      <c r="AB67" s="341"/>
      <c r="AC67" s="341"/>
      <c r="AD67" s="341"/>
      <c r="AE67" s="342"/>
      <c r="AF67" s="420" t="s">
        <v>1140</v>
      </c>
      <c r="AG67" s="341"/>
      <c r="AH67" s="341"/>
      <c r="AI67" s="341"/>
      <c r="AJ67" s="341"/>
      <c r="AK67" s="341"/>
      <c r="AL67" s="341"/>
      <c r="AM67" s="341"/>
      <c r="AN67" s="341"/>
      <c r="AO67" s="341"/>
      <c r="AP67" s="342"/>
      <c r="AQ67" s="277"/>
      <c r="AR67" s="1"/>
      <c r="AS67" s="1"/>
      <c r="AT67" s="1"/>
      <c r="AU67" s="1"/>
      <c r="AV67" s="1"/>
      <c r="AW67" s="1"/>
      <c r="AX67" s="1"/>
      <c r="AY67" s="1"/>
      <c r="AZ67" s="1"/>
      <c r="BA67" s="1"/>
      <c r="BB67" s="1"/>
      <c r="BC67" s="1"/>
      <c r="BD67" s="1"/>
      <c r="BE67" s="1"/>
      <c r="BF67" s="1"/>
      <c r="BG67" s="1"/>
      <c r="BH67" s="1"/>
      <c r="BI67" s="1"/>
      <c r="BJ67" s="1"/>
      <c r="BK67" s="501"/>
    </row>
    <row r="68" spans="1:63" ht="15.75" customHeight="1">
      <c r="A68" s="1489">
        <v>60</v>
      </c>
      <c r="B68" s="1490"/>
      <c r="C68" s="469" t="s">
        <v>1925</v>
      </c>
      <c r="D68" s="496" t="s">
        <v>1923</v>
      </c>
      <c r="E68" s="341"/>
      <c r="F68" s="341"/>
      <c r="G68" s="341"/>
      <c r="H68" s="341"/>
      <c r="I68" s="341"/>
      <c r="J68" s="342"/>
      <c r="K68" s="420" t="s">
        <v>996</v>
      </c>
      <c r="L68" s="341"/>
      <c r="M68" s="341"/>
      <c r="N68" s="341"/>
      <c r="O68" s="341"/>
      <c r="P68" s="341"/>
      <c r="Q68" s="341"/>
      <c r="R68" s="341"/>
      <c r="S68" s="341"/>
      <c r="T68" s="341"/>
      <c r="U68" s="342"/>
      <c r="V68" s="447" t="s">
        <v>866</v>
      </c>
      <c r="W68" s="343" t="s">
        <v>1924</v>
      </c>
      <c r="X68" s="341"/>
      <c r="Y68" s="341"/>
      <c r="Z68" s="341"/>
      <c r="AA68" s="341"/>
      <c r="AB68" s="341"/>
      <c r="AC68" s="341"/>
      <c r="AD68" s="341"/>
      <c r="AE68" s="342"/>
      <c r="AF68" s="420" t="s">
        <v>1140</v>
      </c>
      <c r="AG68" s="341"/>
      <c r="AH68" s="341"/>
      <c r="AI68" s="341"/>
      <c r="AJ68" s="341"/>
      <c r="AK68" s="341"/>
      <c r="AL68" s="341"/>
      <c r="AM68" s="341"/>
      <c r="AN68" s="341"/>
      <c r="AO68" s="341"/>
      <c r="AP68" s="342"/>
      <c r="AQ68" s="277"/>
      <c r="AR68" s="1"/>
      <c r="AS68" s="1"/>
      <c r="AT68" s="1"/>
      <c r="AU68" s="1"/>
      <c r="AV68" s="1"/>
      <c r="AW68" s="1"/>
      <c r="AX68" s="1"/>
      <c r="AY68" s="1"/>
      <c r="AZ68" s="1"/>
      <c r="BA68" s="1"/>
      <c r="BB68" s="1"/>
      <c r="BC68" s="1"/>
      <c r="BD68" s="1"/>
      <c r="BE68" s="1"/>
      <c r="BF68" s="1"/>
      <c r="BG68" s="1"/>
      <c r="BH68" s="1"/>
      <c r="BI68" s="1"/>
      <c r="BJ68" s="1"/>
      <c r="BK68" s="501"/>
    </row>
    <row r="69" spans="1:63" ht="15.75" customHeight="1">
      <c r="A69" s="1489">
        <v>61</v>
      </c>
      <c r="B69" s="1490"/>
      <c r="C69" s="469" t="s">
        <v>1925</v>
      </c>
      <c r="D69" s="496" t="s">
        <v>1923</v>
      </c>
      <c r="E69" s="341"/>
      <c r="F69" s="341"/>
      <c r="G69" s="341"/>
      <c r="H69" s="341"/>
      <c r="I69" s="341"/>
      <c r="J69" s="342"/>
      <c r="K69" s="420" t="s">
        <v>998</v>
      </c>
      <c r="L69" s="341"/>
      <c r="M69" s="341"/>
      <c r="N69" s="341"/>
      <c r="O69" s="341"/>
      <c r="P69" s="341"/>
      <c r="Q69" s="341"/>
      <c r="R69" s="341"/>
      <c r="S69" s="341"/>
      <c r="T69" s="341"/>
      <c r="U69" s="342"/>
      <c r="V69" s="447" t="s">
        <v>866</v>
      </c>
      <c r="W69" s="343" t="s">
        <v>1924</v>
      </c>
      <c r="X69" s="341"/>
      <c r="Y69" s="341"/>
      <c r="Z69" s="341"/>
      <c r="AA69" s="341"/>
      <c r="AB69" s="341"/>
      <c r="AC69" s="341"/>
      <c r="AD69" s="341"/>
      <c r="AE69" s="342"/>
      <c r="AF69" s="420" t="s">
        <v>1140</v>
      </c>
      <c r="AG69" s="341"/>
      <c r="AH69" s="341"/>
      <c r="AI69" s="341"/>
      <c r="AJ69" s="341"/>
      <c r="AK69" s="341"/>
      <c r="AL69" s="341"/>
      <c r="AM69" s="341"/>
      <c r="AN69" s="341"/>
      <c r="AO69" s="341"/>
      <c r="AP69" s="342"/>
      <c r="AQ69" s="631"/>
      <c r="AR69" s="623"/>
      <c r="AS69" s="623"/>
      <c r="AT69" s="623"/>
      <c r="AU69" s="623"/>
      <c r="AV69" s="623"/>
      <c r="AW69" s="623"/>
      <c r="AX69" s="623"/>
      <c r="AY69" s="623"/>
      <c r="AZ69" s="623"/>
      <c r="BA69" s="623"/>
      <c r="BB69" s="623"/>
      <c r="BC69" s="623"/>
      <c r="BD69" s="623"/>
      <c r="BE69" s="623"/>
      <c r="BF69" s="623"/>
      <c r="BG69" s="623"/>
      <c r="BH69" s="623"/>
      <c r="BI69" s="623"/>
      <c r="BJ69" s="623"/>
      <c r="BK69" s="813"/>
    </row>
    <row r="70" spans="1:63" ht="15.75" customHeight="1">
      <c r="A70" s="1489">
        <v>62</v>
      </c>
      <c r="B70" s="1490"/>
      <c r="C70" s="469" t="s">
        <v>1925</v>
      </c>
      <c r="D70" s="496" t="s">
        <v>1923</v>
      </c>
      <c r="E70" s="341"/>
      <c r="F70" s="341"/>
      <c r="G70" s="341"/>
      <c r="H70" s="341"/>
      <c r="I70" s="341"/>
      <c r="J70" s="342"/>
      <c r="K70" s="420" t="s">
        <v>1000</v>
      </c>
      <c r="L70" s="341"/>
      <c r="M70" s="341"/>
      <c r="N70" s="341"/>
      <c r="O70" s="341"/>
      <c r="P70" s="341"/>
      <c r="Q70" s="341"/>
      <c r="R70" s="341"/>
      <c r="S70" s="341"/>
      <c r="T70" s="341"/>
      <c r="U70" s="342"/>
      <c r="V70" s="447" t="s">
        <v>866</v>
      </c>
      <c r="W70" s="343" t="s">
        <v>1924</v>
      </c>
      <c r="X70" s="341"/>
      <c r="Y70" s="341"/>
      <c r="Z70" s="341"/>
      <c r="AA70" s="341"/>
      <c r="AB70" s="341"/>
      <c r="AC70" s="341"/>
      <c r="AD70" s="341"/>
      <c r="AE70" s="342"/>
      <c r="AF70" s="420" t="s">
        <v>1000</v>
      </c>
      <c r="AG70" s="341"/>
      <c r="AH70" s="341"/>
      <c r="AI70" s="341"/>
      <c r="AJ70" s="341"/>
      <c r="AK70" s="341"/>
      <c r="AL70" s="341"/>
      <c r="AM70" s="341"/>
      <c r="AN70" s="341"/>
      <c r="AO70" s="341"/>
      <c r="AP70" s="342"/>
      <c r="AQ70" s="507"/>
      <c r="AR70" s="505"/>
      <c r="AS70" s="505"/>
      <c r="AT70" s="505"/>
      <c r="AU70" s="505"/>
      <c r="AV70" s="505"/>
      <c r="AW70" s="505"/>
      <c r="AX70" s="505"/>
      <c r="AY70" s="505"/>
      <c r="AZ70" s="505"/>
      <c r="BA70" s="505"/>
      <c r="BB70" s="505"/>
      <c r="BC70" s="505"/>
      <c r="BD70" s="505"/>
      <c r="BE70" s="505"/>
      <c r="BF70" s="505"/>
      <c r="BG70" s="505"/>
      <c r="BH70" s="505"/>
      <c r="BI70" s="505"/>
      <c r="BJ70" s="505"/>
      <c r="BK70" s="506"/>
    </row>
    <row r="71" spans="1:63" ht="15.75" customHeight="1">
      <c r="A71" s="1489">
        <v>63</v>
      </c>
      <c r="B71" s="1490"/>
      <c r="C71" s="469" t="s">
        <v>1925</v>
      </c>
      <c r="D71" s="496" t="s">
        <v>1923</v>
      </c>
      <c r="E71" s="341"/>
      <c r="F71" s="341"/>
      <c r="G71" s="341"/>
      <c r="H71" s="341"/>
      <c r="I71" s="341"/>
      <c r="J71" s="342"/>
      <c r="K71" s="420" t="s">
        <v>1003</v>
      </c>
      <c r="L71" s="341"/>
      <c r="M71" s="341"/>
      <c r="N71" s="341"/>
      <c r="O71" s="341"/>
      <c r="P71" s="341"/>
      <c r="Q71" s="341"/>
      <c r="R71" s="341"/>
      <c r="S71" s="341"/>
      <c r="T71" s="341"/>
      <c r="U71" s="342"/>
      <c r="V71" s="447" t="s">
        <v>866</v>
      </c>
      <c r="W71" s="343" t="s">
        <v>1924</v>
      </c>
      <c r="X71" s="341"/>
      <c r="Y71" s="341"/>
      <c r="Z71" s="341"/>
      <c r="AA71" s="341"/>
      <c r="AB71" s="341"/>
      <c r="AC71" s="341"/>
      <c r="AD71" s="341"/>
      <c r="AE71" s="342"/>
      <c r="AF71" s="420" t="s">
        <v>1003</v>
      </c>
      <c r="AG71" s="341"/>
      <c r="AH71" s="341"/>
      <c r="AI71" s="341"/>
      <c r="AJ71" s="341"/>
      <c r="AK71" s="341"/>
      <c r="AL71" s="341"/>
      <c r="AM71" s="341"/>
      <c r="AN71" s="341"/>
      <c r="AO71" s="341"/>
      <c r="AP71" s="342"/>
      <c r="AQ71" s="507"/>
      <c r="AR71" s="505"/>
      <c r="AS71" s="505"/>
      <c r="AT71" s="505"/>
      <c r="AU71" s="505"/>
      <c r="AV71" s="505"/>
      <c r="AW71" s="505"/>
      <c r="AX71" s="505"/>
      <c r="AY71" s="505"/>
      <c r="AZ71" s="505"/>
      <c r="BA71" s="505"/>
      <c r="BB71" s="505"/>
      <c r="BC71" s="505"/>
      <c r="BD71" s="505"/>
      <c r="BE71" s="505"/>
      <c r="BF71" s="505"/>
      <c r="BG71" s="505"/>
      <c r="BH71" s="505"/>
      <c r="BI71" s="505"/>
      <c r="BJ71" s="505"/>
      <c r="BK71" s="506"/>
    </row>
    <row r="72" spans="1:63" ht="15.75" customHeight="1">
      <c r="A72" s="1489">
        <v>64</v>
      </c>
      <c r="B72" s="1490"/>
      <c r="C72" s="469" t="s">
        <v>1925</v>
      </c>
      <c r="D72" s="496" t="s">
        <v>1923</v>
      </c>
      <c r="E72" s="341"/>
      <c r="F72" s="341"/>
      <c r="G72" s="341"/>
      <c r="H72" s="341"/>
      <c r="I72" s="341"/>
      <c r="J72" s="342"/>
      <c r="K72" s="420" t="s">
        <v>358</v>
      </c>
      <c r="L72" s="341"/>
      <c r="M72" s="341"/>
      <c r="N72" s="341"/>
      <c r="O72" s="341"/>
      <c r="P72" s="341"/>
      <c r="Q72" s="341"/>
      <c r="R72" s="341"/>
      <c r="S72" s="341"/>
      <c r="T72" s="341"/>
      <c r="U72" s="342"/>
      <c r="V72" s="447" t="s">
        <v>866</v>
      </c>
      <c r="W72" s="343" t="s">
        <v>1924</v>
      </c>
      <c r="X72" s="341"/>
      <c r="Y72" s="341"/>
      <c r="Z72" s="341"/>
      <c r="AA72" s="341"/>
      <c r="AB72" s="341"/>
      <c r="AC72" s="341"/>
      <c r="AD72" s="341"/>
      <c r="AE72" s="342"/>
      <c r="AF72" s="420" t="s">
        <v>358</v>
      </c>
      <c r="AG72" s="341"/>
      <c r="AH72" s="341"/>
      <c r="AI72" s="341"/>
      <c r="AJ72" s="341"/>
      <c r="AK72" s="341"/>
      <c r="AL72" s="341"/>
      <c r="AM72" s="341"/>
      <c r="AN72" s="341"/>
      <c r="AO72" s="341"/>
      <c r="AP72" s="342"/>
      <c r="AQ72" s="507"/>
      <c r="AR72" s="505"/>
      <c r="AS72" s="505"/>
      <c r="AT72" s="505"/>
      <c r="AU72" s="505"/>
      <c r="AV72" s="505"/>
      <c r="AW72" s="505"/>
      <c r="AX72" s="505"/>
      <c r="AY72" s="505"/>
      <c r="AZ72" s="505"/>
      <c r="BA72" s="505"/>
      <c r="BB72" s="505"/>
      <c r="BC72" s="505"/>
      <c r="BD72" s="505"/>
      <c r="BE72" s="505"/>
      <c r="BF72" s="505"/>
      <c r="BG72" s="505"/>
      <c r="BH72" s="505"/>
      <c r="BI72" s="505"/>
      <c r="BJ72" s="505"/>
      <c r="BK72" s="506"/>
    </row>
    <row r="73" spans="1:63" ht="15.75" customHeight="1">
      <c r="A73" s="1489">
        <v>65</v>
      </c>
      <c r="B73" s="1490"/>
      <c r="C73" s="469" t="s">
        <v>1925</v>
      </c>
      <c r="D73" s="496" t="s">
        <v>1923</v>
      </c>
      <c r="E73" s="341"/>
      <c r="F73" s="341"/>
      <c r="G73" s="341"/>
      <c r="H73" s="341"/>
      <c r="I73" s="341"/>
      <c r="J73" s="342"/>
      <c r="K73" s="420" t="s">
        <v>1006</v>
      </c>
      <c r="L73" s="341"/>
      <c r="M73" s="341"/>
      <c r="N73" s="341"/>
      <c r="O73" s="341"/>
      <c r="P73" s="341"/>
      <c r="Q73" s="341"/>
      <c r="R73" s="341"/>
      <c r="S73" s="341"/>
      <c r="T73" s="341"/>
      <c r="U73" s="342"/>
      <c r="V73" s="447" t="s">
        <v>866</v>
      </c>
      <c r="W73" s="343" t="s">
        <v>1924</v>
      </c>
      <c r="X73" s="341"/>
      <c r="Y73" s="341"/>
      <c r="Z73" s="341"/>
      <c r="AA73" s="341"/>
      <c r="AB73" s="341"/>
      <c r="AC73" s="341"/>
      <c r="AD73" s="341"/>
      <c r="AE73" s="342"/>
      <c r="AF73" s="420" t="s">
        <v>1006</v>
      </c>
      <c r="AG73" s="341"/>
      <c r="AH73" s="341"/>
      <c r="AI73" s="341"/>
      <c r="AJ73" s="341"/>
      <c r="AK73" s="341"/>
      <c r="AL73" s="341"/>
      <c r="AM73" s="341"/>
      <c r="AN73" s="341"/>
      <c r="AO73" s="341"/>
      <c r="AP73" s="342"/>
      <c r="AQ73" s="507"/>
      <c r="AR73" s="505"/>
      <c r="AS73" s="505"/>
      <c r="AT73" s="505"/>
      <c r="AU73" s="505"/>
      <c r="AV73" s="505"/>
      <c r="AW73" s="505"/>
      <c r="AX73" s="505"/>
      <c r="AY73" s="505"/>
      <c r="AZ73" s="505"/>
      <c r="BA73" s="505"/>
      <c r="BB73" s="505"/>
      <c r="BC73" s="505"/>
      <c r="BD73" s="505"/>
      <c r="BE73" s="505"/>
      <c r="BF73" s="505"/>
      <c r="BG73" s="505"/>
      <c r="BH73" s="505"/>
      <c r="BI73" s="505"/>
      <c r="BJ73" s="505"/>
      <c r="BK73" s="506"/>
    </row>
    <row r="74" spans="1:63" ht="15.75" customHeight="1">
      <c r="A74" s="1489">
        <v>66</v>
      </c>
      <c r="B74" s="1490"/>
      <c r="C74" s="469" t="s">
        <v>1925</v>
      </c>
      <c r="D74" s="496" t="s">
        <v>1923</v>
      </c>
      <c r="E74" s="341"/>
      <c r="F74" s="341"/>
      <c r="G74" s="341"/>
      <c r="H74" s="341"/>
      <c r="I74" s="341"/>
      <c r="J74" s="342"/>
      <c r="K74" s="420" t="s">
        <v>1009</v>
      </c>
      <c r="L74" s="341"/>
      <c r="M74" s="341"/>
      <c r="N74" s="341"/>
      <c r="O74" s="341"/>
      <c r="P74" s="341"/>
      <c r="Q74" s="341"/>
      <c r="R74" s="341"/>
      <c r="S74" s="341"/>
      <c r="T74" s="341"/>
      <c r="U74" s="342"/>
      <c r="V74" s="447" t="s">
        <v>866</v>
      </c>
      <c r="W74" s="343" t="s">
        <v>1924</v>
      </c>
      <c r="X74" s="341"/>
      <c r="Y74" s="341"/>
      <c r="Z74" s="341"/>
      <c r="AA74" s="341"/>
      <c r="AB74" s="341"/>
      <c r="AC74" s="341"/>
      <c r="AD74" s="341"/>
      <c r="AE74" s="342"/>
      <c r="AF74" s="420" t="s">
        <v>1935</v>
      </c>
      <c r="AG74" s="341"/>
      <c r="AH74" s="341"/>
      <c r="AI74" s="341"/>
      <c r="AJ74" s="341"/>
      <c r="AK74" s="341"/>
      <c r="AL74" s="341"/>
      <c r="AM74" s="341"/>
      <c r="AN74" s="341"/>
      <c r="AO74" s="341"/>
      <c r="AP74" s="342"/>
      <c r="AQ74" s="339" t="s">
        <v>1934</v>
      </c>
      <c r="AR74" s="337"/>
      <c r="AS74" s="337"/>
      <c r="AT74" s="337"/>
      <c r="AU74" s="337"/>
      <c r="AV74" s="337"/>
      <c r="AW74" s="337"/>
      <c r="AX74" s="337"/>
      <c r="AY74" s="337"/>
      <c r="AZ74" s="337"/>
      <c r="BA74" s="337"/>
      <c r="BB74" s="337"/>
      <c r="BC74" s="337"/>
      <c r="BD74" s="337"/>
      <c r="BE74" s="337"/>
      <c r="BF74" s="337"/>
      <c r="BG74" s="337"/>
      <c r="BH74" s="337"/>
      <c r="BI74" s="337"/>
      <c r="BJ74" s="337"/>
      <c r="BK74" s="340"/>
    </row>
    <row r="75" spans="1:63" ht="15.75" customHeight="1">
      <c r="A75" s="1489">
        <v>67</v>
      </c>
      <c r="B75" s="1490"/>
      <c r="C75" s="469" t="s">
        <v>1925</v>
      </c>
      <c r="D75" s="496" t="s">
        <v>1923</v>
      </c>
      <c r="E75" s="341"/>
      <c r="F75" s="341"/>
      <c r="G75" s="341"/>
      <c r="H75" s="341"/>
      <c r="I75" s="341"/>
      <c r="J75" s="342"/>
      <c r="K75" s="420" t="s">
        <v>1011</v>
      </c>
      <c r="L75" s="341"/>
      <c r="M75" s="341"/>
      <c r="N75" s="341"/>
      <c r="O75" s="341"/>
      <c r="P75" s="341"/>
      <c r="Q75" s="341"/>
      <c r="R75" s="341"/>
      <c r="S75" s="341"/>
      <c r="T75" s="341"/>
      <c r="U75" s="342"/>
      <c r="V75" s="447" t="s">
        <v>866</v>
      </c>
      <c r="W75" s="343" t="s">
        <v>1924</v>
      </c>
      <c r="X75" s="341"/>
      <c r="Y75" s="341"/>
      <c r="Z75" s="341"/>
      <c r="AA75" s="341"/>
      <c r="AB75" s="341"/>
      <c r="AC75" s="341"/>
      <c r="AD75" s="341"/>
      <c r="AE75" s="342"/>
      <c r="AF75" s="420" t="s">
        <v>1935</v>
      </c>
      <c r="AG75" s="341"/>
      <c r="AH75" s="341"/>
      <c r="AI75" s="341"/>
      <c r="AJ75" s="341"/>
      <c r="AK75" s="341"/>
      <c r="AL75" s="341"/>
      <c r="AM75" s="341"/>
      <c r="AN75" s="341"/>
      <c r="AO75" s="341"/>
      <c r="AP75" s="342"/>
      <c r="AQ75" s="277"/>
      <c r="AR75" s="1"/>
      <c r="AS75" s="1"/>
      <c r="AT75" s="1"/>
      <c r="AU75" s="1"/>
      <c r="AV75" s="1"/>
      <c r="AW75" s="1"/>
      <c r="AX75" s="1"/>
      <c r="AY75" s="1"/>
      <c r="AZ75" s="1"/>
      <c r="BA75" s="1"/>
      <c r="BB75" s="1"/>
      <c r="BC75" s="1"/>
      <c r="BD75" s="1"/>
      <c r="BE75" s="1"/>
      <c r="BF75" s="1"/>
      <c r="BG75" s="1"/>
      <c r="BH75" s="1"/>
      <c r="BI75" s="1"/>
      <c r="BJ75" s="1"/>
      <c r="BK75" s="501"/>
    </row>
    <row r="76" spans="1:63" ht="15.75" customHeight="1">
      <c r="A76" s="1489">
        <v>68</v>
      </c>
      <c r="B76" s="1490"/>
      <c r="C76" s="469" t="s">
        <v>1925</v>
      </c>
      <c r="D76" s="496" t="s">
        <v>1923</v>
      </c>
      <c r="E76" s="341"/>
      <c r="F76" s="341"/>
      <c r="G76" s="341"/>
      <c r="H76" s="341"/>
      <c r="I76" s="341"/>
      <c r="J76" s="342"/>
      <c r="K76" s="420" t="s">
        <v>1012</v>
      </c>
      <c r="L76" s="341"/>
      <c r="M76" s="341"/>
      <c r="N76" s="341"/>
      <c r="O76" s="341"/>
      <c r="P76" s="341"/>
      <c r="Q76" s="341"/>
      <c r="R76" s="341"/>
      <c r="S76" s="341"/>
      <c r="T76" s="341"/>
      <c r="U76" s="342"/>
      <c r="V76" s="447" t="s">
        <v>866</v>
      </c>
      <c r="W76" s="343" t="s">
        <v>1924</v>
      </c>
      <c r="X76" s="341"/>
      <c r="Y76" s="341"/>
      <c r="Z76" s="341"/>
      <c r="AA76" s="341"/>
      <c r="AB76" s="341"/>
      <c r="AC76" s="341"/>
      <c r="AD76" s="341"/>
      <c r="AE76" s="342"/>
      <c r="AF76" s="420" t="s">
        <v>1935</v>
      </c>
      <c r="AG76" s="341"/>
      <c r="AH76" s="341"/>
      <c r="AI76" s="341"/>
      <c r="AJ76" s="341"/>
      <c r="AK76" s="341"/>
      <c r="AL76" s="341"/>
      <c r="AM76" s="341"/>
      <c r="AN76" s="341"/>
      <c r="AO76" s="341"/>
      <c r="AP76" s="342"/>
      <c r="AQ76" s="277"/>
      <c r="AR76" s="1"/>
      <c r="AS76" s="1"/>
      <c r="AT76" s="1"/>
      <c r="AU76" s="1"/>
      <c r="AV76" s="1"/>
      <c r="AW76" s="1"/>
      <c r="AX76" s="1"/>
      <c r="AY76" s="1"/>
      <c r="AZ76" s="1"/>
      <c r="BA76" s="1"/>
      <c r="BB76" s="1"/>
      <c r="BC76" s="1"/>
      <c r="BD76" s="1"/>
      <c r="BE76" s="1"/>
      <c r="BF76" s="1"/>
      <c r="BG76" s="1"/>
      <c r="BH76" s="1"/>
      <c r="BI76" s="1"/>
      <c r="BJ76" s="1"/>
      <c r="BK76" s="501"/>
    </row>
    <row r="77" spans="1:63" ht="15.75" customHeight="1">
      <c r="A77" s="1489">
        <v>69</v>
      </c>
      <c r="B77" s="1490"/>
      <c r="C77" s="469" t="s">
        <v>1925</v>
      </c>
      <c r="D77" s="496" t="s">
        <v>1923</v>
      </c>
      <c r="E77" s="341"/>
      <c r="F77" s="341"/>
      <c r="G77" s="341"/>
      <c r="H77" s="341"/>
      <c r="I77" s="341"/>
      <c r="J77" s="342"/>
      <c r="K77" s="420" t="s">
        <v>1013</v>
      </c>
      <c r="L77" s="341"/>
      <c r="M77" s="341"/>
      <c r="N77" s="341"/>
      <c r="O77" s="341"/>
      <c r="P77" s="341"/>
      <c r="Q77" s="341"/>
      <c r="R77" s="341"/>
      <c r="S77" s="341"/>
      <c r="T77" s="341"/>
      <c r="U77" s="342"/>
      <c r="V77" s="447" t="s">
        <v>866</v>
      </c>
      <c r="W77" s="343" t="s">
        <v>1924</v>
      </c>
      <c r="X77" s="341"/>
      <c r="Y77" s="341"/>
      <c r="Z77" s="341"/>
      <c r="AA77" s="341"/>
      <c r="AB77" s="341"/>
      <c r="AC77" s="341"/>
      <c r="AD77" s="341"/>
      <c r="AE77" s="342"/>
      <c r="AF77" s="420" t="s">
        <v>1935</v>
      </c>
      <c r="AG77" s="341"/>
      <c r="AH77" s="341"/>
      <c r="AI77" s="341"/>
      <c r="AJ77" s="341"/>
      <c r="AK77" s="341"/>
      <c r="AL77" s="341"/>
      <c r="AM77" s="341"/>
      <c r="AN77" s="341"/>
      <c r="AO77" s="341"/>
      <c r="AP77" s="342"/>
      <c r="AQ77" s="277"/>
      <c r="AR77" s="1"/>
      <c r="AS77" s="1"/>
      <c r="AT77" s="1"/>
      <c r="AU77" s="1"/>
      <c r="AV77" s="1"/>
      <c r="AW77" s="1"/>
      <c r="AX77" s="1"/>
      <c r="AY77" s="1"/>
      <c r="AZ77" s="1"/>
      <c r="BA77" s="1"/>
      <c r="BB77" s="1"/>
      <c r="BC77" s="1"/>
      <c r="BD77" s="1"/>
      <c r="BE77" s="1"/>
      <c r="BF77" s="1"/>
      <c r="BG77" s="1"/>
      <c r="BH77" s="1"/>
      <c r="BI77" s="1"/>
      <c r="BJ77" s="1"/>
      <c r="BK77" s="501"/>
    </row>
    <row r="78" spans="1:63" ht="15.75" customHeight="1">
      <c r="A78" s="1489">
        <v>70</v>
      </c>
      <c r="B78" s="1490"/>
      <c r="C78" s="469" t="s">
        <v>1925</v>
      </c>
      <c r="D78" s="496" t="s">
        <v>1923</v>
      </c>
      <c r="E78" s="341"/>
      <c r="F78" s="341"/>
      <c r="G78" s="341"/>
      <c r="H78" s="341"/>
      <c r="I78" s="341"/>
      <c r="J78" s="342"/>
      <c r="K78" s="420" t="s">
        <v>1014</v>
      </c>
      <c r="L78" s="341"/>
      <c r="M78" s="341"/>
      <c r="N78" s="341"/>
      <c r="O78" s="341"/>
      <c r="P78" s="341"/>
      <c r="Q78" s="341"/>
      <c r="R78" s="341"/>
      <c r="S78" s="341"/>
      <c r="T78" s="341"/>
      <c r="U78" s="342"/>
      <c r="V78" s="447" t="s">
        <v>866</v>
      </c>
      <c r="W78" s="343" t="s">
        <v>1924</v>
      </c>
      <c r="X78" s="341"/>
      <c r="Y78" s="341"/>
      <c r="Z78" s="341"/>
      <c r="AA78" s="341"/>
      <c r="AB78" s="341"/>
      <c r="AC78" s="341"/>
      <c r="AD78" s="341"/>
      <c r="AE78" s="342"/>
      <c r="AF78" s="420" t="s">
        <v>1935</v>
      </c>
      <c r="AG78" s="341"/>
      <c r="AH78" s="341"/>
      <c r="AI78" s="341"/>
      <c r="AJ78" s="341"/>
      <c r="AK78" s="341"/>
      <c r="AL78" s="341"/>
      <c r="AM78" s="341"/>
      <c r="AN78" s="341"/>
      <c r="AO78" s="341"/>
      <c r="AP78" s="342"/>
      <c r="AQ78" s="277"/>
      <c r="AR78" s="1"/>
      <c r="AS78" s="1"/>
      <c r="AT78" s="1"/>
      <c r="AU78" s="1"/>
      <c r="AV78" s="1"/>
      <c r="AW78" s="1"/>
      <c r="AX78" s="1"/>
      <c r="AY78" s="1"/>
      <c r="AZ78" s="1"/>
      <c r="BA78" s="1"/>
      <c r="BB78" s="1"/>
      <c r="BC78" s="1"/>
      <c r="BD78" s="1"/>
      <c r="BE78" s="1"/>
      <c r="BF78" s="1"/>
      <c r="BG78" s="1"/>
      <c r="BH78" s="1"/>
      <c r="BI78" s="1"/>
      <c r="BJ78" s="1"/>
      <c r="BK78" s="501"/>
    </row>
    <row r="79" spans="1:63" ht="15.75" customHeight="1">
      <c r="A79" s="1489">
        <v>71</v>
      </c>
      <c r="B79" s="1490"/>
      <c r="C79" s="469" t="s">
        <v>1925</v>
      </c>
      <c r="D79" s="496" t="s">
        <v>1923</v>
      </c>
      <c r="E79" s="341"/>
      <c r="F79" s="341"/>
      <c r="G79" s="341"/>
      <c r="H79" s="341"/>
      <c r="I79" s="341"/>
      <c r="J79" s="342"/>
      <c r="K79" s="420" t="s">
        <v>1015</v>
      </c>
      <c r="L79" s="341"/>
      <c r="M79" s="341"/>
      <c r="N79" s="341"/>
      <c r="O79" s="341"/>
      <c r="P79" s="341"/>
      <c r="Q79" s="341"/>
      <c r="R79" s="341"/>
      <c r="S79" s="341"/>
      <c r="T79" s="341"/>
      <c r="U79" s="342"/>
      <c r="V79" s="447" t="s">
        <v>866</v>
      </c>
      <c r="W79" s="343" t="s">
        <v>1924</v>
      </c>
      <c r="X79" s="341"/>
      <c r="Y79" s="341"/>
      <c r="Z79" s="341"/>
      <c r="AA79" s="341"/>
      <c r="AB79" s="341"/>
      <c r="AC79" s="341"/>
      <c r="AD79" s="341"/>
      <c r="AE79" s="342"/>
      <c r="AF79" s="420" t="s">
        <v>1935</v>
      </c>
      <c r="AG79" s="341"/>
      <c r="AH79" s="341"/>
      <c r="AI79" s="341"/>
      <c r="AJ79" s="341"/>
      <c r="AK79" s="341"/>
      <c r="AL79" s="341"/>
      <c r="AM79" s="341"/>
      <c r="AN79" s="341"/>
      <c r="AO79" s="341"/>
      <c r="AP79" s="342"/>
      <c r="AQ79" s="277"/>
      <c r="AR79" s="1"/>
      <c r="AS79" s="1"/>
      <c r="AT79" s="1"/>
      <c r="AU79" s="1"/>
      <c r="AV79" s="1"/>
      <c r="AW79" s="1"/>
      <c r="AX79" s="1"/>
      <c r="AY79" s="1"/>
      <c r="AZ79" s="1"/>
      <c r="BA79" s="1"/>
      <c r="BB79" s="1"/>
      <c r="BC79" s="1"/>
      <c r="BD79" s="1"/>
      <c r="BE79" s="1"/>
      <c r="BF79" s="1"/>
      <c r="BG79" s="1"/>
      <c r="BH79" s="1"/>
      <c r="BI79" s="1"/>
      <c r="BJ79" s="1"/>
      <c r="BK79" s="501"/>
    </row>
    <row r="80" spans="1:63" ht="15.75" customHeight="1">
      <c r="A80" s="1489">
        <v>72</v>
      </c>
      <c r="B80" s="1490"/>
      <c r="C80" s="469" t="s">
        <v>1925</v>
      </c>
      <c r="D80" s="496" t="s">
        <v>1923</v>
      </c>
      <c r="E80" s="341"/>
      <c r="F80" s="341"/>
      <c r="G80" s="341"/>
      <c r="H80" s="341"/>
      <c r="I80" s="341"/>
      <c r="J80" s="342"/>
      <c r="K80" s="420" t="s">
        <v>1016</v>
      </c>
      <c r="L80" s="341"/>
      <c r="M80" s="341"/>
      <c r="N80" s="341"/>
      <c r="O80" s="341"/>
      <c r="P80" s="341"/>
      <c r="Q80" s="341"/>
      <c r="R80" s="341"/>
      <c r="S80" s="341"/>
      <c r="T80" s="341"/>
      <c r="U80" s="342"/>
      <c r="V80" s="447" t="s">
        <v>866</v>
      </c>
      <c r="W80" s="343" t="s">
        <v>1924</v>
      </c>
      <c r="X80" s="341"/>
      <c r="Y80" s="341"/>
      <c r="Z80" s="341"/>
      <c r="AA80" s="341"/>
      <c r="AB80" s="341"/>
      <c r="AC80" s="341"/>
      <c r="AD80" s="341"/>
      <c r="AE80" s="342"/>
      <c r="AF80" s="420" t="s">
        <v>1935</v>
      </c>
      <c r="AG80" s="341"/>
      <c r="AH80" s="341"/>
      <c r="AI80" s="341"/>
      <c r="AJ80" s="341"/>
      <c r="AK80" s="341"/>
      <c r="AL80" s="341"/>
      <c r="AM80" s="341"/>
      <c r="AN80" s="341"/>
      <c r="AO80" s="341"/>
      <c r="AP80" s="342"/>
      <c r="AQ80" s="277"/>
      <c r="AR80" s="1"/>
      <c r="AS80" s="1"/>
      <c r="AT80" s="1"/>
      <c r="AU80" s="1"/>
      <c r="AV80" s="1"/>
      <c r="AW80" s="1"/>
      <c r="AX80" s="1"/>
      <c r="AY80" s="1"/>
      <c r="AZ80" s="1"/>
      <c r="BA80" s="1"/>
      <c r="BB80" s="1"/>
      <c r="BC80" s="1"/>
      <c r="BD80" s="1"/>
      <c r="BE80" s="1"/>
      <c r="BF80" s="1"/>
      <c r="BG80" s="1"/>
      <c r="BH80" s="1"/>
      <c r="BI80" s="1"/>
      <c r="BJ80" s="1"/>
      <c r="BK80" s="501"/>
    </row>
    <row r="81" spans="1:63" ht="15.75" customHeight="1">
      <c r="A81" s="1489">
        <v>73</v>
      </c>
      <c r="B81" s="1490"/>
      <c r="C81" s="469" t="s">
        <v>1925</v>
      </c>
      <c r="D81" s="496" t="s">
        <v>1923</v>
      </c>
      <c r="E81" s="341"/>
      <c r="F81" s="341"/>
      <c r="G81" s="341"/>
      <c r="H81" s="341"/>
      <c r="I81" s="341"/>
      <c r="J81" s="342"/>
      <c r="K81" s="420" t="s">
        <v>1017</v>
      </c>
      <c r="L81" s="341"/>
      <c r="M81" s="341"/>
      <c r="N81" s="341"/>
      <c r="O81" s="341"/>
      <c r="P81" s="341"/>
      <c r="Q81" s="341"/>
      <c r="R81" s="341"/>
      <c r="S81" s="341"/>
      <c r="T81" s="341"/>
      <c r="U81" s="342"/>
      <c r="V81" s="447" t="s">
        <v>866</v>
      </c>
      <c r="W81" s="343" t="s">
        <v>1924</v>
      </c>
      <c r="X81" s="341"/>
      <c r="Y81" s="341"/>
      <c r="Z81" s="341"/>
      <c r="AA81" s="341"/>
      <c r="AB81" s="341"/>
      <c r="AC81" s="341"/>
      <c r="AD81" s="341"/>
      <c r="AE81" s="342"/>
      <c r="AF81" s="420" t="s">
        <v>1935</v>
      </c>
      <c r="AG81" s="341"/>
      <c r="AH81" s="341"/>
      <c r="AI81" s="341"/>
      <c r="AJ81" s="341"/>
      <c r="AK81" s="341"/>
      <c r="AL81" s="341"/>
      <c r="AM81" s="341"/>
      <c r="AN81" s="341"/>
      <c r="AO81" s="341"/>
      <c r="AP81" s="342"/>
      <c r="AQ81" s="631"/>
      <c r="AR81" s="623"/>
      <c r="AS81" s="623"/>
      <c r="AT81" s="623"/>
      <c r="AU81" s="623"/>
      <c r="AV81" s="623"/>
      <c r="AW81" s="623"/>
      <c r="AX81" s="623"/>
      <c r="AY81" s="623"/>
      <c r="AZ81" s="623"/>
      <c r="BA81" s="623"/>
      <c r="BB81" s="623"/>
      <c r="BC81" s="623"/>
      <c r="BD81" s="623"/>
      <c r="BE81" s="623"/>
      <c r="BF81" s="623"/>
      <c r="BG81" s="623"/>
      <c r="BH81" s="623"/>
      <c r="BI81" s="623"/>
      <c r="BJ81" s="623"/>
      <c r="BK81" s="813"/>
    </row>
    <row r="82" spans="1:63" ht="15.75" customHeight="1">
      <c r="A82" s="1489">
        <v>74</v>
      </c>
      <c r="B82" s="1490"/>
      <c r="C82" s="469" t="s">
        <v>1925</v>
      </c>
      <c r="D82" s="496" t="s">
        <v>1936</v>
      </c>
      <c r="E82" s="341"/>
      <c r="F82" s="341"/>
      <c r="G82" s="341"/>
      <c r="H82" s="341"/>
      <c r="I82" s="341"/>
      <c r="J82" s="342"/>
      <c r="K82" s="343" t="s">
        <v>1937</v>
      </c>
      <c r="L82" s="341"/>
      <c r="M82" s="341"/>
      <c r="N82" s="341"/>
      <c r="O82" s="341"/>
      <c r="P82" s="341"/>
      <c r="Q82" s="341"/>
      <c r="R82" s="341"/>
      <c r="S82" s="341"/>
      <c r="T82" s="341"/>
      <c r="U82" s="342"/>
      <c r="V82" s="447" t="s">
        <v>866</v>
      </c>
      <c r="W82" s="343" t="s">
        <v>1938</v>
      </c>
      <c r="X82" s="341"/>
      <c r="Y82" s="341"/>
      <c r="Z82" s="341"/>
      <c r="AA82" s="341"/>
      <c r="AB82" s="341"/>
      <c r="AC82" s="341"/>
      <c r="AD82" s="341"/>
      <c r="AE82" s="342"/>
      <c r="AF82" s="343" t="s">
        <v>1937</v>
      </c>
      <c r="AG82" s="341"/>
      <c r="AH82" s="341"/>
      <c r="AI82" s="341"/>
      <c r="AJ82" s="341"/>
      <c r="AK82" s="341"/>
      <c r="AL82" s="341"/>
      <c r="AM82" s="341"/>
      <c r="AN82" s="341"/>
      <c r="AO82" s="341"/>
      <c r="AP82" s="342"/>
      <c r="AQ82" s="507"/>
      <c r="AR82" s="505"/>
      <c r="AS82" s="505"/>
      <c r="AT82" s="505"/>
      <c r="AU82" s="505"/>
      <c r="AV82" s="505"/>
      <c r="AW82" s="505"/>
      <c r="AX82" s="505"/>
      <c r="AY82" s="505"/>
      <c r="AZ82" s="505"/>
      <c r="BA82" s="505"/>
      <c r="BB82" s="505"/>
      <c r="BC82" s="505"/>
      <c r="BD82" s="505"/>
      <c r="BE82" s="505"/>
      <c r="BF82" s="505"/>
      <c r="BG82" s="505"/>
      <c r="BH82" s="505"/>
      <c r="BI82" s="505"/>
      <c r="BJ82" s="505"/>
      <c r="BK82" s="506"/>
    </row>
    <row r="83" spans="1:63" ht="15.75" customHeight="1">
      <c r="A83" s="1489">
        <v>75</v>
      </c>
      <c r="B83" s="1490"/>
      <c r="C83" s="469" t="s">
        <v>1925</v>
      </c>
      <c r="D83" s="496" t="s">
        <v>1936</v>
      </c>
      <c r="E83" s="341"/>
      <c r="F83" s="341"/>
      <c r="G83" s="341"/>
      <c r="H83" s="341"/>
      <c r="I83" s="341"/>
      <c r="J83" s="342"/>
      <c r="K83" s="343" t="s">
        <v>1939</v>
      </c>
      <c r="L83" s="341"/>
      <c r="M83" s="341"/>
      <c r="N83" s="341"/>
      <c r="O83" s="341"/>
      <c r="P83" s="341"/>
      <c r="Q83" s="341"/>
      <c r="R83" s="341"/>
      <c r="S83" s="341"/>
      <c r="T83" s="341"/>
      <c r="U83" s="342"/>
      <c r="V83" s="447" t="s">
        <v>866</v>
      </c>
      <c r="W83" s="343" t="s">
        <v>1938</v>
      </c>
      <c r="X83" s="341"/>
      <c r="Y83" s="341"/>
      <c r="Z83" s="341"/>
      <c r="AA83" s="341"/>
      <c r="AB83" s="341"/>
      <c r="AC83" s="341"/>
      <c r="AD83" s="341"/>
      <c r="AE83" s="342"/>
      <c r="AF83" s="343" t="s">
        <v>1939</v>
      </c>
      <c r="AG83" s="341"/>
      <c r="AH83" s="341"/>
      <c r="AI83" s="341"/>
      <c r="AJ83" s="341"/>
      <c r="AK83" s="341"/>
      <c r="AL83" s="341"/>
      <c r="AM83" s="341"/>
      <c r="AN83" s="341"/>
      <c r="AO83" s="341"/>
      <c r="AP83" s="342"/>
      <c r="AQ83" s="507"/>
      <c r="AR83" s="505"/>
      <c r="AS83" s="505"/>
      <c r="AT83" s="505"/>
      <c r="AU83" s="505"/>
      <c r="AV83" s="505"/>
      <c r="AW83" s="505"/>
      <c r="AX83" s="505"/>
      <c r="AY83" s="505"/>
      <c r="AZ83" s="505"/>
      <c r="BA83" s="505"/>
      <c r="BB83" s="505"/>
      <c r="BC83" s="505"/>
      <c r="BD83" s="505"/>
      <c r="BE83" s="505"/>
      <c r="BF83" s="505"/>
      <c r="BG83" s="505"/>
      <c r="BH83" s="505"/>
      <c r="BI83" s="505"/>
      <c r="BJ83" s="505"/>
      <c r="BK83" s="506"/>
    </row>
    <row r="84" spans="1:63" ht="15.75" customHeight="1">
      <c r="A84" s="1489">
        <v>76</v>
      </c>
      <c r="B84" s="1490"/>
      <c r="C84" s="469" t="s">
        <v>1925</v>
      </c>
      <c r="D84" s="496" t="s">
        <v>1936</v>
      </c>
      <c r="E84" s="341"/>
      <c r="F84" s="341"/>
      <c r="G84" s="341"/>
      <c r="H84" s="341"/>
      <c r="I84" s="341"/>
      <c r="J84" s="342"/>
      <c r="K84" s="343" t="s">
        <v>1940</v>
      </c>
      <c r="L84" s="341"/>
      <c r="M84" s="341"/>
      <c r="N84" s="341"/>
      <c r="O84" s="341"/>
      <c r="P84" s="341"/>
      <c r="Q84" s="341"/>
      <c r="R84" s="341"/>
      <c r="S84" s="341"/>
      <c r="T84" s="341"/>
      <c r="U84" s="342"/>
      <c r="V84" s="447" t="s">
        <v>866</v>
      </c>
      <c r="W84" s="343" t="s">
        <v>1938</v>
      </c>
      <c r="X84" s="341"/>
      <c r="Y84" s="341"/>
      <c r="Z84" s="341"/>
      <c r="AA84" s="341"/>
      <c r="AB84" s="341"/>
      <c r="AC84" s="341"/>
      <c r="AD84" s="341"/>
      <c r="AE84" s="342"/>
      <c r="AF84" s="343" t="s">
        <v>1940</v>
      </c>
      <c r="AG84" s="341"/>
      <c r="AH84" s="341"/>
      <c r="AI84" s="341"/>
      <c r="AJ84" s="341"/>
      <c r="AK84" s="341"/>
      <c r="AL84" s="341"/>
      <c r="AM84" s="341"/>
      <c r="AN84" s="341"/>
      <c r="AO84" s="341"/>
      <c r="AP84" s="342"/>
      <c r="AQ84" s="507"/>
      <c r="AR84" s="505"/>
      <c r="AS84" s="505"/>
      <c r="AT84" s="505"/>
      <c r="AU84" s="505"/>
      <c r="AV84" s="505"/>
      <c r="AW84" s="505"/>
      <c r="AX84" s="505"/>
      <c r="AY84" s="505"/>
      <c r="AZ84" s="505"/>
      <c r="BA84" s="505"/>
      <c r="BB84" s="505"/>
      <c r="BC84" s="505"/>
      <c r="BD84" s="505"/>
      <c r="BE84" s="505"/>
      <c r="BF84" s="505"/>
      <c r="BG84" s="505"/>
      <c r="BH84" s="505"/>
      <c r="BI84" s="505"/>
      <c r="BJ84" s="505"/>
      <c r="BK84" s="506"/>
    </row>
    <row r="85" spans="1:63" ht="15.75" customHeight="1">
      <c r="A85" s="1489">
        <v>77</v>
      </c>
      <c r="B85" s="1490"/>
      <c r="C85" s="469" t="s">
        <v>1925</v>
      </c>
      <c r="D85" s="496" t="s">
        <v>1936</v>
      </c>
      <c r="E85" s="341"/>
      <c r="F85" s="341"/>
      <c r="G85" s="341"/>
      <c r="H85" s="341"/>
      <c r="I85" s="341"/>
      <c r="J85" s="342"/>
      <c r="K85" s="343" t="s">
        <v>1941</v>
      </c>
      <c r="L85" s="341"/>
      <c r="M85" s="341"/>
      <c r="N85" s="341"/>
      <c r="O85" s="341"/>
      <c r="P85" s="341"/>
      <c r="Q85" s="341"/>
      <c r="R85" s="341"/>
      <c r="S85" s="341"/>
      <c r="T85" s="341"/>
      <c r="U85" s="342"/>
      <c r="V85" s="447" t="s">
        <v>866</v>
      </c>
      <c r="W85" s="343" t="s">
        <v>1938</v>
      </c>
      <c r="X85" s="341"/>
      <c r="Y85" s="341"/>
      <c r="Z85" s="341"/>
      <c r="AA85" s="341"/>
      <c r="AB85" s="341"/>
      <c r="AC85" s="341"/>
      <c r="AD85" s="341"/>
      <c r="AE85" s="342"/>
      <c r="AF85" s="343" t="s">
        <v>1941</v>
      </c>
      <c r="AG85" s="341"/>
      <c r="AH85" s="341"/>
      <c r="AI85" s="341"/>
      <c r="AJ85" s="341"/>
      <c r="AK85" s="341"/>
      <c r="AL85" s="341"/>
      <c r="AM85" s="341"/>
      <c r="AN85" s="341"/>
      <c r="AO85" s="341"/>
      <c r="AP85" s="342"/>
      <c r="AQ85" s="507"/>
      <c r="AR85" s="505"/>
      <c r="AS85" s="505"/>
      <c r="AT85" s="505"/>
      <c r="AU85" s="505"/>
      <c r="AV85" s="505"/>
      <c r="AW85" s="505"/>
      <c r="AX85" s="505"/>
      <c r="AY85" s="505"/>
      <c r="AZ85" s="505"/>
      <c r="BA85" s="505"/>
      <c r="BB85" s="505"/>
      <c r="BC85" s="505"/>
      <c r="BD85" s="505"/>
      <c r="BE85" s="505"/>
      <c r="BF85" s="505"/>
      <c r="BG85" s="505"/>
      <c r="BH85" s="505"/>
      <c r="BI85" s="505"/>
      <c r="BJ85" s="505"/>
      <c r="BK85" s="506"/>
    </row>
    <row r="86" spans="1:63" ht="15.75" customHeight="1">
      <c r="A86" s="1489">
        <v>78</v>
      </c>
      <c r="B86" s="1490"/>
      <c r="C86" s="469" t="s">
        <v>1925</v>
      </c>
      <c r="D86" s="496" t="s">
        <v>1936</v>
      </c>
      <c r="E86" s="341"/>
      <c r="F86" s="341"/>
      <c r="G86" s="341"/>
      <c r="H86" s="341"/>
      <c r="I86" s="341"/>
      <c r="J86" s="342"/>
      <c r="K86" s="343" t="s">
        <v>1942</v>
      </c>
      <c r="L86" s="341"/>
      <c r="M86" s="341"/>
      <c r="N86" s="341"/>
      <c r="O86" s="341"/>
      <c r="P86" s="341"/>
      <c r="Q86" s="341"/>
      <c r="R86" s="341"/>
      <c r="S86" s="341"/>
      <c r="T86" s="341"/>
      <c r="U86" s="342"/>
      <c r="V86" s="447" t="s">
        <v>866</v>
      </c>
      <c r="W86" s="343" t="s">
        <v>1938</v>
      </c>
      <c r="X86" s="341"/>
      <c r="Y86" s="341"/>
      <c r="Z86" s="341"/>
      <c r="AA86" s="341"/>
      <c r="AB86" s="341"/>
      <c r="AC86" s="341"/>
      <c r="AD86" s="341"/>
      <c r="AE86" s="342"/>
      <c r="AF86" s="343" t="s">
        <v>1942</v>
      </c>
      <c r="AG86" s="341"/>
      <c r="AH86" s="341"/>
      <c r="AI86" s="341"/>
      <c r="AJ86" s="341"/>
      <c r="AK86" s="341"/>
      <c r="AL86" s="341"/>
      <c r="AM86" s="341"/>
      <c r="AN86" s="341"/>
      <c r="AO86" s="341"/>
      <c r="AP86" s="342"/>
      <c r="AQ86" s="507"/>
      <c r="AR86" s="505"/>
      <c r="AS86" s="505"/>
      <c r="AT86" s="505"/>
      <c r="AU86" s="505"/>
      <c r="AV86" s="505"/>
      <c r="AW86" s="505"/>
      <c r="AX86" s="505"/>
      <c r="AY86" s="505"/>
      <c r="AZ86" s="505"/>
      <c r="BA86" s="505"/>
      <c r="BB86" s="505"/>
      <c r="BC86" s="505"/>
      <c r="BD86" s="505"/>
      <c r="BE86" s="505"/>
      <c r="BF86" s="505"/>
      <c r="BG86" s="505"/>
      <c r="BH86" s="505"/>
      <c r="BI86" s="505"/>
      <c r="BJ86" s="505"/>
      <c r="BK86" s="506"/>
    </row>
    <row r="87" spans="1:63" ht="15.75" customHeight="1">
      <c r="A87" s="1489">
        <v>79</v>
      </c>
      <c r="B87" s="1490"/>
      <c r="C87" s="469" t="s">
        <v>1925</v>
      </c>
      <c r="D87" s="496" t="s">
        <v>1936</v>
      </c>
      <c r="E87" s="341"/>
      <c r="F87" s="341"/>
      <c r="G87" s="341"/>
      <c r="H87" s="341"/>
      <c r="I87" s="341"/>
      <c r="J87" s="342"/>
      <c r="K87" s="343" t="s">
        <v>1943</v>
      </c>
      <c r="L87" s="341"/>
      <c r="M87" s="341"/>
      <c r="N87" s="341"/>
      <c r="O87" s="341"/>
      <c r="P87" s="341"/>
      <c r="Q87" s="341"/>
      <c r="R87" s="341"/>
      <c r="S87" s="341"/>
      <c r="T87" s="341"/>
      <c r="U87" s="342"/>
      <c r="V87" s="447" t="s">
        <v>866</v>
      </c>
      <c r="W87" s="343" t="s">
        <v>1938</v>
      </c>
      <c r="X87" s="341"/>
      <c r="Y87" s="341"/>
      <c r="Z87" s="341"/>
      <c r="AA87" s="341"/>
      <c r="AB87" s="341"/>
      <c r="AC87" s="341"/>
      <c r="AD87" s="341"/>
      <c r="AE87" s="342"/>
      <c r="AF87" s="343" t="s">
        <v>1943</v>
      </c>
      <c r="AG87" s="341"/>
      <c r="AH87" s="341"/>
      <c r="AI87" s="341"/>
      <c r="AJ87" s="341"/>
      <c r="AK87" s="341"/>
      <c r="AL87" s="341"/>
      <c r="AM87" s="341"/>
      <c r="AN87" s="341"/>
      <c r="AO87" s="341"/>
      <c r="AP87" s="342"/>
      <c r="AQ87" s="507"/>
      <c r="AR87" s="505"/>
      <c r="AS87" s="505"/>
      <c r="AT87" s="505"/>
      <c r="AU87" s="505"/>
      <c r="AV87" s="505"/>
      <c r="AW87" s="505"/>
      <c r="AX87" s="505"/>
      <c r="AY87" s="505"/>
      <c r="AZ87" s="505"/>
      <c r="BA87" s="505"/>
      <c r="BB87" s="505"/>
      <c r="BC87" s="505"/>
      <c r="BD87" s="505"/>
      <c r="BE87" s="505"/>
      <c r="BF87" s="505"/>
      <c r="BG87" s="505"/>
      <c r="BH87" s="505"/>
      <c r="BI87" s="505"/>
      <c r="BJ87" s="505"/>
      <c r="BK87" s="506"/>
    </row>
    <row r="88" spans="1:63" ht="15.75" customHeight="1">
      <c r="A88" s="1489">
        <v>80</v>
      </c>
      <c r="B88" s="1490"/>
      <c r="C88" s="469" t="s">
        <v>1925</v>
      </c>
      <c r="D88" s="496" t="s">
        <v>1936</v>
      </c>
      <c r="E88" s="341"/>
      <c r="F88" s="341"/>
      <c r="G88" s="341"/>
      <c r="H88" s="341"/>
      <c r="I88" s="341"/>
      <c r="J88" s="342"/>
      <c r="K88" s="343" t="s">
        <v>1944</v>
      </c>
      <c r="L88" s="341"/>
      <c r="M88" s="341"/>
      <c r="N88" s="341"/>
      <c r="O88" s="341"/>
      <c r="P88" s="341"/>
      <c r="Q88" s="341"/>
      <c r="R88" s="341"/>
      <c r="S88" s="341"/>
      <c r="T88" s="341"/>
      <c r="U88" s="342"/>
      <c r="V88" s="447" t="s">
        <v>866</v>
      </c>
      <c r="W88" s="343" t="s">
        <v>1938</v>
      </c>
      <c r="X88" s="341"/>
      <c r="Y88" s="341"/>
      <c r="Z88" s="341"/>
      <c r="AA88" s="341"/>
      <c r="AB88" s="341"/>
      <c r="AC88" s="341"/>
      <c r="AD88" s="341"/>
      <c r="AE88" s="342"/>
      <c r="AF88" s="343" t="s">
        <v>1944</v>
      </c>
      <c r="AG88" s="341"/>
      <c r="AH88" s="341"/>
      <c r="AI88" s="341"/>
      <c r="AJ88" s="341"/>
      <c r="AK88" s="341"/>
      <c r="AL88" s="341"/>
      <c r="AM88" s="341"/>
      <c r="AN88" s="341"/>
      <c r="AO88" s="341"/>
      <c r="AP88" s="342"/>
      <c r="AQ88" s="507"/>
      <c r="AR88" s="505"/>
      <c r="AS88" s="505"/>
      <c r="AT88" s="505"/>
      <c r="AU88" s="505"/>
      <c r="AV88" s="505"/>
      <c r="AW88" s="505"/>
      <c r="AX88" s="505"/>
      <c r="AY88" s="505"/>
      <c r="AZ88" s="505"/>
      <c r="BA88" s="505"/>
      <c r="BB88" s="505"/>
      <c r="BC88" s="505"/>
      <c r="BD88" s="505"/>
      <c r="BE88" s="505"/>
      <c r="BF88" s="505"/>
      <c r="BG88" s="505"/>
      <c r="BH88" s="505"/>
      <c r="BI88" s="505"/>
      <c r="BJ88" s="505"/>
      <c r="BK88" s="506"/>
    </row>
    <row r="89" spans="1:63" ht="15.75" customHeight="1">
      <c r="A89" s="1489">
        <v>81</v>
      </c>
      <c r="B89" s="1490"/>
      <c r="C89" s="469" t="s">
        <v>1925</v>
      </c>
      <c r="D89" s="496" t="s">
        <v>1936</v>
      </c>
      <c r="E89" s="341"/>
      <c r="F89" s="341"/>
      <c r="G89" s="341"/>
      <c r="H89" s="341"/>
      <c r="I89" s="341"/>
      <c r="J89" s="342"/>
      <c r="K89" s="343" t="s">
        <v>1945</v>
      </c>
      <c r="L89" s="341"/>
      <c r="M89" s="341"/>
      <c r="N89" s="341"/>
      <c r="O89" s="341"/>
      <c r="P89" s="341"/>
      <c r="Q89" s="341"/>
      <c r="R89" s="341"/>
      <c r="S89" s="341"/>
      <c r="T89" s="341"/>
      <c r="U89" s="342"/>
      <c r="V89" s="447" t="s">
        <v>866</v>
      </c>
      <c r="W89" s="343" t="s">
        <v>1938</v>
      </c>
      <c r="X89" s="341"/>
      <c r="Y89" s="341"/>
      <c r="Z89" s="341"/>
      <c r="AA89" s="341"/>
      <c r="AB89" s="341"/>
      <c r="AC89" s="341"/>
      <c r="AD89" s="341"/>
      <c r="AE89" s="342"/>
      <c r="AF89" s="343" t="s">
        <v>1945</v>
      </c>
      <c r="AG89" s="341"/>
      <c r="AH89" s="341"/>
      <c r="AI89" s="341"/>
      <c r="AJ89" s="341"/>
      <c r="AK89" s="341"/>
      <c r="AL89" s="341"/>
      <c r="AM89" s="341"/>
      <c r="AN89" s="341"/>
      <c r="AO89" s="341"/>
      <c r="AP89" s="342"/>
      <c r="AQ89" s="507"/>
      <c r="AR89" s="505"/>
      <c r="AS89" s="505"/>
      <c r="AT89" s="505"/>
      <c r="AU89" s="505"/>
      <c r="AV89" s="505"/>
      <c r="AW89" s="505"/>
      <c r="AX89" s="505"/>
      <c r="AY89" s="505"/>
      <c r="AZ89" s="505"/>
      <c r="BA89" s="505"/>
      <c r="BB89" s="505"/>
      <c r="BC89" s="505"/>
      <c r="BD89" s="505"/>
      <c r="BE89" s="505"/>
      <c r="BF89" s="505"/>
      <c r="BG89" s="505"/>
      <c r="BH89" s="505"/>
      <c r="BI89" s="505"/>
      <c r="BJ89" s="505"/>
      <c r="BK89" s="506"/>
    </row>
    <row r="90" spans="1:63" ht="15.75" customHeight="1">
      <c r="A90" s="1489">
        <v>82</v>
      </c>
      <c r="B90" s="1490"/>
      <c r="C90" s="469" t="s">
        <v>1925</v>
      </c>
      <c r="D90" s="496" t="s">
        <v>1936</v>
      </c>
      <c r="E90" s="341"/>
      <c r="F90" s="341"/>
      <c r="G90" s="341"/>
      <c r="H90" s="341"/>
      <c r="I90" s="341"/>
      <c r="J90" s="342"/>
      <c r="K90" s="343" t="s">
        <v>1946</v>
      </c>
      <c r="L90" s="341"/>
      <c r="M90" s="341"/>
      <c r="N90" s="341"/>
      <c r="O90" s="341"/>
      <c r="P90" s="341"/>
      <c r="Q90" s="341"/>
      <c r="R90" s="341"/>
      <c r="S90" s="341"/>
      <c r="T90" s="341"/>
      <c r="U90" s="342"/>
      <c r="V90" s="447" t="s">
        <v>866</v>
      </c>
      <c r="W90" s="343" t="s">
        <v>1938</v>
      </c>
      <c r="X90" s="341"/>
      <c r="Y90" s="341"/>
      <c r="Z90" s="341"/>
      <c r="AA90" s="341"/>
      <c r="AB90" s="341"/>
      <c r="AC90" s="341"/>
      <c r="AD90" s="341"/>
      <c r="AE90" s="342"/>
      <c r="AF90" s="343" t="s">
        <v>1946</v>
      </c>
      <c r="AG90" s="341"/>
      <c r="AH90" s="341"/>
      <c r="AI90" s="341"/>
      <c r="AJ90" s="341"/>
      <c r="AK90" s="341"/>
      <c r="AL90" s="341"/>
      <c r="AM90" s="341"/>
      <c r="AN90" s="341"/>
      <c r="AO90" s="341"/>
      <c r="AP90" s="342"/>
      <c r="AQ90" s="507"/>
      <c r="AR90" s="505"/>
      <c r="AS90" s="505"/>
      <c r="AT90" s="505"/>
      <c r="AU90" s="505"/>
      <c r="AV90" s="505"/>
      <c r="AW90" s="505"/>
      <c r="AX90" s="505"/>
      <c r="AY90" s="505"/>
      <c r="AZ90" s="505"/>
      <c r="BA90" s="505"/>
      <c r="BB90" s="505"/>
      <c r="BC90" s="505"/>
      <c r="BD90" s="505"/>
      <c r="BE90" s="505"/>
      <c r="BF90" s="505"/>
      <c r="BG90" s="505"/>
      <c r="BH90" s="505"/>
      <c r="BI90" s="505"/>
      <c r="BJ90" s="505"/>
      <c r="BK90" s="506"/>
    </row>
    <row r="91" spans="1:63" ht="15.75" customHeight="1">
      <c r="A91" s="1489">
        <v>83</v>
      </c>
      <c r="B91" s="1490"/>
      <c r="C91" s="469" t="s">
        <v>1925</v>
      </c>
      <c r="D91" s="496" t="s">
        <v>1936</v>
      </c>
      <c r="E91" s="341"/>
      <c r="F91" s="341"/>
      <c r="G91" s="341"/>
      <c r="H91" s="341"/>
      <c r="I91" s="341"/>
      <c r="J91" s="342"/>
      <c r="K91" s="343" t="s">
        <v>1947</v>
      </c>
      <c r="L91" s="341"/>
      <c r="M91" s="341"/>
      <c r="N91" s="341"/>
      <c r="O91" s="341"/>
      <c r="P91" s="341"/>
      <c r="Q91" s="341"/>
      <c r="R91" s="341"/>
      <c r="S91" s="341"/>
      <c r="T91" s="341"/>
      <c r="U91" s="342"/>
      <c r="V91" s="447" t="s">
        <v>866</v>
      </c>
      <c r="W91" s="343" t="s">
        <v>1938</v>
      </c>
      <c r="X91" s="341"/>
      <c r="Y91" s="341"/>
      <c r="Z91" s="341"/>
      <c r="AA91" s="341"/>
      <c r="AB91" s="341"/>
      <c r="AC91" s="341"/>
      <c r="AD91" s="341"/>
      <c r="AE91" s="342"/>
      <c r="AF91" s="343" t="s">
        <v>1947</v>
      </c>
      <c r="AG91" s="341"/>
      <c r="AH91" s="341"/>
      <c r="AI91" s="341"/>
      <c r="AJ91" s="341"/>
      <c r="AK91" s="341"/>
      <c r="AL91" s="341"/>
      <c r="AM91" s="341"/>
      <c r="AN91" s="341"/>
      <c r="AO91" s="341"/>
      <c r="AP91" s="342"/>
      <c r="AQ91" s="507"/>
      <c r="AR91" s="505"/>
      <c r="AS91" s="505"/>
      <c r="AT91" s="505"/>
      <c r="AU91" s="505"/>
      <c r="AV91" s="505"/>
      <c r="AW91" s="505"/>
      <c r="AX91" s="505"/>
      <c r="AY91" s="505"/>
      <c r="AZ91" s="505"/>
      <c r="BA91" s="505"/>
      <c r="BB91" s="505"/>
      <c r="BC91" s="505"/>
      <c r="BD91" s="505"/>
      <c r="BE91" s="505"/>
      <c r="BF91" s="505"/>
      <c r="BG91" s="505"/>
      <c r="BH91" s="505"/>
      <c r="BI91" s="505"/>
      <c r="BJ91" s="505"/>
      <c r="BK91" s="506"/>
    </row>
    <row r="92" spans="1:63" ht="15.75" customHeight="1">
      <c r="A92" s="1489">
        <v>84</v>
      </c>
      <c r="B92" s="1490"/>
      <c r="C92" s="469" t="s">
        <v>1925</v>
      </c>
      <c r="D92" s="496" t="s">
        <v>1936</v>
      </c>
      <c r="E92" s="341"/>
      <c r="F92" s="341"/>
      <c r="G92" s="341"/>
      <c r="H92" s="341"/>
      <c r="I92" s="341"/>
      <c r="J92" s="342"/>
      <c r="K92" s="343" t="s">
        <v>1948</v>
      </c>
      <c r="L92" s="341"/>
      <c r="M92" s="341"/>
      <c r="N92" s="341"/>
      <c r="O92" s="341"/>
      <c r="P92" s="341"/>
      <c r="Q92" s="341"/>
      <c r="R92" s="341"/>
      <c r="S92" s="341"/>
      <c r="T92" s="341"/>
      <c r="U92" s="342"/>
      <c r="V92" s="447" t="s">
        <v>866</v>
      </c>
      <c r="W92" s="343" t="s">
        <v>1938</v>
      </c>
      <c r="X92" s="341"/>
      <c r="Y92" s="341"/>
      <c r="Z92" s="341"/>
      <c r="AA92" s="341"/>
      <c r="AB92" s="341"/>
      <c r="AC92" s="341"/>
      <c r="AD92" s="341"/>
      <c r="AE92" s="342"/>
      <c r="AF92" s="343" t="s">
        <v>1948</v>
      </c>
      <c r="AG92" s="341"/>
      <c r="AH92" s="341"/>
      <c r="AI92" s="341"/>
      <c r="AJ92" s="341"/>
      <c r="AK92" s="341"/>
      <c r="AL92" s="341"/>
      <c r="AM92" s="341"/>
      <c r="AN92" s="341"/>
      <c r="AO92" s="341"/>
      <c r="AP92" s="342"/>
      <c r="AQ92" s="507"/>
      <c r="AR92" s="505"/>
      <c r="AS92" s="505"/>
      <c r="AT92" s="505"/>
      <c r="AU92" s="505"/>
      <c r="AV92" s="505"/>
      <c r="AW92" s="505"/>
      <c r="AX92" s="505"/>
      <c r="AY92" s="505"/>
      <c r="AZ92" s="505"/>
      <c r="BA92" s="505"/>
      <c r="BB92" s="505"/>
      <c r="BC92" s="505"/>
      <c r="BD92" s="505"/>
      <c r="BE92" s="505"/>
      <c r="BF92" s="505"/>
      <c r="BG92" s="505"/>
      <c r="BH92" s="505"/>
      <c r="BI92" s="505"/>
      <c r="BJ92" s="505"/>
      <c r="BK92" s="506"/>
    </row>
    <row r="93" spans="1:63" ht="15.75" customHeight="1">
      <c r="A93" s="1489">
        <v>85</v>
      </c>
      <c r="B93" s="1490"/>
      <c r="C93" s="469" t="s">
        <v>1925</v>
      </c>
      <c r="D93" s="496" t="s">
        <v>1936</v>
      </c>
      <c r="E93" s="341"/>
      <c r="F93" s="341"/>
      <c r="G93" s="341"/>
      <c r="H93" s="341"/>
      <c r="I93" s="341"/>
      <c r="J93" s="342"/>
      <c r="K93" s="343" t="s">
        <v>1949</v>
      </c>
      <c r="L93" s="341"/>
      <c r="M93" s="341"/>
      <c r="N93" s="341"/>
      <c r="O93" s="341"/>
      <c r="P93" s="341"/>
      <c r="Q93" s="341"/>
      <c r="R93" s="341"/>
      <c r="S93" s="341"/>
      <c r="T93" s="341"/>
      <c r="U93" s="342"/>
      <c r="V93" s="447" t="s">
        <v>866</v>
      </c>
      <c r="W93" s="343" t="s">
        <v>1938</v>
      </c>
      <c r="X93" s="341"/>
      <c r="Y93" s="341"/>
      <c r="Z93" s="341"/>
      <c r="AA93" s="341"/>
      <c r="AB93" s="341"/>
      <c r="AC93" s="341"/>
      <c r="AD93" s="341"/>
      <c r="AE93" s="342"/>
      <c r="AF93" s="343" t="s">
        <v>1949</v>
      </c>
      <c r="AG93" s="341"/>
      <c r="AH93" s="341"/>
      <c r="AI93" s="341"/>
      <c r="AJ93" s="341"/>
      <c r="AK93" s="341"/>
      <c r="AL93" s="341"/>
      <c r="AM93" s="341"/>
      <c r="AN93" s="341"/>
      <c r="AO93" s="341"/>
      <c r="AP93" s="342"/>
      <c r="AQ93" s="507"/>
      <c r="AR93" s="505"/>
      <c r="AS93" s="505"/>
      <c r="AT93" s="505"/>
      <c r="AU93" s="505"/>
      <c r="AV93" s="505"/>
      <c r="AW93" s="505"/>
      <c r="AX93" s="505"/>
      <c r="AY93" s="505"/>
      <c r="AZ93" s="505"/>
      <c r="BA93" s="505"/>
      <c r="BB93" s="505"/>
      <c r="BC93" s="505"/>
      <c r="BD93" s="505"/>
      <c r="BE93" s="505"/>
      <c r="BF93" s="505"/>
      <c r="BG93" s="505"/>
      <c r="BH93" s="505"/>
      <c r="BI93" s="505"/>
      <c r="BJ93" s="505"/>
      <c r="BK93" s="506"/>
    </row>
    <row r="94" spans="1:63" ht="15.75" customHeight="1">
      <c r="A94" s="1489">
        <v>86</v>
      </c>
      <c r="B94" s="1490"/>
      <c r="C94" s="469" t="s">
        <v>1925</v>
      </c>
      <c r="D94" s="496" t="s">
        <v>1936</v>
      </c>
      <c r="E94" s="341"/>
      <c r="F94" s="341"/>
      <c r="G94" s="341"/>
      <c r="H94" s="341"/>
      <c r="I94" s="341"/>
      <c r="J94" s="342"/>
      <c r="K94" s="343" t="s">
        <v>1950</v>
      </c>
      <c r="L94" s="341"/>
      <c r="M94" s="341"/>
      <c r="N94" s="341"/>
      <c r="O94" s="341"/>
      <c r="P94" s="341"/>
      <c r="Q94" s="341"/>
      <c r="R94" s="341"/>
      <c r="S94" s="341"/>
      <c r="T94" s="341"/>
      <c r="U94" s="342"/>
      <c r="V94" s="447" t="s">
        <v>866</v>
      </c>
      <c r="W94" s="343" t="s">
        <v>1938</v>
      </c>
      <c r="X94" s="341"/>
      <c r="Y94" s="341"/>
      <c r="Z94" s="341"/>
      <c r="AA94" s="341"/>
      <c r="AB94" s="341"/>
      <c r="AC94" s="341"/>
      <c r="AD94" s="341"/>
      <c r="AE94" s="342"/>
      <c r="AF94" s="343" t="s">
        <v>1950</v>
      </c>
      <c r="AG94" s="341"/>
      <c r="AH94" s="341"/>
      <c r="AI94" s="341"/>
      <c r="AJ94" s="341"/>
      <c r="AK94" s="341"/>
      <c r="AL94" s="341"/>
      <c r="AM94" s="341"/>
      <c r="AN94" s="341"/>
      <c r="AO94" s="341"/>
      <c r="AP94" s="342"/>
      <c r="AQ94" s="507"/>
      <c r="AR94" s="505"/>
      <c r="AS94" s="505"/>
      <c r="AT94" s="505"/>
      <c r="AU94" s="505"/>
      <c r="AV94" s="505"/>
      <c r="AW94" s="505"/>
      <c r="AX94" s="505"/>
      <c r="AY94" s="505"/>
      <c r="AZ94" s="505"/>
      <c r="BA94" s="505"/>
      <c r="BB94" s="505"/>
      <c r="BC94" s="505"/>
      <c r="BD94" s="505"/>
      <c r="BE94" s="505"/>
      <c r="BF94" s="505"/>
      <c r="BG94" s="505"/>
      <c r="BH94" s="505"/>
      <c r="BI94" s="505"/>
      <c r="BJ94" s="505"/>
      <c r="BK94" s="506"/>
    </row>
    <row r="95" spans="1:63" ht="15.75" customHeight="1">
      <c r="A95" s="1489">
        <v>87</v>
      </c>
      <c r="B95" s="1490"/>
      <c r="C95" s="469" t="s">
        <v>1925</v>
      </c>
      <c r="D95" s="496" t="s">
        <v>1936</v>
      </c>
      <c r="E95" s="341"/>
      <c r="F95" s="341"/>
      <c r="G95" s="341"/>
      <c r="H95" s="341"/>
      <c r="I95" s="341"/>
      <c r="J95" s="342"/>
      <c r="K95" s="343" t="s">
        <v>1951</v>
      </c>
      <c r="L95" s="341"/>
      <c r="M95" s="341"/>
      <c r="N95" s="341"/>
      <c r="O95" s="341"/>
      <c r="P95" s="341"/>
      <c r="Q95" s="341"/>
      <c r="R95" s="341"/>
      <c r="S95" s="341"/>
      <c r="T95" s="341"/>
      <c r="U95" s="342"/>
      <c r="V95" s="447" t="s">
        <v>866</v>
      </c>
      <c r="W95" s="343" t="s">
        <v>1938</v>
      </c>
      <c r="X95" s="341"/>
      <c r="Y95" s="341"/>
      <c r="Z95" s="341"/>
      <c r="AA95" s="341"/>
      <c r="AB95" s="341"/>
      <c r="AC95" s="341"/>
      <c r="AD95" s="341"/>
      <c r="AE95" s="342"/>
      <c r="AF95" s="343" t="s">
        <v>1951</v>
      </c>
      <c r="AG95" s="341"/>
      <c r="AH95" s="341"/>
      <c r="AI95" s="341"/>
      <c r="AJ95" s="341"/>
      <c r="AK95" s="341"/>
      <c r="AL95" s="341"/>
      <c r="AM95" s="341"/>
      <c r="AN95" s="341"/>
      <c r="AO95" s="341"/>
      <c r="AP95" s="342"/>
      <c r="AQ95" s="507"/>
      <c r="AR95" s="505"/>
      <c r="AS95" s="505"/>
      <c r="AT95" s="505"/>
      <c r="AU95" s="505"/>
      <c r="AV95" s="505"/>
      <c r="AW95" s="505"/>
      <c r="AX95" s="505"/>
      <c r="AY95" s="505"/>
      <c r="AZ95" s="505"/>
      <c r="BA95" s="505"/>
      <c r="BB95" s="505"/>
      <c r="BC95" s="505"/>
      <c r="BD95" s="505"/>
      <c r="BE95" s="505"/>
      <c r="BF95" s="505"/>
      <c r="BG95" s="505"/>
      <c r="BH95" s="505"/>
      <c r="BI95" s="505"/>
      <c r="BJ95" s="505"/>
      <c r="BK95" s="506"/>
    </row>
    <row r="96" spans="1:63" ht="15.75" customHeight="1">
      <c r="A96" s="1489">
        <v>88</v>
      </c>
      <c r="B96" s="1490"/>
      <c r="C96" s="469" t="s">
        <v>1925</v>
      </c>
      <c r="D96" s="496" t="s">
        <v>1952</v>
      </c>
      <c r="E96" s="341"/>
      <c r="F96" s="341"/>
      <c r="G96" s="341"/>
      <c r="H96" s="341"/>
      <c r="I96" s="341"/>
      <c r="J96" s="342"/>
      <c r="K96" s="420" t="s">
        <v>1166</v>
      </c>
      <c r="L96" s="341"/>
      <c r="M96" s="341"/>
      <c r="N96" s="341"/>
      <c r="O96" s="341"/>
      <c r="P96" s="341"/>
      <c r="Q96" s="341"/>
      <c r="R96" s="341"/>
      <c r="S96" s="341"/>
      <c r="T96" s="341"/>
      <c r="U96" s="342"/>
      <c r="V96" s="447" t="s">
        <v>866</v>
      </c>
      <c r="W96" s="343" t="s">
        <v>1924</v>
      </c>
      <c r="X96" s="341"/>
      <c r="Y96" s="341"/>
      <c r="Z96" s="341"/>
      <c r="AA96" s="341"/>
      <c r="AB96" s="341"/>
      <c r="AC96" s="341"/>
      <c r="AD96" s="341"/>
      <c r="AE96" s="342"/>
      <c r="AF96" s="420" t="s">
        <v>1166</v>
      </c>
      <c r="AG96" s="341"/>
      <c r="AH96" s="341"/>
      <c r="AI96" s="341"/>
      <c r="AJ96" s="341"/>
      <c r="AK96" s="341"/>
      <c r="AL96" s="341"/>
      <c r="AM96" s="341"/>
      <c r="AN96" s="341"/>
      <c r="AO96" s="341"/>
      <c r="AP96" s="342"/>
      <c r="AQ96" s="507"/>
      <c r="AR96" s="505"/>
      <c r="AS96" s="505"/>
      <c r="AT96" s="505"/>
      <c r="AU96" s="505"/>
      <c r="AV96" s="505"/>
      <c r="AW96" s="505"/>
      <c r="AX96" s="505"/>
      <c r="AY96" s="505"/>
      <c r="AZ96" s="505"/>
      <c r="BA96" s="505"/>
      <c r="BB96" s="505"/>
      <c r="BC96" s="505"/>
      <c r="BD96" s="505"/>
      <c r="BE96" s="505"/>
      <c r="BF96" s="505"/>
      <c r="BG96" s="505"/>
      <c r="BH96" s="505"/>
      <c r="BI96" s="505"/>
      <c r="BJ96" s="505"/>
      <c r="BK96" s="506"/>
    </row>
    <row r="97" spans="1:63" ht="15.75" customHeight="1">
      <c r="A97" s="1489">
        <v>89</v>
      </c>
      <c r="B97" s="1490"/>
      <c r="C97" s="469" t="s">
        <v>1925</v>
      </c>
      <c r="D97" s="496" t="s">
        <v>1952</v>
      </c>
      <c r="E97" s="341"/>
      <c r="F97" s="341"/>
      <c r="G97" s="341"/>
      <c r="H97" s="341"/>
      <c r="I97" s="341"/>
      <c r="J97" s="342"/>
      <c r="K97" s="420" t="s">
        <v>1167</v>
      </c>
      <c r="L97" s="341"/>
      <c r="M97" s="341"/>
      <c r="N97" s="341"/>
      <c r="O97" s="341"/>
      <c r="P97" s="341"/>
      <c r="Q97" s="341"/>
      <c r="R97" s="341"/>
      <c r="S97" s="341"/>
      <c r="T97" s="341"/>
      <c r="U97" s="342"/>
      <c r="V97" s="447" t="s">
        <v>866</v>
      </c>
      <c r="W97" s="343" t="s">
        <v>1924</v>
      </c>
      <c r="X97" s="341"/>
      <c r="Y97" s="341"/>
      <c r="Z97" s="341"/>
      <c r="AA97" s="341"/>
      <c r="AB97" s="341"/>
      <c r="AC97" s="341"/>
      <c r="AD97" s="341"/>
      <c r="AE97" s="342"/>
      <c r="AF97" s="420" t="s">
        <v>1167</v>
      </c>
      <c r="AG97" s="341"/>
      <c r="AH97" s="341"/>
      <c r="AI97" s="341"/>
      <c r="AJ97" s="341"/>
      <c r="AK97" s="341"/>
      <c r="AL97" s="341"/>
      <c r="AM97" s="341"/>
      <c r="AN97" s="341"/>
      <c r="AO97" s="341"/>
      <c r="AP97" s="342"/>
      <c r="AQ97" s="507"/>
      <c r="AR97" s="505"/>
      <c r="AS97" s="505"/>
      <c r="AT97" s="505"/>
      <c r="AU97" s="505"/>
      <c r="AV97" s="505"/>
      <c r="AW97" s="505"/>
      <c r="AX97" s="505"/>
      <c r="AY97" s="505"/>
      <c r="AZ97" s="505"/>
      <c r="BA97" s="505"/>
      <c r="BB97" s="505"/>
      <c r="BC97" s="505"/>
      <c r="BD97" s="505"/>
      <c r="BE97" s="505"/>
      <c r="BF97" s="505"/>
      <c r="BG97" s="505"/>
      <c r="BH97" s="505"/>
      <c r="BI97" s="505"/>
      <c r="BJ97" s="505"/>
      <c r="BK97" s="506"/>
    </row>
    <row r="98" spans="1:63" ht="15.75" customHeight="1">
      <c r="A98" s="1489">
        <v>90</v>
      </c>
      <c r="B98" s="1490"/>
      <c r="C98" s="469" t="s">
        <v>1925</v>
      </c>
      <c r="D98" s="496" t="s">
        <v>1952</v>
      </c>
      <c r="E98" s="341"/>
      <c r="F98" s="341"/>
      <c r="G98" s="341"/>
      <c r="H98" s="341"/>
      <c r="I98" s="341"/>
      <c r="J98" s="342"/>
      <c r="K98" s="420" t="s">
        <v>1168</v>
      </c>
      <c r="L98" s="341"/>
      <c r="M98" s="341"/>
      <c r="N98" s="341"/>
      <c r="O98" s="341"/>
      <c r="P98" s="341"/>
      <c r="Q98" s="341"/>
      <c r="R98" s="341"/>
      <c r="S98" s="341"/>
      <c r="T98" s="341"/>
      <c r="U98" s="342"/>
      <c r="V98" s="447" t="s">
        <v>866</v>
      </c>
      <c r="W98" s="343" t="s">
        <v>1924</v>
      </c>
      <c r="X98" s="341"/>
      <c r="Y98" s="341"/>
      <c r="Z98" s="341"/>
      <c r="AA98" s="341"/>
      <c r="AB98" s="341"/>
      <c r="AC98" s="341"/>
      <c r="AD98" s="341"/>
      <c r="AE98" s="342"/>
      <c r="AF98" s="420" t="s">
        <v>1168</v>
      </c>
      <c r="AG98" s="341"/>
      <c r="AH98" s="341"/>
      <c r="AI98" s="341"/>
      <c r="AJ98" s="341"/>
      <c r="AK98" s="341"/>
      <c r="AL98" s="341"/>
      <c r="AM98" s="341"/>
      <c r="AN98" s="341"/>
      <c r="AO98" s="341"/>
      <c r="AP98" s="342"/>
      <c r="AQ98" s="507"/>
      <c r="AR98" s="505"/>
      <c r="AS98" s="505"/>
      <c r="AT98" s="505"/>
      <c r="AU98" s="505"/>
      <c r="AV98" s="505"/>
      <c r="AW98" s="505"/>
      <c r="AX98" s="505"/>
      <c r="AY98" s="505"/>
      <c r="AZ98" s="505"/>
      <c r="BA98" s="505"/>
      <c r="BB98" s="505"/>
      <c r="BC98" s="505"/>
      <c r="BD98" s="505"/>
      <c r="BE98" s="505"/>
      <c r="BF98" s="505"/>
      <c r="BG98" s="505"/>
      <c r="BH98" s="505"/>
      <c r="BI98" s="505"/>
      <c r="BJ98" s="505"/>
      <c r="BK98" s="506"/>
    </row>
    <row r="99" spans="1:63" ht="15.75" customHeight="1">
      <c r="A99" s="1489">
        <v>91</v>
      </c>
      <c r="B99" s="1490"/>
      <c r="C99" s="469" t="s">
        <v>1925</v>
      </c>
      <c r="D99" s="496" t="s">
        <v>1952</v>
      </c>
      <c r="E99" s="341"/>
      <c r="F99" s="341"/>
      <c r="G99" s="341"/>
      <c r="H99" s="341"/>
      <c r="I99" s="341"/>
      <c r="J99" s="342"/>
      <c r="K99" s="420" t="s">
        <v>1169</v>
      </c>
      <c r="L99" s="341"/>
      <c r="M99" s="341"/>
      <c r="N99" s="341"/>
      <c r="O99" s="341"/>
      <c r="P99" s="341"/>
      <c r="Q99" s="341"/>
      <c r="R99" s="341"/>
      <c r="S99" s="341"/>
      <c r="T99" s="341"/>
      <c r="U99" s="342"/>
      <c r="V99" s="447" t="s">
        <v>866</v>
      </c>
      <c r="W99" s="343" t="s">
        <v>1924</v>
      </c>
      <c r="X99" s="341"/>
      <c r="Y99" s="341"/>
      <c r="Z99" s="341"/>
      <c r="AA99" s="341"/>
      <c r="AB99" s="341"/>
      <c r="AC99" s="341"/>
      <c r="AD99" s="341"/>
      <c r="AE99" s="342"/>
      <c r="AF99" s="420" t="s">
        <v>1169</v>
      </c>
      <c r="AG99" s="341"/>
      <c r="AH99" s="341"/>
      <c r="AI99" s="341"/>
      <c r="AJ99" s="341"/>
      <c r="AK99" s="341"/>
      <c r="AL99" s="341"/>
      <c r="AM99" s="341"/>
      <c r="AN99" s="341"/>
      <c r="AO99" s="341"/>
      <c r="AP99" s="342"/>
      <c r="AQ99" s="507"/>
      <c r="AR99" s="505"/>
      <c r="AS99" s="505"/>
      <c r="AT99" s="505"/>
      <c r="AU99" s="505"/>
      <c r="AV99" s="505"/>
      <c r="AW99" s="505"/>
      <c r="AX99" s="505"/>
      <c r="AY99" s="505"/>
      <c r="AZ99" s="505"/>
      <c r="BA99" s="505"/>
      <c r="BB99" s="505"/>
      <c r="BC99" s="505"/>
      <c r="BD99" s="505"/>
      <c r="BE99" s="505"/>
      <c r="BF99" s="505"/>
      <c r="BG99" s="505"/>
      <c r="BH99" s="505"/>
      <c r="BI99" s="505"/>
      <c r="BJ99" s="505"/>
      <c r="BK99" s="506"/>
    </row>
    <row r="100" spans="1:63" ht="15.75" customHeight="1">
      <c r="A100" s="1489">
        <v>92</v>
      </c>
      <c r="B100" s="1490"/>
      <c r="C100" s="469" t="s">
        <v>1925</v>
      </c>
      <c r="D100" s="496" t="s">
        <v>1952</v>
      </c>
      <c r="E100" s="341"/>
      <c r="F100" s="341"/>
      <c r="G100" s="341"/>
      <c r="H100" s="341"/>
      <c r="I100" s="341"/>
      <c r="J100" s="342"/>
      <c r="K100" s="420" t="s">
        <v>1172</v>
      </c>
      <c r="L100" s="341"/>
      <c r="M100" s="341"/>
      <c r="N100" s="341"/>
      <c r="O100" s="341"/>
      <c r="P100" s="341"/>
      <c r="Q100" s="341"/>
      <c r="R100" s="341"/>
      <c r="S100" s="341"/>
      <c r="T100" s="341"/>
      <c r="U100" s="342"/>
      <c r="V100" s="447" t="s">
        <v>866</v>
      </c>
      <c r="W100" s="343" t="s">
        <v>1924</v>
      </c>
      <c r="X100" s="341"/>
      <c r="Y100" s="341"/>
      <c r="Z100" s="341"/>
      <c r="AA100" s="341"/>
      <c r="AB100" s="341"/>
      <c r="AC100" s="341"/>
      <c r="AD100" s="341"/>
      <c r="AE100" s="342"/>
      <c r="AF100" s="420" t="s">
        <v>1172</v>
      </c>
      <c r="AG100" s="341"/>
      <c r="AH100" s="341"/>
      <c r="AI100" s="341"/>
      <c r="AJ100" s="341"/>
      <c r="AK100" s="341"/>
      <c r="AL100" s="341"/>
      <c r="AM100" s="341"/>
      <c r="AN100" s="341"/>
      <c r="AO100" s="341"/>
      <c r="AP100" s="342"/>
      <c r="AQ100" s="507"/>
      <c r="AR100" s="505"/>
      <c r="AS100" s="505"/>
      <c r="AT100" s="505"/>
      <c r="AU100" s="505"/>
      <c r="AV100" s="505"/>
      <c r="AW100" s="505"/>
      <c r="AX100" s="505"/>
      <c r="AY100" s="505"/>
      <c r="AZ100" s="505"/>
      <c r="BA100" s="505"/>
      <c r="BB100" s="505"/>
      <c r="BC100" s="505"/>
      <c r="BD100" s="505"/>
      <c r="BE100" s="505"/>
      <c r="BF100" s="505"/>
      <c r="BG100" s="505"/>
      <c r="BH100" s="505"/>
      <c r="BI100" s="505"/>
      <c r="BJ100" s="505"/>
      <c r="BK100" s="506"/>
    </row>
    <row r="101" spans="1:63" ht="15.75" customHeight="1">
      <c r="A101" s="1489">
        <v>93</v>
      </c>
      <c r="B101" s="1490"/>
      <c r="C101" s="469" t="s">
        <v>1925</v>
      </c>
      <c r="D101" s="496" t="s">
        <v>1952</v>
      </c>
      <c r="E101" s="341"/>
      <c r="F101" s="341"/>
      <c r="G101" s="341"/>
      <c r="H101" s="341"/>
      <c r="I101" s="341"/>
      <c r="J101" s="342"/>
      <c r="K101" s="420" t="s">
        <v>1175</v>
      </c>
      <c r="L101" s="341"/>
      <c r="M101" s="341"/>
      <c r="N101" s="341"/>
      <c r="O101" s="341"/>
      <c r="P101" s="341"/>
      <c r="Q101" s="341"/>
      <c r="R101" s="341"/>
      <c r="S101" s="341"/>
      <c r="T101" s="341"/>
      <c r="U101" s="342"/>
      <c r="V101" s="447" t="s">
        <v>866</v>
      </c>
      <c r="W101" s="343" t="s">
        <v>1924</v>
      </c>
      <c r="X101" s="341"/>
      <c r="Y101" s="341"/>
      <c r="Z101" s="341"/>
      <c r="AA101" s="341"/>
      <c r="AB101" s="341"/>
      <c r="AC101" s="341"/>
      <c r="AD101" s="341"/>
      <c r="AE101" s="342"/>
      <c r="AF101" s="420" t="s">
        <v>1175</v>
      </c>
      <c r="AG101" s="341"/>
      <c r="AH101" s="341"/>
      <c r="AI101" s="341"/>
      <c r="AJ101" s="341"/>
      <c r="AK101" s="341"/>
      <c r="AL101" s="341"/>
      <c r="AM101" s="341"/>
      <c r="AN101" s="341"/>
      <c r="AO101" s="341"/>
      <c r="AP101" s="342"/>
      <c r="AQ101" s="507"/>
      <c r="AR101" s="505"/>
      <c r="AS101" s="505"/>
      <c r="AT101" s="505"/>
      <c r="AU101" s="505"/>
      <c r="AV101" s="505"/>
      <c r="AW101" s="505"/>
      <c r="AX101" s="505"/>
      <c r="AY101" s="505"/>
      <c r="AZ101" s="505"/>
      <c r="BA101" s="505"/>
      <c r="BB101" s="505"/>
      <c r="BC101" s="505"/>
      <c r="BD101" s="505"/>
      <c r="BE101" s="505"/>
      <c r="BF101" s="505"/>
      <c r="BG101" s="505"/>
      <c r="BH101" s="505"/>
      <c r="BI101" s="505"/>
      <c r="BJ101" s="505"/>
      <c r="BK101" s="506"/>
    </row>
    <row r="102" spans="1:63" ht="15.75" customHeight="1">
      <c r="A102" s="1489">
        <v>94</v>
      </c>
      <c r="B102" s="1490"/>
      <c r="C102" s="469" t="s">
        <v>1925</v>
      </c>
      <c r="D102" s="496" t="s">
        <v>1952</v>
      </c>
      <c r="E102" s="341"/>
      <c r="F102" s="341"/>
      <c r="G102" s="341"/>
      <c r="H102" s="341"/>
      <c r="I102" s="341"/>
      <c r="J102" s="342"/>
      <c r="K102" s="420" t="s">
        <v>1177</v>
      </c>
      <c r="L102" s="341"/>
      <c r="M102" s="341"/>
      <c r="N102" s="341"/>
      <c r="O102" s="341"/>
      <c r="P102" s="341"/>
      <c r="Q102" s="341"/>
      <c r="R102" s="341"/>
      <c r="S102" s="341"/>
      <c r="T102" s="341"/>
      <c r="U102" s="342"/>
      <c r="V102" s="447" t="s">
        <v>866</v>
      </c>
      <c r="W102" s="343" t="s">
        <v>1924</v>
      </c>
      <c r="X102" s="341"/>
      <c r="Y102" s="341"/>
      <c r="Z102" s="341"/>
      <c r="AA102" s="341"/>
      <c r="AB102" s="341"/>
      <c r="AC102" s="341"/>
      <c r="AD102" s="341"/>
      <c r="AE102" s="342"/>
      <c r="AF102" s="420" t="s">
        <v>1177</v>
      </c>
      <c r="AG102" s="341"/>
      <c r="AH102" s="341"/>
      <c r="AI102" s="341"/>
      <c r="AJ102" s="341"/>
      <c r="AK102" s="341"/>
      <c r="AL102" s="341"/>
      <c r="AM102" s="341"/>
      <c r="AN102" s="341"/>
      <c r="AO102" s="341"/>
      <c r="AP102" s="342"/>
      <c r="AQ102" s="507"/>
      <c r="AR102" s="505"/>
      <c r="AS102" s="505"/>
      <c r="AT102" s="505"/>
      <c r="AU102" s="505"/>
      <c r="AV102" s="505"/>
      <c r="AW102" s="505"/>
      <c r="AX102" s="505"/>
      <c r="AY102" s="505"/>
      <c r="AZ102" s="505"/>
      <c r="BA102" s="505"/>
      <c r="BB102" s="505"/>
      <c r="BC102" s="505"/>
      <c r="BD102" s="505"/>
      <c r="BE102" s="505"/>
      <c r="BF102" s="505"/>
      <c r="BG102" s="505"/>
      <c r="BH102" s="505"/>
      <c r="BI102" s="505"/>
      <c r="BJ102" s="505"/>
      <c r="BK102" s="506"/>
    </row>
    <row r="103" spans="1:63" ht="15.75" customHeight="1">
      <c r="A103" s="1489">
        <v>95</v>
      </c>
      <c r="B103" s="1490"/>
      <c r="C103" s="469" t="s">
        <v>1925</v>
      </c>
      <c r="D103" s="496" t="s">
        <v>1952</v>
      </c>
      <c r="E103" s="341"/>
      <c r="F103" s="341"/>
      <c r="G103" s="341"/>
      <c r="H103" s="341"/>
      <c r="I103" s="341"/>
      <c r="J103" s="342"/>
      <c r="K103" s="420" t="s">
        <v>1179</v>
      </c>
      <c r="L103" s="341"/>
      <c r="M103" s="341"/>
      <c r="N103" s="341"/>
      <c r="O103" s="341"/>
      <c r="P103" s="341"/>
      <c r="Q103" s="341"/>
      <c r="R103" s="341"/>
      <c r="S103" s="341"/>
      <c r="T103" s="341"/>
      <c r="U103" s="342"/>
      <c r="V103" s="447" t="s">
        <v>866</v>
      </c>
      <c r="W103" s="343" t="s">
        <v>1924</v>
      </c>
      <c r="X103" s="341"/>
      <c r="Y103" s="341"/>
      <c r="Z103" s="341"/>
      <c r="AA103" s="341"/>
      <c r="AB103" s="341"/>
      <c r="AC103" s="341"/>
      <c r="AD103" s="341"/>
      <c r="AE103" s="342"/>
      <c r="AF103" s="420" t="s">
        <v>1179</v>
      </c>
      <c r="AG103" s="341"/>
      <c r="AH103" s="341"/>
      <c r="AI103" s="341"/>
      <c r="AJ103" s="341"/>
      <c r="AK103" s="341"/>
      <c r="AL103" s="341"/>
      <c r="AM103" s="341"/>
      <c r="AN103" s="341"/>
      <c r="AO103" s="341"/>
      <c r="AP103" s="342"/>
      <c r="AQ103" s="507"/>
      <c r="AR103" s="505"/>
      <c r="AS103" s="505"/>
      <c r="AT103" s="505"/>
      <c r="AU103" s="505"/>
      <c r="AV103" s="505"/>
      <c r="AW103" s="505"/>
      <c r="AX103" s="505"/>
      <c r="AY103" s="505"/>
      <c r="AZ103" s="505"/>
      <c r="BA103" s="505"/>
      <c r="BB103" s="505"/>
      <c r="BC103" s="505"/>
      <c r="BD103" s="505"/>
      <c r="BE103" s="505"/>
      <c r="BF103" s="505"/>
      <c r="BG103" s="505"/>
      <c r="BH103" s="505"/>
      <c r="BI103" s="505"/>
      <c r="BJ103" s="505"/>
      <c r="BK103" s="506"/>
    </row>
    <row r="104" spans="1:63" ht="15.75" customHeight="1">
      <c r="A104" s="1489">
        <v>96</v>
      </c>
      <c r="B104" s="1490"/>
      <c r="C104" s="469" t="s">
        <v>1925</v>
      </c>
      <c r="D104" s="496" t="s">
        <v>1952</v>
      </c>
      <c r="E104" s="341"/>
      <c r="F104" s="341"/>
      <c r="G104" s="341"/>
      <c r="H104" s="341"/>
      <c r="I104" s="341"/>
      <c r="J104" s="342"/>
      <c r="K104" s="420" t="s">
        <v>1181</v>
      </c>
      <c r="L104" s="341"/>
      <c r="M104" s="341"/>
      <c r="N104" s="341"/>
      <c r="O104" s="341"/>
      <c r="P104" s="341"/>
      <c r="Q104" s="341"/>
      <c r="R104" s="341"/>
      <c r="S104" s="341"/>
      <c r="T104" s="341"/>
      <c r="U104" s="342"/>
      <c r="V104" s="447" t="s">
        <v>866</v>
      </c>
      <c r="W104" s="343" t="s">
        <v>1924</v>
      </c>
      <c r="X104" s="341"/>
      <c r="Y104" s="341"/>
      <c r="Z104" s="341"/>
      <c r="AA104" s="341"/>
      <c r="AB104" s="341"/>
      <c r="AC104" s="341"/>
      <c r="AD104" s="341"/>
      <c r="AE104" s="342"/>
      <c r="AF104" s="420" t="s">
        <v>1181</v>
      </c>
      <c r="AG104" s="341"/>
      <c r="AH104" s="341"/>
      <c r="AI104" s="341"/>
      <c r="AJ104" s="341"/>
      <c r="AK104" s="341"/>
      <c r="AL104" s="341"/>
      <c r="AM104" s="341"/>
      <c r="AN104" s="341"/>
      <c r="AO104" s="341"/>
      <c r="AP104" s="342"/>
      <c r="AQ104" s="507"/>
      <c r="AR104" s="505"/>
      <c r="AS104" s="505"/>
      <c r="AT104" s="505"/>
      <c r="AU104" s="505"/>
      <c r="AV104" s="505"/>
      <c r="AW104" s="505"/>
      <c r="AX104" s="505"/>
      <c r="AY104" s="505"/>
      <c r="AZ104" s="505"/>
      <c r="BA104" s="505"/>
      <c r="BB104" s="505"/>
      <c r="BC104" s="505"/>
      <c r="BD104" s="505"/>
      <c r="BE104" s="505"/>
      <c r="BF104" s="505"/>
      <c r="BG104" s="505"/>
      <c r="BH104" s="505"/>
      <c r="BI104" s="505"/>
      <c r="BJ104" s="505"/>
      <c r="BK104" s="506"/>
    </row>
    <row r="105" spans="1:63" ht="15.75" customHeight="1">
      <c r="A105" s="1489">
        <v>97</v>
      </c>
      <c r="B105" s="1490"/>
      <c r="C105" s="469" t="s">
        <v>1925</v>
      </c>
      <c r="D105" s="496" t="s">
        <v>1952</v>
      </c>
      <c r="E105" s="341"/>
      <c r="F105" s="341"/>
      <c r="G105" s="341"/>
      <c r="H105" s="341"/>
      <c r="I105" s="341"/>
      <c r="J105" s="342"/>
      <c r="K105" s="327" t="s">
        <v>1186</v>
      </c>
      <c r="L105" s="341"/>
      <c r="M105" s="341"/>
      <c r="N105" s="341"/>
      <c r="O105" s="341"/>
      <c r="P105" s="341"/>
      <c r="Q105" s="341"/>
      <c r="R105" s="341"/>
      <c r="S105" s="341"/>
      <c r="T105" s="341"/>
      <c r="U105" s="342"/>
      <c r="V105" s="447" t="s">
        <v>866</v>
      </c>
      <c r="W105" s="343" t="s">
        <v>1924</v>
      </c>
      <c r="X105" s="341"/>
      <c r="Y105" s="341"/>
      <c r="Z105" s="341"/>
      <c r="AA105" s="341"/>
      <c r="AB105" s="341"/>
      <c r="AC105" s="341"/>
      <c r="AD105" s="341"/>
      <c r="AE105" s="342"/>
      <c r="AF105" s="343" t="s">
        <v>1186</v>
      </c>
      <c r="AG105" s="341"/>
      <c r="AH105" s="341"/>
      <c r="AI105" s="341"/>
      <c r="AJ105" s="341"/>
      <c r="AK105" s="341"/>
      <c r="AL105" s="341"/>
      <c r="AM105" s="341"/>
      <c r="AN105" s="341"/>
      <c r="AO105" s="341"/>
      <c r="AP105" s="342"/>
      <c r="AQ105" s="507"/>
      <c r="AR105" s="505"/>
      <c r="AS105" s="505"/>
      <c r="AT105" s="505"/>
      <c r="AU105" s="505"/>
      <c r="AV105" s="505"/>
      <c r="AW105" s="505"/>
      <c r="AX105" s="505"/>
      <c r="AY105" s="505"/>
      <c r="AZ105" s="505"/>
      <c r="BA105" s="505"/>
      <c r="BB105" s="505"/>
      <c r="BC105" s="505"/>
      <c r="BD105" s="505"/>
      <c r="BE105" s="505"/>
      <c r="BF105" s="505"/>
      <c r="BG105" s="505"/>
      <c r="BH105" s="505"/>
      <c r="BI105" s="505"/>
      <c r="BJ105" s="505"/>
      <c r="BK105" s="506"/>
    </row>
    <row r="106" spans="1:63" ht="15.75" customHeight="1">
      <c r="A106" s="1489">
        <v>98</v>
      </c>
      <c r="B106" s="1490"/>
      <c r="C106" s="469" t="s">
        <v>1925</v>
      </c>
      <c r="D106" s="496" t="s">
        <v>1952</v>
      </c>
      <c r="E106" s="341"/>
      <c r="F106" s="341"/>
      <c r="G106" s="341"/>
      <c r="H106" s="341"/>
      <c r="I106" s="341"/>
      <c r="J106" s="342"/>
      <c r="K106" s="327" t="s">
        <v>1188</v>
      </c>
      <c r="L106" s="341"/>
      <c r="M106" s="341"/>
      <c r="N106" s="341"/>
      <c r="O106" s="341"/>
      <c r="P106" s="341"/>
      <c r="Q106" s="341"/>
      <c r="R106" s="341"/>
      <c r="S106" s="341"/>
      <c r="T106" s="341"/>
      <c r="U106" s="342"/>
      <c r="V106" s="447" t="s">
        <v>866</v>
      </c>
      <c r="W106" s="343" t="s">
        <v>1924</v>
      </c>
      <c r="X106" s="341"/>
      <c r="Y106" s="341"/>
      <c r="Z106" s="341"/>
      <c r="AA106" s="341"/>
      <c r="AB106" s="341"/>
      <c r="AC106" s="341"/>
      <c r="AD106" s="341"/>
      <c r="AE106" s="342"/>
      <c r="AF106" s="327" t="s">
        <v>1188</v>
      </c>
      <c r="AG106" s="341"/>
      <c r="AH106" s="341"/>
      <c r="AI106" s="341"/>
      <c r="AJ106" s="341"/>
      <c r="AK106" s="341"/>
      <c r="AL106" s="341"/>
      <c r="AM106" s="341"/>
      <c r="AN106" s="341"/>
      <c r="AO106" s="341"/>
      <c r="AP106" s="342"/>
      <c r="AQ106" s="507"/>
      <c r="AR106" s="505"/>
      <c r="AS106" s="505"/>
      <c r="AT106" s="505"/>
      <c r="AU106" s="505"/>
      <c r="AV106" s="505"/>
      <c r="AW106" s="505"/>
      <c r="AX106" s="505"/>
      <c r="AY106" s="505"/>
      <c r="AZ106" s="505"/>
      <c r="BA106" s="505"/>
      <c r="BB106" s="505"/>
      <c r="BC106" s="505"/>
      <c r="BD106" s="505"/>
      <c r="BE106" s="505"/>
      <c r="BF106" s="505"/>
      <c r="BG106" s="505"/>
      <c r="BH106" s="505"/>
      <c r="BI106" s="505"/>
      <c r="BJ106" s="505"/>
      <c r="BK106" s="506"/>
    </row>
    <row r="107" spans="1:63" ht="15.75" customHeight="1">
      <c r="A107" s="1489">
        <v>99</v>
      </c>
      <c r="B107" s="1490"/>
      <c r="C107" s="469" t="s">
        <v>1925</v>
      </c>
      <c r="D107" s="496" t="s">
        <v>1953</v>
      </c>
      <c r="E107" s="341"/>
      <c r="F107" s="341"/>
      <c r="G107" s="341"/>
      <c r="H107" s="341"/>
      <c r="I107" s="341"/>
      <c r="J107" s="342"/>
      <c r="K107" s="320" t="s">
        <v>1191</v>
      </c>
      <c r="L107" s="341"/>
      <c r="M107" s="341"/>
      <c r="N107" s="341"/>
      <c r="O107" s="341"/>
      <c r="P107" s="341"/>
      <c r="Q107" s="341"/>
      <c r="R107" s="341"/>
      <c r="S107" s="341"/>
      <c r="T107" s="341"/>
      <c r="U107" s="342"/>
      <c r="V107" s="447" t="s">
        <v>866</v>
      </c>
      <c r="W107" s="343" t="s">
        <v>1924</v>
      </c>
      <c r="X107" s="341"/>
      <c r="Y107" s="341"/>
      <c r="Z107" s="341"/>
      <c r="AA107" s="341"/>
      <c r="AB107" s="341"/>
      <c r="AC107" s="341"/>
      <c r="AD107" s="341"/>
      <c r="AE107" s="342"/>
      <c r="AF107" s="320" t="s">
        <v>1191</v>
      </c>
      <c r="AG107" s="341"/>
      <c r="AH107" s="341"/>
      <c r="AI107" s="341"/>
      <c r="AJ107" s="341"/>
      <c r="AK107" s="341"/>
      <c r="AL107" s="341"/>
      <c r="AM107" s="341"/>
      <c r="AN107" s="341"/>
      <c r="AO107" s="341"/>
      <c r="AP107" s="342"/>
      <c r="AQ107" s="507"/>
      <c r="AR107" s="505"/>
      <c r="AS107" s="505"/>
      <c r="AT107" s="505"/>
      <c r="AU107" s="505"/>
      <c r="AV107" s="505"/>
      <c r="AW107" s="505"/>
      <c r="AX107" s="505"/>
      <c r="AY107" s="505"/>
      <c r="AZ107" s="505"/>
      <c r="BA107" s="505"/>
      <c r="BB107" s="505"/>
      <c r="BC107" s="505"/>
      <c r="BD107" s="505"/>
      <c r="BE107" s="505"/>
      <c r="BF107" s="505"/>
      <c r="BG107" s="505"/>
      <c r="BH107" s="505"/>
      <c r="BI107" s="505"/>
      <c r="BJ107" s="505"/>
      <c r="BK107" s="506"/>
    </row>
    <row r="108" spans="1:63" ht="15.75" customHeight="1">
      <c r="A108" s="1489">
        <v>100</v>
      </c>
      <c r="B108" s="1490"/>
      <c r="C108" s="469" t="s">
        <v>1925</v>
      </c>
      <c r="D108" s="496" t="s">
        <v>1953</v>
      </c>
      <c r="E108" s="341"/>
      <c r="F108" s="341"/>
      <c r="G108" s="341"/>
      <c r="H108" s="341"/>
      <c r="I108" s="341"/>
      <c r="J108" s="342"/>
      <c r="K108" s="320" t="s">
        <v>1195</v>
      </c>
      <c r="L108" s="341"/>
      <c r="M108" s="341"/>
      <c r="N108" s="341"/>
      <c r="O108" s="341"/>
      <c r="P108" s="341"/>
      <c r="Q108" s="341"/>
      <c r="R108" s="341"/>
      <c r="S108" s="341"/>
      <c r="T108" s="341"/>
      <c r="U108" s="342"/>
      <c r="V108" s="447" t="s">
        <v>866</v>
      </c>
      <c r="W108" s="343" t="s">
        <v>1924</v>
      </c>
      <c r="X108" s="341"/>
      <c r="Y108" s="341"/>
      <c r="Z108" s="341"/>
      <c r="AA108" s="341"/>
      <c r="AB108" s="341"/>
      <c r="AC108" s="341"/>
      <c r="AD108" s="341"/>
      <c r="AE108" s="342"/>
      <c r="AF108" s="320" t="s">
        <v>1195</v>
      </c>
      <c r="AG108" s="341"/>
      <c r="AH108" s="341"/>
      <c r="AI108" s="341"/>
      <c r="AJ108" s="341"/>
      <c r="AK108" s="341"/>
      <c r="AL108" s="341"/>
      <c r="AM108" s="341"/>
      <c r="AN108" s="341"/>
      <c r="AO108" s="341"/>
      <c r="AP108" s="342"/>
      <c r="AQ108" s="507"/>
      <c r="AR108" s="505"/>
      <c r="AS108" s="505"/>
      <c r="AT108" s="505"/>
      <c r="AU108" s="505"/>
      <c r="AV108" s="505"/>
      <c r="AW108" s="505"/>
      <c r="AX108" s="505"/>
      <c r="AY108" s="505"/>
      <c r="AZ108" s="505"/>
      <c r="BA108" s="505"/>
      <c r="BB108" s="505"/>
      <c r="BC108" s="505"/>
      <c r="BD108" s="505"/>
      <c r="BE108" s="505"/>
      <c r="BF108" s="505"/>
      <c r="BG108" s="505"/>
      <c r="BH108" s="505"/>
      <c r="BI108" s="505"/>
      <c r="BJ108" s="505"/>
      <c r="BK108" s="506"/>
    </row>
    <row r="109" spans="1:63" ht="15.75" customHeight="1">
      <c r="A109" s="1489">
        <v>101</v>
      </c>
      <c r="B109" s="1490"/>
      <c r="C109" s="469" t="s">
        <v>1925</v>
      </c>
      <c r="D109" s="496" t="s">
        <v>1953</v>
      </c>
      <c r="E109" s="341"/>
      <c r="F109" s="341"/>
      <c r="G109" s="341"/>
      <c r="H109" s="341"/>
      <c r="I109" s="341"/>
      <c r="J109" s="342"/>
      <c r="K109" s="320" t="s">
        <v>1196</v>
      </c>
      <c r="L109" s="341"/>
      <c r="M109" s="341"/>
      <c r="N109" s="341"/>
      <c r="O109" s="341"/>
      <c r="P109" s="341"/>
      <c r="Q109" s="341"/>
      <c r="R109" s="341"/>
      <c r="S109" s="341"/>
      <c r="T109" s="341"/>
      <c r="U109" s="342"/>
      <c r="V109" s="447" t="s">
        <v>866</v>
      </c>
      <c r="W109" s="343" t="s">
        <v>1924</v>
      </c>
      <c r="X109" s="341"/>
      <c r="Y109" s="341"/>
      <c r="Z109" s="341"/>
      <c r="AA109" s="341"/>
      <c r="AB109" s="341"/>
      <c r="AC109" s="341"/>
      <c r="AD109" s="341"/>
      <c r="AE109" s="342"/>
      <c r="AF109" s="320" t="s">
        <v>1196</v>
      </c>
      <c r="AG109" s="341"/>
      <c r="AH109" s="341"/>
      <c r="AI109" s="341"/>
      <c r="AJ109" s="341"/>
      <c r="AK109" s="341"/>
      <c r="AL109" s="341"/>
      <c r="AM109" s="341"/>
      <c r="AN109" s="341"/>
      <c r="AO109" s="341"/>
      <c r="AP109" s="342"/>
      <c r="AQ109" s="507"/>
      <c r="AR109" s="505"/>
      <c r="AS109" s="505"/>
      <c r="AT109" s="505"/>
      <c r="AU109" s="505"/>
      <c r="AV109" s="505"/>
      <c r="AW109" s="505"/>
      <c r="AX109" s="505"/>
      <c r="AY109" s="505"/>
      <c r="AZ109" s="505"/>
      <c r="BA109" s="505"/>
      <c r="BB109" s="505"/>
      <c r="BC109" s="505"/>
      <c r="BD109" s="505"/>
      <c r="BE109" s="505"/>
      <c r="BF109" s="505"/>
      <c r="BG109" s="505"/>
      <c r="BH109" s="505"/>
      <c r="BI109" s="505"/>
      <c r="BJ109" s="505"/>
      <c r="BK109" s="506"/>
    </row>
    <row r="110" spans="1:63" ht="15.75" customHeight="1">
      <c r="A110" s="1489">
        <v>102</v>
      </c>
      <c r="B110" s="1490"/>
      <c r="C110" s="469" t="s">
        <v>1925</v>
      </c>
      <c r="D110" s="496" t="s">
        <v>1953</v>
      </c>
      <c r="E110" s="341"/>
      <c r="F110" s="341"/>
      <c r="G110" s="341"/>
      <c r="H110" s="341"/>
      <c r="I110" s="341"/>
      <c r="J110" s="342"/>
      <c r="K110" s="327" t="s">
        <v>1197</v>
      </c>
      <c r="L110" s="341"/>
      <c r="M110" s="341"/>
      <c r="N110" s="341"/>
      <c r="O110" s="341"/>
      <c r="P110" s="341"/>
      <c r="Q110" s="341"/>
      <c r="R110" s="341"/>
      <c r="S110" s="341"/>
      <c r="T110" s="341"/>
      <c r="U110" s="342"/>
      <c r="V110" s="447" t="s">
        <v>866</v>
      </c>
      <c r="W110" s="343" t="s">
        <v>1924</v>
      </c>
      <c r="X110" s="341"/>
      <c r="Y110" s="341"/>
      <c r="Z110" s="341"/>
      <c r="AA110" s="341"/>
      <c r="AB110" s="341"/>
      <c r="AC110" s="341"/>
      <c r="AD110" s="341"/>
      <c r="AE110" s="342"/>
      <c r="AF110" s="327" t="s">
        <v>1197</v>
      </c>
      <c r="AG110" s="341"/>
      <c r="AH110" s="341"/>
      <c r="AI110" s="341"/>
      <c r="AJ110" s="341"/>
      <c r="AK110" s="341"/>
      <c r="AL110" s="341"/>
      <c r="AM110" s="341"/>
      <c r="AN110" s="341"/>
      <c r="AO110" s="341"/>
      <c r="AP110" s="342"/>
      <c r="AQ110" s="507"/>
      <c r="AR110" s="505"/>
      <c r="AS110" s="505"/>
      <c r="AT110" s="505"/>
      <c r="AU110" s="505"/>
      <c r="AV110" s="505"/>
      <c r="AW110" s="505"/>
      <c r="AX110" s="505"/>
      <c r="AY110" s="505"/>
      <c r="AZ110" s="505"/>
      <c r="BA110" s="505"/>
      <c r="BB110" s="505"/>
      <c r="BC110" s="505"/>
      <c r="BD110" s="505"/>
      <c r="BE110" s="505"/>
      <c r="BF110" s="505"/>
      <c r="BG110" s="505"/>
      <c r="BH110" s="505"/>
      <c r="BI110" s="505"/>
      <c r="BJ110" s="505"/>
      <c r="BK110" s="506"/>
    </row>
    <row r="111" spans="1:63" ht="15.75" customHeight="1">
      <c r="A111" s="1489">
        <v>103</v>
      </c>
      <c r="B111" s="1490"/>
      <c r="C111" s="469" t="s">
        <v>1925</v>
      </c>
      <c r="D111" s="496" t="s">
        <v>1953</v>
      </c>
      <c r="E111" s="341"/>
      <c r="F111" s="341"/>
      <c r="G111" s="341"/>
      <c r="H111" s="341"/>
      <c r="I111" s="341"/>
      <c r="J111" s="342"/>
      <c r="K111" s="327" t="s">
        <v>1201</v>
      </c>
      <c r="L111" s="341"/>
      <c r="M111" s="341"/>
      <c r="N111" s="341"/>
      <c r="O111" s="341"/>
      <c r="P111" s="341"/>
      <c r="Q111" s="341"/>
      <c r="R111" s="341"/>
      <c r="S111" s="341"/>
      <c r="T111" s="341"/>
      <c r="U111" s="342"/>
      <c r="V111" s="447" t="s">
        <v>866</v>
      </c>
      <c r="W111" s="343" t="s">
        <v>1924</v>
      </c>
      <c r="X111" s="341"/>
      <c r="Y111" s="341"/>
      <c r="Z111" s="341"/>
      <c r="AA111" s="341"/>
      <c r="AB111" s="341"/>
      <c r="AC111" s="341"/>
      <c r="AD111" s="341"/>
      <c r="AE111" s="342"/>
      <c r="AF111" s="327" t="s">
        <v>1201</v>
      </c>
      <c r="AG111" s="341"/>
      <c r="AH111" s="341"/>
      <c r="AI111" s="341"/>
      <c r="AJ111" s="341"/>
      <c r="AK111" s="341"/>
      <c r="AL111" s="341"/>
      <c r="AM111" s="341"/>
      <c r="AN111" s="341"/>
      <c r="AO111" s="341"/>
      <c r="AP111" s="342"/>
      <c r="AQ111" s="507"/>
      <c r="AR111" s="505"/>
      <c r="AS111" s="505"/>
      <c r="AT111" s="505"/>
      <c r="AU111" s="505"/>
      <c r="AV111" s="505"/>
      <c r="AW111" s="505"/>
      <c r="AX111" s="505"/>
      <c r="AY111" s="505"/>
      <c r="AZ111" s="505"/>
      <c r="BA111" s="505"/>
      <c r="BB111" s="505"/>
      <c r="BC111" s="505"/>
      <c r="BD111" s="505"/>
      <c r="BE111" s="505"/>
      <c r="BF111" s="505"/>
      <c r="BG111" s="505"/>
      <c r="BH111" s="505"/>
      <c r="BI111" s="505"/>
      <c r="BJ111" s="505"/>
      <c r="BK111" s="506"/>
    </row>
    <row r="112" spans="1:63" ht="15.75" customHeight="1">
      <c r="A112" s="1489">
        <v>104</v>
      </c>
      <c r="B112" s="1490"/>
      <c r="C112" s="469" t="s">
        <v>1925</v>
      </c>
      <c r="D112" s="496" t="s">
        <v>1953</v>
      </c>
      <c r="E112" s="341"/>
      <c r="F112" s="341"/>
      <c r="G112" s="341"/>
      <c r="H112" s="341"/>
      <c r="I112" s="341"/>
      <c r="J112" s="342"/>
      <c r="K112" s="420" t="s">
        <v>1204</v>
      </c>
      <c r="L112" s="341"/>
      <c r="M112" s="341"/>
      <c r="N112" s="341"/>
      <c r="O112" s="341"/>
      <c r="P112" s="341"/>
      <c r="Q112" s="341"/>
      <c r="R112" s="341"/>
      <c r="S112" s="341"/>
      <c r="T112" s="341"/>
      <c r="U112" s="342"/>
      <c r="V112" s="447" t="s">
        <v>866</v>
      </c>
      <c r="W112" s="343" t="s">
        <v>1924</v>
      </c>
      <c r="X112" s="341"/>
      <c r="Y112" s="341"/>
      <c r="Z112" s="341"/>
      <c r="AA112" s="341"/>
      <c r="AB112" s="341"/>
      <c r="AC112" s="341"/>
      <c r="AD112" s="341"/>
      <c r="AE112" s="342"/>
      <c r="AF112" s="420" t="s">
        <v>1204</v>
      </c>
      <c r="AG112" s="341"/>
      <c r="AH112" s="341"/>
      <c r="AI112" s="341"/>
      <c r="AJ112" s="341"/>
      <c r="AK112" s="341"/>
      <c r="AL112" s="341"/>
      <c r="AM112" s="341"/>
      <c r="AN112" s="341"/>
      <c r="AO112" s="341"/>
      <c r="AP112" s="342"/>
      <c r="AQ112" s="507"/>
      <c r="AR112" s="505"/>
      <c r="AS112" s="505"/>
      <c r="AT112" s="505"/>
      <c r="AU112" s="505"/>
      <c r="AV112" s="505"/>
      <c r="AW112" s="505"/>
      <c r="AX112" s="505"/>
      <c r="AY112" s="505"/>
      <c r="AZ112" s="505"/>
      <c r="BA112" s="505"/>
      <c r="BB112" s="505"/>
      <c r="BC112" s="505"/>
      <c r="BD112" s="505"/>
      <c r="BE112" s="505"/>
      <c r="BF112" s="505"/>
      <c r="BG112" s="505"/>
      <c r="BH112" s="505"/>
      <c r="BI112" s="505"/>
      <c r="BJ112" s="505"/>
      <c r="BK112" s="506"/>
    </row>
    <row r="113" spans="1:63" ht="15.75" customHeight="1">
      <c r="A113" s="1489">
        <v>105</v>
      </c>
      <c r="B113" s="1490"/>
      <c r="C113" s="469" t="s">
        <v>1925</v>
      </c>
      <c r="D113" s="496" t="s">
        <v>1953</v>
      </c>
      <c r="E113" s="341"/>
      <c r="F113" s="341"/>
      <c r="G113" s="341"/>
      <c r="H113" s="341"/>
      <c r="I113" s="341"/>
      <c r="J113" s="342"/>
      <c r="K113" s="420" t="s">
        <v>1208</v>
      </c>
      <c r="L113" s="341"/>
      <c r="M113" s="341"/>
      <c r="N113" s="341"/>
      <c r="O113" s="341"/>
      <c r="P113" s="341"/>
      <c r="Q113" s="341"/>
      <c r="R113" s="341"/>
      <c r="S113" s="341"/>
      <c r="T113" s="341"/>
      <c r="U113" s="342"/>
      <c r="V113" s="447" t="s">
        <v>866</v>
      </c>
      <c r="W113" s="343" t="s">
        <v>1924</v>
      </c>
      <c r="X113" s="341"/>
      <c r="Y113" s="341"/>
      <c r="Z113" s="341"/>
      <c r="AA113" s="341"/>
      <c r="AB113" s="341"/>
      <c r="AC113" s="341"/>
      <c r="AD113" s="341"/>
      <c r="AE113" s="342"/>
      <c r="AF113" s="420" t="s">
        <v>1208</v>
      </c>
      <c r="AG113" s="341"/>
      <c r="AH113" s="341"/>
      <c r="AI113" s="341"/>
      <c r="AJ113" s="341"/>
      <c r="AK113" s="341"/>
      <c r="AL113" s="341"/>
      <c r="AM113" s="341"/>
      <c r="AN113" s="341"/>
      <c r="AO113" s="341"/>
      <c r="AP113" s="342"/>
      <c r="AQ113" s="507"/>
      <c r="AR113" s="505"/>
      <c r="AS113" s="505"/>
      <c r="AT113" s="505"/>
      <c r="AU113" s="505"/>
      <c r="AV113" s="505"/>
      <c r="AW113" s="505"/>
      <c r="AX113" s="505"/>
      <c r="AY113" s="505"/>
      <c r="AZ113" s="505"/>
      <c r="BA113" s="505"/>
      <c r="BB113" s="505"/>
      <c r="BC113" s="505"/>
      <c r="BD113" s="505"/>
      <c r="BE113" s="505"/>
      <c r="BF113" s="505"/>
      <c r="BG113" s="505"/>
      <c r="BH113" s="505"/>
      <c r="BI113" s="505"/>
      <c r="BJ113" s="505"/>
      <c r="BK113" s="506"/>
    </row>
    <row r="114" spans="1:63" ht="15.75" customHeight="1">
      <c r="A114" s="1489">
        <v>106</v>
      </c>
      <c r="B114" s="1490"/>
      <c r="C114" s="469" t="s">
        <v>1925</v>
      </c>
      <c r="D114" s="496" t="s">
        <v>1953</v>
      </c>
      <c r="E114" s="341"/>
      <c r="F114" s="341"/>
      <c r="G114" s="341"/>
      <c r="H114" s="341"/>
      <c r="I114" s="341"/>
      <c r="J114" s="342"/>
      <c r="K114" s="327" t="s">
        <v>1212</v>
      </c>
      <c r="L114" s="341"/>
      <c r="M114" s="341"/>
      <c r="N114" s="341"/>
      <c r="O114" s="341"/>
      <c r="P114" s="341"/>
      <c r="Q114" s="341"/>
      <c r="R114" s="341"/>
      <c r="S114" s="341"/>
      <c r="T114" s="341"/>
      <c r="U114" s="342"/>
      <c r="V114" s="447" t="s">
        <v>866</v>
      </c>
      <c r="W114" s="343" t="s">
        <v>1924</v>
      </c>
      <c r="X114" s="341"/>
      <c r="Y114" s="341"/>
      <c r="Z114" s="341"/>
      <c r="AA114" s="341"/>
      <c r="AB114" s="341"/>
      <c r="AC114" s="341"/>
      <c r="AD114" s="341"/>
      <c r="AE114" s="342"/>
      <c r="AF114" s="327" t="s">
        <v>1212</v>
      </c>
      <c r="AG114" s="341"/>
      <c r="AH114" s="341"/>
      <c r="AI114" s="341"/>
      <c r="AJ114" s="341"/>
      <c r="AK114" s="341"/>
      <c r="AL114" s="341"/>
      <c r="AM114" s="341"/>
      <c r="AN114" s="341"/>
      <c r="AO114" s="341"/>
      <c r="AP114" s="342"/>
      <c r="AQ114" s="507"/>
      <c r="AR114" s="505"/>
      <c r="AS114" s="505"/>
      <c r="AT114" s="505"/>
      <c r="AU114" s="505"/>
      <c r="AV114" s="505"/>
      <c r="AW114" s="505"/>
      <c r="AX114" s="505"/>
      <c r="AY114" s="505"/>
      <c r="AZ114" s="505"/>
      <c r="BA114" s="505"/>
      <c r="BB114" s="505"/>
      <c r="BC114" s="505"/>
      <c r="BD114" s="505"/>
      <c r="BE114" s="505"/>
      <c r="BF114" s="505"/>
      <c r="BG114" s="505"/>
      <c r="BH114" s="505"/>
      <c r="BI114" s="505"/>
      <c r="BJ114" s="505"/>
      <c r="BK114" s="506"/>
    </row>
    <row r="115" spans="1:63" ht="15.75" customHeight="1">
      <c r="A115" s="1489">
        <v>107</v>
      </c>
      <c r="B115" s="1490"/>
      <c r="C115" s="469" t="s">
        <v>1925</v>
      </c>
      <c r="D115" s="496" t="s">
        <v>1953</v>
      </c>
      <c r="E115" s="341"/>
      <c r="F115" s="341"/>
      <c r="G115" s="341"/>
      <c r="H115" s="341"/>
      <c r="I115" s="341"/>
      <c r="J115" s="342"/>
      <c r="K115" s="327" t="s">
        <v>1216</v>
      </c>
      <c r="L115" s="341"/>
      <c r="M115" s="341"/>
      <c r="N115" s="341"/>
      <c r="O115" s="341"/>
      <c r="P115" s="341"/>
      <c r="Q115" s="341"/>
      <c r="R115" s="341"/>
      <c r="S115" s="341"/>
      <c r="T115" s="341"/>
      <c r="U115" s="342"/>
      <c r="V115" s="447" t="s">
        <v>866</v>
      </c>
      <c r="W115" s="343" t="s">
        <v>1924</v>
      </c>
      <c r="X115" s="341"/>
      <c r="Y115" s="341"/>
      <c r="Z115" s="341"/>
      <c r="AA115" s="341"/>
      <c r="AB115" s="341"/>
      <c r="AC115" s="341"/>
      <c r="AD115" s="341"/>
      <c r="AE115" s="342"/>
      <c r="AF115" s="327" t="s">
        <v>1216</v>
      </c>
      <c r="AG115" s="341"/>
      <c r="AH115" s="341"/>
      <c r="AI115" s="341"/>
      <c r="AJ115" s="341"/>
      <c r="AK115" s="341"/>
      <c r="AL115" s="341"/>
      <c r="AM115" s="341"/>
      <c r="AN115" s="341"/>
      <c r="AO115" s="341"/>
      <c r="AP115" s="342"/>
      <c r="AQ115" s="507"/>
      <c r="AR115" s="505"/>
      <c r="AS115" s="505"/>
      <c r="AT115" s="505"/>
      <c r="AU115" s="505"/>
      <c r="AV115" s="505"/>
      <c r="AW115" s="505"/>
      <c r="AX115" s="505"/>
      <c r="AY115" s="505"/>
      <c r="AZ115" s="505"/>
      <c r="BA115" s="505"/>
      <c r="BB115" s="505"/>
      <c r="BC115" s="505"/>
      <c r="BD115" s="505"/>
      <c r="BE115" s="505"/>
      <c r="BF115" s="505"/>
      <c r="BG115" s="505"/>
      <c r="BH115" s="505"/>
      <c r="BI115" s="505"/>
      <c r="BJ115" s="505"/>
      <c r="BK115" s="506"/>
    </row>
    <row r="116" spans="1:63" ht="15.75" customHeight="1">
      <c r="A116" s="1489">
        <v>108</v>
      </c>
      <c r="B116" s="1490"/>
      <c r="C116" s="469" t="s">
        <v>1925</v>
      </c>
      <c r="D116" s="496" t="s">
        <v>1953</v>
      </c>
      <c r="E116" s="341"/>
      <c r="F116" s="341"/>
      <c r="G116" s="341"/>
      <c r="H116" s="341"/>
      <c r="I116" s="341"/>
      <c r="J116" s="342"/>
      <c r="K116" s="420" t="s">
        <v>1219</v>
      </c>
      <c r="L116" s="341"/>
      <c r="M116" s="341"/>
      <c r="N116" s="341"/>
      <c r="O116" s="341"/>
      <c r="P116" s="341"/>
      <c r="Q116" s="341"/>
      <c r="R116" s="341"/>
      <c r="S116" s="341"/>
      <c r="T116" s="341"/>
      <c r="U116" s="342"/>
      <c r="V116" s="447" t="s">
        <v>866</v>
      </c>
      <c r="W116" s="343" t="s">
        <v>1924</v>
      </c>
      <c r="X116" s="341"/>
      <c r="Y116" s="341"/>
      <c r="Z116" s="341"/>
      <c r="AA116" s="341"/>
      <c r="AB116" s="341"/>
      <c r="AC116" s="341"/>
      <c r="AD116" s="341"/>
      <c r="AE116" s="342"/>
      <c r="AF116" s="420" t="s">
        <v>1219</v>
      </c>
      <c r="AG116" s="341"/>
      <c r="AH116" s="341"/>
      <c r="AI116" s="341"/>
      <c r="AJ116" s="341"/>
      <c r="AK116" s="341"/>
      <c r="AL116" s="341"/>
      <c r="AM116" s="341"/>
      <c r="AN116" s="341"/>
      <c r="AO116" s="341"/>
      <c r="AP116" s="342"/>
      <c r="AQ116" s="507"/>
      <c r="AR116" s="505"/>
      <c r="AS116" s="505"/>
      <c r="AT116" s="505"/>
      <c r="AU116" s="505"/>
      <c r="AV116" s="505"/>
      <c r="AW116" s="505"/>
      <c r="AX116" s="505"/>
      <c r="AY116" s="505"/>
      <c r="AZ116" s="505"/>
      <c r="BA116" s="505"/>
      <c r="BB116" s="505"/>
      <c r="BC116" s="505"/>
      <c r="BD116" s="505"/>
      <c r="BE116" s="505"/>
      <c r="BF116" s="505"/>
      <c r="BG116" s="505"/>
      <c r="BH116" s="505"/>
      <c r="BI116" s="505"/>
      <c r="BJ116" s="505"/>
      <c r="BK116" s="506"/>
    </row>
    <row r="117" spans="1:63" ht="15.75" customHeight="1">
      <c r="A117" s="1489">
        <v>109</v>
      </c>
      <c r="B117" s="1490"/>
      <c r="C117" s="469" t="s">
        <v>1925</v>
      </c>
      <c r="D117" s="496" t="s">
        <v>1953</v>
      </c>
      <c r="E117" s="341"/>
      <c r="F117" s="341"/>
      <c r="G117" s="341"/>
      <c r="H117" s="341"/>
      <c r="I117" s="341"/>
      <c r="J117" s="342"/>
      <c r="K117" s="420" t="s">
        <v>1223</v>
      </c>
      <c r="L117" s="341"/>
      <c r="M117" s="341"/>
      <c r="N117" s="341"/>
      <c r="O117" s="341"/>
      <c r="P117" s="341"/>
      <c r="Q117" s="341"/>
      <c r="R117" s="341"/>
      <c r="S117" s="341"/>
      <c r="T117" s="341"/>
      <c r="U117" s="342"/>
      <c r="V117" s="447" t="s">
        <v>866</v>
      </c>
      <c r="W117" s="343" t="s">
        <v>1924</v>
      </c>
      <c r="X117" s="341"/>
      <c r="Y117" s="341"/>
      <c r="Z117" s="341"/>
      <c r="AA117" s="341"/>
      <c r="AB117" s="341"/>
      <c r="AC117" s="341"/>
      <c r="AD117" s="341"/>
      <c r="AE117" s="342"/>
      <c r="AF117" s="420" t="s">
        <v>1223</v>
      </c>
      <c r="AG117" s="341"/>
      <c r="AH117" s="341"/>
      <c r="AI117" s="341"/>
      <c r="AJ117" s="341"/>
      <c r="AK117" s="341"/>
      <c r="AL117" s="341"/>
      <c r="AM117" s="341"/>
      <c r="AN117" s="341"/>
      <c r="AO117" s="341"/>
      <c r="AP117" s="342"/>
      <c r="AQ117" s="507"/>
      <c r="AR117" s="505"/>
      <c r="AS117" s="505"/>
      <c r="AT117" s="505"/>
      <c r="AU117" s="505"/>
      <c r="AV117" s="505"/>
      <c r="AW117" s="505"/>
      <c r="AX117" s="505"/>
      <c r="AY117" s="505"/>
      <c r="AZ117" s="505"/>
      <c r="BA117" s="505"/>
      <c r="BB117" s="505"/>
      <c r="BC117" s="505"/>
      <c r="BD117" s="505"/>
      <c r="BE117" s="505"/>
      <c r="BF117" s="505"/>
      <c r="BG117" s="505"/>
      <c r="BH117" s="505"/>
      <c r="BI117" s="505"/>
      <c r="BJ117" s="505"/>
      <c r="BK117" s="506"/>
    </row>
    <row r="118" spans="1:63" ht="15.75" customHeight="1">
      <c r="A118" s="1489">
        <v>110</v>
      </c>
      <c r="B118" s="1490"/>
      <c r="C118" s="469" t="s">
        <v>1925</v>
      </c>
      <c r="D118" s="496" t="s">
        <v>1953</v>
      </c>
      <c r="E118" s="341"/>
      <c r="F118" s="341"/>
      <c r="G118" s="341"/>
      <c r="H118" s="341"/>
      <c r="I118" s="341"/>
      <c r="J118" s="342"/>
      <c r="K118" s="420" t="s">
        <v>1224</v>
      </c>
      <c r="L118" s="341"/>
      <c r="M118" s="341"/>
      <c r="N118" s="341"/>
      <c r="O118" s="341"/>
      <c r="P118" s="341"/>
      <c r="Q118" s="341"/>
      <c r="R118" s="341"/>
      <c r="S118" s="341"/>
      <c r="T118" s="341"/>
      <c r="U118" s="342"/>
      <c r="V118" s="447" t="s">
        <v>866</v>
      </c>
      <c r="W118" s="343" t="s">
        <v>1924</v>
      </c>
      <c r="X118" s="341"/>
      <c r="Y118" s="341"/>
      <c r="Z118" s="341"/>
      <c r="AA118" s="341"/>
      <c r="AB118" s="341"/>
      <c r="AC118" s="341"/>
      <c r="AD118" s="341"/>
      <c r="AE118" s="342"/>
      <c r="AF118" s="420" t="s">
        <v>1224</v>
      </c>
      <c r="AG118" s="341"/>
      <c r="AH118" s="341"/>
      <c r="AI118" s="341"/>
      <c r="AJ118" s="341"/>
      <c r="AK118" s="341"/>
      <c r="AL118" s="341"/>
      <c r="AM118" s="341"/>
      <c r="AN118" s="341"/>
      <c r="AO118" s="341"/>
      <c r="AP118" s="342"/>
      <c r="AQ118" s="507"/>
      <c r="AR118" s="505"/>
      <c r="AS118" s="505"/>
      <c r="AT118" s="505"/>
      <c r="AU118" s="505"/>
      <c r="AV118" s="505"/>
      <c r="AW118" s="505"/>
      <c r="AX118" s="505"/>
      <c r="AY118" s="505"/>
      <c r="AZ118" s="505"/>
      <c r="BA118" s="505"/>
      <c r="BB118" s="505"/>
      <c r="BC118" s="505"/>
      <c r="BD118" s="505"/>
      <c r="BE118" s="505"/>
      <c r="BF118" s="505"/>
      <c r="BG118" s="505"/>
      <c r="BH118" s="505"/>
      <c r="BI118" s="505"/>
      <c r="BJ118" s="505"/>
      <c r="BK118" s="506"/>
    </row>
    <row r="119" spans="1:63" ht="15.75" customHeight="1">
      <c r="A119" s="1489">
        <v>111</v>
      </c>
      <c r="B119" s="1490"/>
      <c r="C119" s="469" t="s">
        <v>1925</v>
      </c>
      <c r="D119" s="496" t="s">
        <v>1953</v>
      </c>
      <c r="E119" s="341"/>
      <c r="F119" s="341"/>
      <c r="G119" s="341"/>
      <c r="H119" s="341"/>
      <c r="I119" s="341"/>
      <c r="J119" s="342"/>
      <c r="K119" s="420" t="s">
        <v>1225</v>
      </c>
      <c r="L119" s="341"/>
      <c r="M119" s="341"/>
      <c r="N119" s="341"/>
      <c r="O119" s="341"/>
      <c r="P119" s="341"/>
      <c r="Q119" s="341"/>
      <c r="R119" s="341"/>
      <c r="S119" s="341"/>
      <c r="T119" s="341"/>
      <c r="U119" s="342"/>
      <c r="V119" s="447" t="s">
        <v>866</v>
      </c>
      <c r="W119" s="343" t="s">
        <v>1924</v>
      </c>
      <c r="X119" s="341"/>
      <c r="Y119" s="341"/>
      <c r="Z119" s="341"/>
      <c r="AA119" s="341"/>
      <c r="AB119" s="341"/>
      <c r="AC119" s="341"/>
      <c r="AD119" s="341"/>
      <c r="AE119" s="342"/>
      <c r="AF119" s="420" t="s">
        <v>1225</v>
      </c>
      <c r="AG119" s="341"/>
      <c r="AH119" s="341"/>
      <c r="AI119" s="341"/>
      <c r="AJ119" s="341"/>
      <c r="AK119" s="341"/>
      <c r="AL119" s="341"/>
      <c r="AM119" s="341"/>
      <c r="AN119" s="341"/>
      <c r="AO119" s="341"/>
      <c r="AP119" s="342"/>
      <c r="AQ119" s="507"/>
      <c r="AR119" s="505"/>
      <c r="AS119" s="505"/>
      <c r="AT119" s="505"/>
      <c r="AU119" s="505"/>
      <c r="AV119" s="505"/>
      <c r="AW119" s="505"/>
      <c r="AX119" s="505"/>
      <c r="AY119" s="505"/>
      <c r="AZ119" s="505"/>
      <c r="BA119" s="505"/>
      <c r="BB119" s="505"/>
      <c r="BC119" s="505"/>
      <c r="BD119" s="505"/>
      <c r="BE119" s="505"/>
      <c r="BF119" s="505"/>
      <c r="BG119" s="505"/>
      <c r="BH119" s="505"/>
      <c r="BI119" s="505"/>
      <c r="BJ119" s="505"/>
      <c r="BK119" s="506"/>
    </row>
    <row r="120" spans="1:63" ht="15.75" customHeight="1">
      <c r="A120" s="1489">
        <v>112</v>
      </c>
      <c r="B120" s="1490"/>
      <c r="C120" s="469" t="s">
        <v>1925</v>
      </c>
      <c r="D120" s="496" t="s">
        <v>1953</v>
      </c>
      <c r="E120" s="341"/>
      <c r="F120" s="341"/>
      <c r="G120" s="341"/>
      <c r="H120" s="341"/>
      <c r="I120" s="341"/>
      <c r="J120" s="342"/>
      <c r="K120" s="327" t="s">
        <v>1228</v>
      </c>
      <c r="L120" s="341"/>
      <c r="M120" s="341"/>
      <c r="N120" s="341"/>
      <c r="O120" s="341"/>
      <c r="P120" s="341"/>
      <c r="Q120" s="341"/>
      <c r="R120" s="341"/>
      <c r="S120" s="341"/>
      <c r="T120" s="341"/>
      <c r="U120" s="342"/>
      <c r="V120" s="447" t="s">
        <v>866</v>
      </c>
      <c r="W120" s="343" t="s">
        <v>1924</v>
      </c>
      <c r="X120" s="341"/>
      <c r="Y120" s="341"/>
      <c r="Z120" s="341"/>
      <c r="AA120" s="341"/>
      <c r="AB120" s="341"/>
      <c r="AC120" s="341"/>
      <c r="AD120" s="341"/>
      <c r="AE120" s="342"/>
      <c r="AF120" s="327" t="s">
        <v>1228</v>
      </c>
      <c r="AG120" s="341"/>
      <c r="AH120" s="341"/>
      <c r="AI120" s="341"/>
      <c r="AJ120" s="341"/>
      <c r="AK120" s="341"/>
      <c r="AL120" s="341"/>
      <c r="AM120" s="341"/>
      <c r="AN120" s="341"/>
      <c r="AO120" s="341"/>
      <c r="AP120" s="342"/>
      <c r="AQ120" s="507"/>
      <c r="AR120" s="505"/>
      <c r="AS120" s="505"/>
      <c r="AT120" s="505"/>
      <c r="AU120" s="505"/>
      <c r="AV120" s="505"/>
      <c r="AW120" s="505"/>
      <c r="AX120" s="505"/>
      <c r="AY120" s="505"/>
      <c r="AZ120" s="505"/>
      <c r="BA120" s="505"/>
      <c r="BB120" s="505"/>
      <c r="BC120" s="505"/>
      <c r="BD120" s="505"/>
      <c r="BE120" s="505"/>
      <c r="BF120" s="505"/>
      <c r="BG120" s="505"/>
      <c r="BH120" s="505"/>
      <c r="BI120" s="505"/>
      <c r="BJ120" s="505"/>
      <c r="BK120" s="506"/>
    </row>
    <row r="121" spans="1:63" ht="15.75" customHeight="1">
      <c r="A121" s="1489">
        <v>113</v>
      </c>
      <c r="B121" s="1490"/>
      <c r="C121" s="469" t="s">
        <v>1925</v>
      </c>
      <c r="D121" s="496" t="s">
        <v>1953</v>
      </c>
      <c r="E121" s="341"/>
      <c r="F121" s="341"/>
      <c r="G121" s="341"/>
      <c r="H121" s="341"/>
      <c r="I121" s="341"/>
      <c r="J121" s="342"/>
      <c r="K121" s="420" t="s">
        <v>1231</v>
      </c>
      <c r="L121" s="341"/>
      <c r="M121" s="341"/>
      <c r="N121" s="341"/>
      <c r="O121" s="341"/>
      <c r="P121" s="341"/>
      <c r="Q121" s="341"/>
      <c r="R121" s="341"/>
      <c r="S121" s="341"/>
      <c r="T121" s="341"/>
      <c r="U121" s="342"/>
      <c r="V121" s="447" t="s">
        <v>866</v>
      </c>
      <c r="W121" s="343" t="s">
        <v>1924</v>
      </c>
      <c r="X121" s="341"/>
      <c r="Y121" s="341"/>
      <c r="Z121" s="341"/>
      <c r="AA121" s="341"/>
      <c r="AB121" s="341"/>
      <c r="AC121" s="341"/>
      <c r="AD121" s="341"/>
      <c r="AE121" s="342"/>
      <c r="AF121" s="420" t="s">
        <v>1231</v>
      </c>
      <c r="AG121" s="341"/>
      <c r="AH121" s="341"/>
      <c r="AI121" s="341"/>
      <c r="AJ121" s="341"/>
      <c r="AK121" s="341"/>
      <c r="AL121" s="341"/>
      <c r="AM121" s="341"/>
      <c r="AN121" s="341"/>
      <c r="AO121" s="341"/>
      <c r="AP121" s="342"/>
      <c r="AQ121" s="507"/>
      <c r="AR121" s="505"/>
      <c r="AS121" s="505"/>
      <c r="AT121" s="505"/>
      <c r="AU121" s="505"/>
      <c r="AV121" s="505"/>
      <c r="AW121" s="505"/>
      <c r="AX121" s="505"/>
      <c r="AY121" s="505"/>
      <c r="AZ121" s="505"/>
      <c r="BA121" s="505"/>
      <c r="BB121" s="505"/>
      <c r="BC121" s="505"/>
      <c r="BD121" s="505"/>
      <c r="BE121" s="505"/>
      <c r="BF121" s="505"/>
      <c r="BG121" s="505"/>
      <c r="BH121" s="505"/>
      <c r="BI121" s="505"/>
      <c r="BJ121" s="505"/>
      <c r="BK121" s="506"/>
    </row>
    <row r="122" spans="1:63" ht="15.75" customHeight="1">
      <c r="A122" s="1489">
        <v>114</v>
      </c>
      <c r="B122" s="1490"/>
      <c r="C122" s="469" t="s">
        <v>1925</v>
      </c>
      <c r="D122" s="496" t="s">
        <v>1953</v>
      </c>
      <c r="E122" s="341"/>
      <c r="F122" s="341"/>
      <c r="G122" s="341"/>
      <c r="H122" s="341"/>
      <c r="I122" s="341"/>
      <c r="J122" s="342"/>
      <c r="K122" s="420" t="s">
        <v>1233</v>
      </c>
      <c r="L122" s="341"/>
      <c r="M122" s="341"/>
      <c r="N122" s="341"/>
      <c r="O122" s="341"/>
      <c r="P122" s="341"/>
      <c r="Q122" s="341"/>
      <c r="R122" s="341"/>
      <c r="S122" s="341"/>
      <c r="T122" s="341"/>
      <c r="U122" s="342"/>
      <c r="V122" s="447" t="s">
        <v>866</v>
      </c>
      <c r="W122" s="343" t="s">
        <v>1924</v>
      </c>
      <c r="X122" s="341"/>
      <c r="Y122" s="341"/>
      <c r="Z122" s="341"/>
      <c r="AA122" s="341"/>
      <c r="AB122" s="341"/>
      <c r="AC122" s="341"/>
      <c r="AD122" s="341"/>
      <c r="AE122" s="342"/>
      <c r="AF122" s="420" t="s">
        <v>1233</v>
      </c>
      <c r="AG122" s="341"/>
      <c r="AH122" s="341"/>
      <c r="AI122" s="341"/>
      <c r="AJ122" s="341"/>
      <c r="AK122" s="341"/>
      <c r="AL122" s="341"/>
      <c r="AM122" s="341"/>
      <c r="AN122" s="341"/>
      <c r="AO122" s="341"/>
      <c r="AP122" s="342"/>
      <c r="AQ122" s="507"/>
      <c r="AR122" s="505"/>
      <c r="AS122" s="505"/>
      <c r="AT122" s="505"/>
      <c r="AU122" s="505"/>
      <c r="AV122" s="505"/>
      <c r="AW122" s="505"/>
      <c r="AX122" s="505"/>
      <c r="AY122" s="505"/>
      <c r="AZ122" s="505"/>
      <c r="BA122" s="505"/>
      <c r="BB122" s="505"/>
      <c r="BC122" s="505"/>
      <c r="BD122" s="505"/>
      <c r="BE122" s="505"/>
      <c r="BF122" s="505"/>
      <c r="BG122" s="505"/>
      <c r="BH122" s="505"/>
      <c r="BI122" s="505"/>
      <c r="BJ122" s="505"/>
      <c r="BK122" s="506"/>
    </row>
    <row r="123" spans="1:63" ht="15.75" customHeight="1">
      <c r="A123" s="1489">
        <v>115</v>
      </c>
      <c r="B123" s="1490"/>
      <c r="C123" s="469" t="s">
        <v>1925</v>
      </c>
      <c r="D123" s="496" t="s">
        <v>1953</v>
      </c>
      <c r="E123" s="341"/>
      <c r="F123" s="341"/>
      <c r="G123" s="341"/>
      <c r="H123" s="341"/>
      <c r="I123" s="341"/>
      <c r="J123" s="342"/>
      <c r="K123" s="327" t="s">
        <v>1235</v>
      </c>
      <c r="L123" s="341"/>
      <c r="M123" s="341"/>
      <c r="N123" s="341"/>
      <c r="O123" s="341"/>
      <c r="P123" s="341"/>
      <c r="Q123" s="341"/>
      <c r="R123" s="341"/>
      <c r="S123" s="341"/>
      <c r="T123" s="341"/>
      <c r="U123" s="342"/>
      <c r="V123" s="447" t="s">
        <v>866</v>
      </c>
      <c r="W123" s="343" t="s">
        <v>1924</v>
      </c>
      <c r="X123" s="341"/>
      <c r="Y123" s="341"/>
      <c r="Z123" s="341"/>
      <c r="AA123" s="341"/>
      <c r="AB123" s="341"/>
      <c r="AC123" s="341"/>
      <c r="AD123" s="341"/>
      <c r="AE123" s="342"/>
      <c r="AF123" s="327" t="s">
        <v>1235</v>
      </c>
      <c r="AG123" s="341"/>
      <c r="AH123" s="341"/>
      <c r="AI123" s="341"/>
      <c r="AJ123" s="341"/>
      <c r="AK123" s="341"/>
      <c r="AL123" s="341"/>
      <c r="AM123" s="341"/>
      <c r="AN123" s="341"/>
      <c r="AO123" s="341"/>
      <c r="AP123" s="342"/>
      <c r="AQ123" s="507"/>
      <c r="AR123" s="505"/>
      <c r="AS123" s="505"/>
      <c r="AT123" s="505"/>
      <c r="AU123" s="505"/>
      <c r="AV123" s="505"/>
      <c r="AW123" s="505"/>
      <c r="AX123" s="505"/>
      <c r="AY123" s="505"/>
      <c r="AZ123" s="505"/>
      <c r="BA123" s="505"/>
      <c r="BB123" s="505"/>
      <c r="BC123" s="505"/>
      <c r="BD123" s="505"/>
      <c r="BE123" s="505"/>
      <c r="BF123" s="505"/>
      <c r="BG123" s="505"/>
      <c r="BH123" s="505"/>
      <c r="BI123" s="505"/>
      <c r="BJ123" s="505"/>
      <c r="BK123" s="506"/>
    </row>
    <row r="124" spans="1:63" ht="15.75" customHeight="1">
      <c r="A124" s="1489">
        <v>116</v>
      </c>
      <c r="B124" s="1490"/>
      <c r="C124" s="469" t="s">
        <v>1925</v>
      </c>
      <c r="D124" s="496" t="s">
        <v>1953</v>
      </c>
      <c r="E124" s="341"/>
      <c r="F124" s="341"/>
      <c r="G124" s="341"/>
      <c r="H124" s="341"/>
      <c r="I124" s="341"/>
      <c r="J124" s="342"/>
      <c r="K124" s="327" t="s">
        <v>1237</v>
      </c>
      <c r="L124" s="341"/>
      <c r="M124" s="341"/>
      <c r="N124" s="341"/>
      <c r="O124" s="341"/>
      <c r="P124" s="341"/>
      <c r="Q124" s="341"/>
      <c r="R124" s="341"/>
      <c r="S124" s="341"/>
      <c r="T124" s="341"/>
      <c r="U124" s="342"/>
      <c r="V124" s="447" t="s">
        <v>866</v>
      </c>
      <c r="W124" s="343" t="s">
        <v>1924</v>
      </c>
      <c r="X124" s="341"/>
      <c r="Y124" s="341"/>
      <c r="Z124" s="341"/>
      <c r="AA124" s="341"/>
      <c r="AB124" s="341"/>
      <c r="AC124" s="341"/>
      <c r="AD124" s="341"/>
      <c r="AE124" s="342"/>
      <c r="AF124" s="327" t="s">
        <v>1237</v>
      </c>
      <c r="AG124" s="341"/>
      <c r="AH124" s="341"/>
      <c r="AI124" s="341"/>
      <c r="AJ124" s="341"/>
      <c r="AK124" s="341"/>
      <c r="AL124" s="341"/>
      <c r="AM124" s="341"/>
      <c r="AN124" s="341"/>
      <c r="AO124" s="341"/>
      <c r="AP124" s="342"/>
      <c r="AQ124" s="507"/>
      <c r="AR124" s="505"/>
      <c r="AS124" s="505"/>
      <c r="AT124" s="505"/>
      <c r="AU124" s="505"/>
      <c r="AV124" s="505"/>
      <c r="AW124" s="505"/>
      <c r="AX124" s="505"/>
      <c r="AY124" s="505"/>
      <c r="AZ124" s="505"/>
      <c r="BA124" s="505"/>
      <c r="BB124" s="505"/>
      <c r="BC124" s="505"/>
      <c r="BD124" s="505"/>
      <c r="BE124" s="505"/>
      <c r="BF124" s="505"/>
      <c r="BG124" s="505"/>
      <c r="BH124" s="505"/>
      <c r="BI124" s="505"/>
      <c r="BJ124" s="505"/>
      <c r="BK124" s="506"/>
    </row>
    <row r="125" spans="1:63" ht="15.75" customHeight="1">
      <c r="A125" s="1489">
        <v>117</v>
      </c>
      <c r="B125" s="1490"/>
      <c r="C125" s="469" t="s">
        <v>1925</v>
      </c>
      <c r="D125" s="496" t="s">
        <v>1953</v>
      </c>
      <c r="E125" s="341"/>
      <c r="F125" s="341"/>
      <c r="G125" s="341"/>
      <c r="H125" s="341"/>
      <c r="I125" s="341"/>
      <c r="J125" s="342"/>
      <c r="K125" s="420" t="s">
        <v>1239</v>
      </c>
      <c r="L125" s="341"/>
      <c r="M125" s="341"/>
      <c r="N125" s="341"/>
      <c r="O125" s="341"/>
      <c r="P125" s="341"/>
      <c r="Q125" s="341"/>
      <c r="R125" s="341"/>
      <c r="S125" s="341"/>
      <c r="T125" s="341"/>
      <c r="U125" s="342"/>
      <c r="V125" s="447" t="s">
        <v>866</v>
      </c>
      <c r="W125" s="343" t="s">
        <v>1924</v>
      </c>
      <c r="X125" s="341"/>
      <c r="Y125" s="341"/>
      <c r="Z125" s="341"/>
      <c r="AA125" s="341"/>
      <c r="AB125" s="341"/>
      <c r="AC125" s="341"/>
      <c r="AD125" s="341"/>
      <c r="AE125" s="342"/>
      <c r="AF125" s="420" t="s">
        <v>1239</v>
      </c>
      <c r="AG125" s="341"/>
      <c r="AH125" s="341"/>
      <c r="AI125" s="341"/>
      <c r="AJ125" s="341"/>
      <c r="AK125" s="341"/>
      <c r="AL125" s="341"/>
      <c r="AM125" s="341"/>
      <c r="AN125" s="341"/>
      <c r="AO125" s="341"/>
      <c r="AP125" s="342"/>
      <c r="AQ125" s="507"/>
      <c r="AR125" s="505"/>
      <c r="AS125" s="505"/>
      <c r="AT125" s="505"/>
      <c r="AU125" s="505"/>
      <c r="AV125" s="505"/>
      <c r="AW125" s="505"/>
      <c r="AX125" s="505"/>
      <c r="AY125" s="505"/>
      <c r="AZ125" s="505"/>
      <c r="BA125" s="505"/>
      <c r="BB125" s="505"/>
      <c r="BC125" s="505"/>
      <c r="BD125" s="505"/>
      <c r="BE125" s="505"/>
      <c r="BF125" s="505"/>
      <c r="BG125" s="505"/>
      <c r="BH125" s="505"/>
      <c r="BI125" s="505"/>
      <c r="BJ125" s="505"/>
      <c r="BK125" s="506"/>
    </row>
    <row r="126" spans="1:63" ht="15.75" customHeight="1">
      <c r="A126" s="1489">
        <v>118</v>
      </c>
      <c r="B126" s="1490"/>
      <c r="C126" s="469" t="s">
        <v>1925</v>
      </c>
      <c r="D126" s="496" t="s">
        <v>1953</v>
      </c>
      <c r="E126" s="341"/>
      <c r="F126" s="341"/>
      <c r="G126" s="341"/>
      <c r="H126" s="341"/>
      <c r="I126" s="341"/>
      <c r="J126" s="342"/>
      <c r="K126" s="420" t="s">
        <v>1240</v>
      </c>
      <c r="L126" s="341"/>
      <c r="M126" s="341"/>
      <c r="N126" s="341"/>
      <c r="O126" s="341"/>
      <c r="P126" s="341"/>
      <c r="Q126" s="341"/>
      <c r="R126" s="341"/>
      <c r="S126" s="341"/>
      <c r="T126" s="341"/>
      <c r="U126" s="342"/>
      <c r="V126" s="447" t="s">
        <v>866</v>
      </c>
      <c r="W126" s="343" t="s">
        <v>1924</v>
      </c>
      <c r="X126" s="341"/>
      <c r="Y126" s="341"/>
      <c r="Z126" s="341"/>
      <c r="AA126" s="341"/>
      <c r="AB126" s="341"/>
      <c r="AC126" s="341"/>
      <c r="AD126" s="341"/>
      <c r="AE126" s="342"/>
      <c r="AF126" s="420" t="s">
        <v>1240</v>
      </c>
      <c r="AG126" s="341"/>
      <c r="AH126" s="341"/>
      <c r="AI126" s="341"/>
      <c r="AJ126" s="341"/>
      <c r="AK126" s="341"/>
      <c r="AL126" s="341"/>
      <c r="AM126" s="341"/>
      <c r="AN126" s="341"/>
      <c r="AO126" s="341"/>
      <c r="AP126" s="342"/>
      <c r="AQ126" s="507"/>
      <c r="AR126" s="505"/>
      <c r="AS126" s="505"/>
      <c r="AT126" s="505"/>
      <c r="AU126" s="505"/>
      <c r="AV126" s="505"/>
      <c r="AW126" s="505"/>
      <c r="AX126" s="505"/>
      <c r="AY126" s="505"/>
      <c r="AZ126" s="505"/>
      <c r="BA126" s="505"/>
      <c r="BB126" s="505"/>
      <c r="BC126" s="505"/>
      <c r="BD126" s="505"/>
      <c r="BE126" s="505"/>
      <c r="BF126" s="505"/>
      <c r="BG126" s="505"/>
      <c r="BH126" s="505"/>
      <c r="BI126" s="505"/>
      <c r="BJ126" s="505"/>
      <c r="BK126" s="506"/>
    </row>
    <row r="127" spans="1:63" ht="15.75" customHeight="1">
      <c r="A127" s="1489">
        <v>119</v>
      </c>
      <c r="B127" s="1490"/>
      <c r="C127" s="469" t="s">
        <v>1925</v>
      </c>
      <c r="D127" s="496" t="s">
        <v>1953</v>
      </c>
      <c r="E127" s="341"/>
      <c r="F127" s="341"/>
      <c r="G127" s="341"/>
      <c r="H127" s="341"/>
      <c r="I127" s="341"/>
      <c r="J127" s="342"/>
      <c r="K127" s="327" t="s">
        <v>1241</v>
      </c>
      <c r="L127" s="341"/>
      <c r="M127" s="341"/>
      <c r="N127" s="341"/>
      <c r="O127" s="341"/>
      <c r="P127" s="341"/>
      <c r="Q127" s="341"/>
      <c r="R127" s="341"/>
      <c r="S127" s="341"/>
      <c r="T127" s="341"/>
      <c r="U127" s="342"/>
      <c r="V127" s="447" t="s">
        <v>866</v>
      </c>
      <c r="W127" s="343" t="s">
        <v>1924</v>
      </c>
      <c r="X127" s="341"/>
      <c r="Y127" s="341"/>
      <c r="Z127" s="341"/>
      <c r="AA127" s="341"/>
      <c r="AB127" s="341"/>
      <c r="AC127" s="341"/>
      <c r="AD127" s="341"/>
      <c r="AE127" s="342"/>
      <c r="AF127" s="327" t="s">
        <v>1241</v>
      </c>
      <c r="AG127" s="341"/>
      <c r="AH127" s="341"/>
      <c r="AI127" s="341"/>
      <c r="AJ127" s="341"/>
      <c r="AK127" s="341"/>
      <c r="AL127" s="341"/>
      <c r="AM127" s="341"/>
      <c r="AN127" s="341"/>
      <c r="AO127" s="341"/>
      <c r="AP127" s="342"/>
      <c r="AQ127" s="507"/>
      <c r="AR127" s="505"/>
      <c r="AS127" s="505"/>
      <c r="AT127" s="505"/>
      <c r="AU127" s="505"/>
      <c r="AV127" s="505"/>
      <c r="AW127" s="505"/>
      <c r="AX127" s="505"/>
      <c r="AY127" s="505"/>
      <c r="AZ127" s="505"/>
      <c r="BA127" s="505"/>
      <c r="BB127" s="505"/>
      <c r="BC127" s="505"/>
      <c r="BD127" s="505"/>
      <c r="BE127" s="505"/>
      <c r="BF127" s="505"/>
      <c r="BG127" s="505"/>
      <c r="BH127" s="505"/>
      <c r="BI127" s="505"/>
      <c r="BJ127" s="505"/>
      <c r="BK127" s="506"/>
    </row>
    <row r="128" spans="1:63" ht="15.75" customHeight="1">
      <c r="A128" s="1489">
        <v>120</v>
      </c>
      <c r="B128" s="1490"/>
      <c r="C128" s="469" t="s">
        <v>1925</v>
      </c>
      <c r="D128" s="496" t="s">
        <v>1953</v>
      </c>
      <c r="E128" s="341"/>
      <c r="F128" s="341"/>
      <c r="G128" s="341"/>
      <c r="H128" s="341"/>
      <c r="I128" s="341"/>
      <c r="J128" s="342"/>
      <c r="K128" s="327" t="s">
        <v>1244</v>
      </c>
      <c r="L128" s="341"/>
      <c r="M128" s="341"/>
      <c r="N128" s="341"/>
      <c r="O128" s="341"/>
      <c r="P128" s="341"/>
      <c r="Q128" s="341"/>
      <c r="R128" s="341"/>
      <c r="S128" s="341"/>
      <c r="T128" s="341"/>
      <c r="U128" s="342"/>
      <c r="V128" s="447" t="s">
        <v>866</v>
      </c>
      <c r="W128" s="343" t="s">
        <v>1924</v>
      </c>
      <c r="X128" s="341"/>
      <c r="Y128" s="341"/>
      <c r="Z128" s="341"/>
      <c r="AA128" s="341"/>
      <c r="AB128" s="341"/>
      <c r="AC128" s="341"/>
      <c r="AD128" s="341"/>
      <c r="AE128" s="342"/>
      <c r="AF128" s="327" t="s">
        <v>1244</v>
      </c>
      <c r="AG128" s="341"/>
      <c r="AH128" s="341"/>
      <c r="AI128" s="341"/>
      <c r="AJ128" s="341"/>
      <c r="AK128" s="341"/>
      <c r="AL128" s="341"/>
      <c r="AM128" s="341"/>
      <c r="AN128" s="341"/>
      <c r="AO128" s="341"/>
      <c r="AP128" s="342"/>
      <c r="AQ128" s="507"/>
      <c r="AR128" s="505"/>
      <c r="AS128" s="505"/>
      <c r="AT128" s="505"/>
      <c r="AU128" s="505"/>
      <c r="AV128" s="505"/>
      <c r="AW128" s="505"/>
      <c r="AX128" s="505"/>
      <c r="AY128" s="505"/>
      <c r="AZ128" s="505"/>
      <c r="BA128" s="505"/>
      <c r="BB128" s="505"/>
      <c r="BC128" s="505"/>
      <c r="BD128" s="505"/>
      <c r="BE128" s="505"/>
      <c r="BF128" s="505"/>
      <c r="BG128" s="505"/>
      <c r="BH128" s="505"/>
      <c r="BI128" s="505"/>
      <c r="BJ128" s="505"/>
      <c r="BK128" s="506"/>
    </row>
    <row r="129" spans="1:63" ht="15.75" customHeight="1">
      <c r="A129" s="1489">
        <v>121</v>
      </c>
      <c r="B129" s="1490"/>
      <c r="C129" s="469" t="s">
        <v>1925</v>
      </c>
      <c r="D129" s="496" t="s">
        <v>1953</v>
      </c>
      <c r="E129" s="341"/>
      <c r="F129" s="341"/>
      <c r="G129" s="341"/>
      <c r="H129" s="341"/>
      <c r="I129" s="341"/>
      <c r="J129" s="342"/>
      <c r="K129" s="420" t="s">
        <v>1247</v>
      </c>
      <c r="L129" s="341"/>
      <c r="M129" s="341"/>
      <c r="N129" s="341"/>
      <c r="O129" s="341"/>
      <c r="P129" s="341"/>
      <c r="Q129" s="341"/>
      <c r="R129" s="341"/>
      <c r="S129" s="341"/>
      <c r="T129" s="341"/>
      <c r="U129" s="342"/>
      <c r="V129" s="447" t="s">
        <v>866</v>
      </c>
      <c r="W129" s="343" t="s">
        <v>1924</v>
      </c>
      <c r="X129" s="341"/>
      <c r="Y129" s="341"/>
      <c r="Z129" s="341"/>
      <c r="AA129" s="341"/>
      <c r="AB129" s="341"/>
      <c r="AC129" s="341"/>
      <c r="AD129" s="341"/>
      <c r="AE129" s="342"/>
      <c r="AF129" s="420" t="s">
        <v>1247</v>
      </c>
      <c r="AG129" s="341"/>
      <c r="AH129" s="341"/>
      <c r="AI129" s="341"/>
      <c r="AJ129" s="341"/>
      <c r="AK129" s="341"/>
      <c r="AL129" s="341"/>
      <c r="AM129" s="341"/>
      <c r="AN129" s="341"/>
      <c r="AO129" s="341"/>
      <c r="AP129" s="342"/>
      <c r="AQ129" s="507"/>
      <c r="AR129" s="505"/>
      <c r="AS129" s="505"/>
      <c r="AT129" s="505"/>
      <c r="AU129" s="505"/>
      <c r="AV129" s="505"/>
      <c r="AW129" s="505"/>
      <c r="AX129" s="505"/>
      <c r="AY129" s="505"/>
      <c r="AZ129" s="505"/>
      <c r="BA129" s="505"/>
      <c r="BB129" s="505"/>
      <c r="BC129" s="505"/>
      <c r="BD129" s="505"/>
      <c r="BE129" s="505"/>
      <c r="BF129" s="505"/>
      <c r="BG129" s="505"/>
      <c r="BH129" s="505"/>
      <c r="BI129" s="505"/>
      <c r="BJ129" s="505"/>
      <c r="BK129" s="506"/>
    </row>
    <row r="130" spans="1:63" ht="15.75" customHeight="1">
      <c r="A130" s="1489">
        <v>122</v>
      </c>
      <c r="B130" s="1490"/>
      <c r="C130" s="469" t="s">
        <v>1925</v>
      </c>
      <c r="D130" s="496" t="s">
        <v>1953</v>
      </c>
      <c r="E130" s="341"/>
      <c r="F130" s="341"/>
      <c r="G130" s="341"/>
      <c r="H130" s="341"/>
      <c r="I130" s="341"/>
      <c r="J130" s="342"/>
      <c r="K130" s="420" t="s">
        <v>1249</v>
      </c>
      <c r="L130" s="341"/>
      <c r="M130" s="341"/>
      <c r="N130" s="341"/>
      <c r="O130" s="341"/>
      <c r="P130" s="341"/>
      <c r="Q130" s="341"/>
      <c r="R130" s="341"/>
      <c r="S130" s="341"/>
      <c r="T130" s="341"/>
      <c r="U130" s="342"/>
      <c r="V130" s="447" t="s">
        <v>866</v>
      </c>
      <c r="W130" s="343" t="s">
        <v>1924</v>
      </c>
      <c r="X130" s="341"/>
      <c r="Y130" s="341"/>
      <c r="Z130" s="341"/>
      <c r="AA130" s="341"/>
      <c r="AB130" s="341"/>
      <c r="AC130" s="341"/>
      <c r="AD130" s="341"/>
      <c r="AE130" s="342"/>
      <c r="AF130" s="420" t="s">
        <v>1249</v>
      </c>
      <c r="AG130" s="341"/>
      <c r="AH130" s="341"/>
      <c r="AI130" s="341"/>
      <c r="AJ130" s="341"/>
      <c r="AK130" s="341"/>
      <c r="AL130" s="341"/>
      <c r="AM130" s="341"/>
      <c r="AN130" s="341"/>
      <c r="AO130" s="341"/>
      <c r="AP130" s="342"/>
      <c r="AQ130" s="507"/>
      <c r="AR130" s="505"/>
      <c r="AS130" s="505"/>
      <c r="AT130" s="505"/>
      <c r="AU130" s="505"/>
      <c r="AV130" s="505"/>
      <c r="AW130" s="505"/>
      <c r="AX130" s="505"/>
      <c r="AY130" s="505"/>
      <c r="AZ130" s="505"/>
      <c r="BA130" s="505"/>
      <c r="BB130" s="505"/>
      <c r="BC130" s="505"/>
      <c r="BD130" s="505"/>
      <c r="BE130" s="505"/>
      <c r="BF130" s="505"/>
      <c r="BG130" s="505"/>
      <c r="BH130" s="505"/>
      <c r="BI130" s="505"/>
      <c r="BJ130" s="505"/>
      <c r="BK130" s="506"/>
    </row>
    <row r="131" spans="1:63" ht="15.75" customHeight="1" thickBot="1">
      <c r="A131" s="1491"/>
      <c r="B131" s="1492"/>
      <c r="C131" s="597"/>
      <c r="D131" s="596"/>
      <c r="E131" s="776"/>
      <c r="F131" s="776"/>
      <c r="G131" s="776"/>
      <c r="H131" s="776"/>
      <c r="I131" s="776"/>
      <c r="J131" s="777"/>
      <c r="K131" s="596"/>
      <c r="L131" s="776"/>
      <c r="M131" s="776"/>
      <c r="N131" s="776"/>
      <c r="O131" s="776"/>
      <c r="P131" s="776"/>
      <c r="Q131" s="776"/>
      <c r="R131" s="776"/>
      <c r="S131" s="776"/>
      <c r="T131" s="776"/>
      <c r="U131" s="777"/>
      <c r="V131" s="598"/>
      <c r="W131" s="596"/>
      <c r="X131" s="776"/>
      <c r="Y131" s="776"/>
      <c r="Z131" s="776"/>
      <c r="AA131" s="776"/>
      <c r="AB131" s="776"/>
      <c r="AC131" s="776"/>
      <c r="AD131" s="776"/>
      <c r="AE131" s="777"/>
      <c r="AF131" s="596"/>
      <c r="AG131" s="776"/>
      <c r="AH131" s="776"/>
      <c r="AI131" s="776"/>
      <c r="AJ131" s="776"/>
      <c r="AK131" s="776"/>
      <c r="AL131" s="776"/>
      <c r="AM131" s="776"/>
      <c r="AN131" s="776"/>
      <c r="AO131" s="776"/>
      <c r="AP131" s="777"/>
      <c r="AQ131" s="599"/>
      <c r="AR131" s="779"/>
      <c r="AS131" s="779"/>
      <c r="AT131" s="779"/>
      <c r="AU131" s="779"/>
      <c r="AV131" s="779"/>
      <c r="AW131" s="779"/>
      <c r="AX131" s="779"/>
      <c r="AY131" s="779"/>
      <c r="AZ131" s="779"/>
      <c r="BA131" s="779"/>
      <c r="BB131" s="779"/>
      <c r="BC131" s="779"/>
      <c r="BD131" s="779"/>
      <c r="BE131" s="779"/>
      <c r="BF131" s="779"/>
      <c r="BG131" s="779"/>
      <c r="BH131" s="779"/>
      <c r="BI131" s="779"/>
      <c r="BJ131" s="779"/>
      <c r="BK131" s="578"/>
    </row>
    <row r="132" spans="1:63" ht="15.75" customHeight="1" thickBot="1"/>
    <row r="133" spans="1:63" ht="15.75" customHeight="1">
      <c r="A133" s="88" t="s">
        <v>1402</v>
      </c>
      <c r="B133" s="89"/>
      <c r="C133" s="89"/>
      <c r="D133" s="89"/>
      <c r="E133" s="90"/>
      <c r="F133" s="91"/>
      <c r="G133" s="92">
        <v>2</v>
      </c>
      <c r="H133" s="93"/>
      <c r="I133" s="94"/>
      <c r="J133" s="94"/>
      <c r="K133" s="94"/>
      <c r="L133" s="94"/>
      <c r="M133" s="94"/>
      <c r="N133" s="94"/>
      <c r="O133" s="94"/>
      <c r="P133" s="94"/>
      <c r="Q133" s="94"/>
      <c r="R133" s="95"/>
      <c r="S133" s="96" t="s">
        <v>227</v>
      </c>
      <c r="T133" s="97"/>
      <c r="U133" s="97"/>
      <c r="V133" s="97"/>
      <c r="W133" s="97"/>
      <c r="X133" s="97"/>
      <c r="Y133" s="98"/>
      <c r="Z133" s="99" t="s">
        <v>1954</v>
      </c>
      <c r="AA133" s="99"/>
      <c r="AB133" s="99"/>
      <c r="AC133" s="99"/>
      <c r="AD133" s="94"/>
      <c r="AE133" s="99"/>
      <c r="AF133" s="99"/>
      <c r="AG133" s="99"/>
      <c r="AH133" s="100" t="s">
        <v>343</v>
      </c>
      <c r="AI133" s="97"/>
      <c r="AJ133" s="98"/>
      <c r="AK133" s="99" t="s">
        <v>1955</v>
      </c>
      <c r="AL133" s="99"/>
      <c r="AM133" s="99"/>
      <c r="AN133" s="99"/>
      <c r="AO133" s="99"/>
      <c r="AP133" s="99"/>
      <c r="AQ133" s="99"/>
      <c r="AR133" s="99"/>
      <c r="AS133" s="99"/>
      <c r="AT133" s="99"/>
      <c r="AU133" s="99"/>
      <c r="AV133" s="99"/>
      <c r="AW133" s="99"/>
      <c r="AX133" s="99"/>
      <c r="AY133" s="99"/>
      <c r="AZ133" s="99"/>
      <c r="BA133" s="99"/>
      <c r="BB133" s="99"/>
      <c r="BC133" s="99"/>
      <c r="BD133" s="99"/>
      <c r="BE133" s="99"/>
      <c r="BF133" s="99"/>
      <c r="BG133" s="99"/>
      <c r="BH133" s="99"/>
      <c r="BI133" s="99"/>
      <c r="BJ133" s="99"/>
      <c r="BK133" s="101"/>
    </row>
    <row r="134" spans="1:63" ht="15.75" customHeight="1">
      <c r="A134" s="576" t="s">
        <v>1915</v>
      </c>
      <c r="B134" s="345"/>
      <c r="C134" s="345"/>
      <c r="D134" s="346"/>
      <c r="E134" s="347" t="s">
        <v>1916</v>
      </c>
      <c r="F134" s="348"/>
      <c r="G134" s="348"/>
      <c r="H134" s="349"/>
      <c r="I134" s="349"/>
      <c r="J134" s="349"/>
      <c r="K134" s="349"/>
      <c r="L134" s="350"/>
      <c r="M134" s="350"/>
      <c r="N134" s="350"/>
      <c r="O134" s="350"/>
      <c r="P134" s="350"/>
      <c r="Q134" s="350"/>
      <c r="R134" s="350"/>
      <c r="S134" s="577" t="s">
        <v>1917</v>
      </c>
      <c r="T134" s="345"/>
      <c r="U134" s="345"/>
      <c r="V134" s="345"/>
      <c r="W134" s="345"/>
      <c r="X134" s="345"/>
      <c r="Y134" s="351"/>
      <c r="Z134" s="348"/>
      <c r="AA134" s="348"/>
      <c r="AB134" s="348"/>
      <c r="AC134" s="348"/>
      <c r="AD134" s="348"/>
      <c r="AE134" s="348"/>
      <c r="AF134" s="348"/>
      <c r="AG134" s="348"/>
      <c r="AH134" s="348"/>
      <c r="AI134" s="348"/>
      <c r="AJ134" s="348"/>
      <c r="AK134" s="348"/>
      <c r="AL134" s="348"/>
      <c r="AM134" s="348"/>
      <c r="AN134" s="348"/>
      <c r="AO134" s="348"/>
      <c r="AP134" s="348"/>
      <c r="AQ134" s="348"/>
      <c r="AR134" s="348"/>
      <c r="AS134" s="348"/>
      <c r="AT134" s="348"/>
      <c r="AU134" s="348"/>
      <c r="AV134" s="348"/>
      <c r="AW134" s="348"/>
      <c r="AX134" s="348"/>
      <c r="AY134" s="348"/>
      <c r="AZ134" s="348"/>
      <c r="BA134" s="348"/>
      <c r="BB134" s="348"/>
      <c r="BC134" s="348"/>
      <c r="BD134" s="348"/>
      <c r="BE134" s="348"/>
      <c r="BF134" s="348"/>
      <c r="BG134" s="348"/>
      <c r="BH134" s="348"/>
      <c r="BI134" s="348"/>
      <c r="BJ134" s="348"/>
      <c r="BK134" s="352"/>
    </row>
    <row r="135" spans="1:63" ht="15.75" customHeight="1">
      <c r="A135" s="108" t="s">
        <v>1402</v>
      </c>
      <c r="B135" s="109"/>
      <c r="C135" s="353" t="s">
        <v>1918</v>
      </c>
      <c r="D135" s="354"/>
      <c r="E135" s="110"/>
      <c r="F135" s="110"/>
      <c r="G135" s="110"/>
      <c r="H135" s="110"/>
      <c r="I135" s="110"/>
      <c r="J135" s="110"/>
      <c r="K135" s="110"/>
      <c r="L135" s="110"/>
      <c r="M135" s="110"/>
      <c r="N135" s="110"/>
      <c r="O135" s="110"/>
      <c r="P135" s="110"/>
      <c r="Q135" s="110"/>
      <c r="R135" s="110"/>
      <c r="S135" s="110"/>
      <c r="T135" s="110"/>
      <c r="U135" s="110"/>
      <c r="V135" s="353" t="s">
        <v>1919</v>
      </c>
      <c r="W135" s="354"/>
      <c r="X135" s="110"/>
      <c r="Y135" s="110"/>
      <c r="Z135" s="110"/>
      <c r="AA135" s="110"/>
      <c r="AB135" s="110"/>
      <c r="AC135" s="110"/>
      <c r="AD135" s="110"/>
      <c r="AE135" s="110"/>
      <c r="AF135" s="109"/>
      <c r="AG135" s="109"/>
      <c r="AH135" s="109"/>
      <c r="AI135" s="109"/>
      <c r="AJ135" s="109"/>
      <c r="AK135" s="109"/>
      <c r="AL135" s="109"/>
      <c r="AM135" s="109"/>
      <c r="AN135" s="109"/>
      <c r="AO135" s="109"/>
      <c r="AP135" s="109"/>
      <c r="AQ135" s="355" t="s">
        <v>1358</v>
      </c>
      <c r="AR135" s="109"/>
      <c r="AS135" s="109"/>
      <c r="AT135" s="109"/>
      <c r="AU135" s="109"/>
      <c r="AV135" s="109"/>
      <c r="AW135" s="109"/>
      <c r="AX135" s="109"/>
      <c r="AY135" s="109"/>
      <c r="AZ135" s="109"/>
      <c r="BA135" s="109"/>
      <c r="BB135" s="109"/>
      <c r="BC135" s="109"/>
      <c r="BD135" s="109"/>
      <c r="BE135" s="109"/>
      <c r="BF135" s="109"/>
      <c r="BG135" s="109"/>
      <c r="BH135" s="109"/>
      <c r="BI135" s="109"/>
      <c r="BJ135" s="109"/>
      <c r="BK135" s="111"/>
    </row>
    <row r="136" spans="1:63" ht="15.75" customHeight="1" thickBot="1">
      <c r="A136" s="112"/>
      <c r="B136" s="356"/>
      <c r="C136" s="113" t="s">
        <v>1920</v>
      </c>
      <c r="D136" s="86" t="s">
        <v>1921</v>
      </c>
      <c r="E136" s="87"/>
      <c r="F136" s="87"/>
      <c r="G136" s="87"/>
      <c r="H136" s="87"/>
      <c r="I136" s="87"/>
      <c r="J136" s="114"/>
      <c r="K136" s="86" t="s">
        <v>1357</v>
      </c>
      <c r="L136" s="87"/>
      <c r="M136" s="87"/>
      <c r="N136" s="87"/>
      <c r="O136" s="87"/>
      <c r="P136" s="87"/>
      <c r="Q136" s="87"/>
      <c r="R136" s="87"/>
      <c r="S136" s="87"/>
      <c r="T136" s="87"/>
      <c r="U136" s="114"/>
      <c r="V136" s="113" t="s">
        <v>1920</v>
      </c>
      <c r="W136" s="86" t="s">
        <v>1921</v>
      </c>
      <c r="X136" s="87"/>
      <c r="Y136" s="87"/>
      <c r="Z136" s="87"/>
      <c r="AA136" s="87"/>
      <c r="AB136" s="87"/>
      <c r="AC136" s="87"/>
      <c r="AD136" s="87"/>
      <c r="AE136" s="114"/>
      <c r="AF136" s="86" t="s">
        <v>1357</v>
      </c>
      <c r="AG136" s="87"/>
      <c r="AH136" s="87"/>
      <c r="AI136" s="87"/>
      <c r="AJ136" s="87"/>
      <c r="AK136" s="87"/>
      <c r="AL136" s="87"/>
      <c r="AM136" s="87"/>
      <c r="AN136" s="87"/>
      <c r="AO136" s="87"/>
      <c r="AP136" s="114"/>
      <c r="AQ136" s="115"/>
      <c r="AR136" s="356"/>
      <c r="AS136" s="356"/>
      <c r="AT136" s="356"/>
      <c r="AU136" s="356"/>
      <c r="AV136" s="356"/>
      <c r="AW136" s="356"/>
      <c r="AX136" s="356"/>
      <c r="AY136" s="356"/>
      <c r="AZ136" s="356"/>
      <c r="BA136" s="356"/>
      <c r="BB136" s="356"/>
      <c r="BC136" s="356"/>
      <c r="BD136" s="356"/>
      <c r="BE136" s="356"/>
      <c r="BF136" s="356"/>
      <c r="BG136" s="356"/>
      <c r="BH136" s="356"/>
      <c r="BI136" s="356"/>
      <c r="BJ136" s="356"/>
      <c r="BK136" s="116"/>
    </row>
    <row r="137" spans="1:63" ht="15.75" customHeight="1" thickTop="1">
      <c r="A137" s="1489">
        <v>1</v>
      </c>
      <c r="B137" s="1490"/>
      <c r="C137" s="469" t="s">
        <v>1925</v>
      </c>
      <c r="D137" s="496" t="s">
        <v>1923</v>
      </c>
      <c r="E137" s="341"/>
      <c r="F137" s="341"/>
      <c r="G137" s="341"/>
      <c r="H137" s="341"/>
      <c r="I137" s="341"/>
      <c r="J137" s="342"/>
      <c r="K137" s="343" t="s">
        <v>873</v>
      </c>
      <c r="L137" s="341"/>
      <c r="M137" s="341"/>
      <c r="N137" s="341"/>
      <c r="O137" s="341"/>
      <c r="P137" s="341"/>
      <c r="Q137" s="341"/>
      <c r="R137" s="341"/>
      <c r="S137" s="341"/>
      <c r="T137" s="341"/>
      <c r="U137" s="342"/>
      <c r="V137" s="447" t="s">
        <v>866</v>
      </c>
      <c r="W137" s="343" t="s">
        <v>1927</v>
      </c>
      <c r="X137" s="341"/>
      <c r="Y137" s="341"/>
      <c r="Z137" s="341"/>
      <c r="AA137" s="341"/>
      <c r="AB137" s="341"/>
      <c r="AC137" s="341"/>
      <c r="AD137" s="341"/>
      <c r="AE137" s="342"/>
      <c r="AF137" s="343" t="s">
        <v>263</v>
      </c>
      <c r="AG137" s="341"/>
      <c r="AH137" s="341"/>
      <c r="AI137" s="341"/>
      <c r="AJ137" s="341"/>
      <c r="AK137" s="341"/>
      <c r="AL137" s="341"/>
      <c r="AM137" s="341"/>
      <c r="AN137" s="341"/>
      <c r="AO137" s="341"/>
      <c r="AP137" s="342"/>
      <c r="AQ137" s="507"/>
      <c r="AR137" s="505"/>
      <c r="AS137" s="505"/>
      <c r="AT137" s="505"/>
      <c r="AU137" s="505"/>
      <c r="AV137" s="505"/>
      <c r="AW137" s="505"/>
      <c r="AX137" s="505"/>
      <c r="AY137" s="505"/>
      <c r="AZ137" s="505"/>
      <c r="BA137" s="505"/>
      <c r="BB137" s="505"/>
      <c r="BC137" s="505"/>
      <c r="BD137" s="505"/>
      <c r="BE137" s="505"/>
      <c r="BF137" s="505"/>
      <c r="BG137" s="505"/>
      <c r="BH137" s="505"/>
      <c r="BI137" s="505"/>
      <c r="BJ137" s="505"/>
      <c r="BK137" s="506"/>
    </row>
    <row r="138" spans="1:63" ht="15.75" customHeight="1">
      <c r="A138" s="1489">
        <v>2</v>
      </c>
      <c r="B138" s="1490"/>
      <c r="C138" s="469" t="s">
        <v>1925</v>
      </c>
      <c r="D138" s="496" t="s">
        <v>1923</v>
      </c>
      <c r="E138" s="341"/>
      <c r="F138" s="341"/>
      <c r="G138" s="341"/>
      <c r="H138" s="341"/>
      <c r="I138" s="341"/>
      <c r="J138" s="342"/>
      <c r="K138" s="343" t="s">
        <v>1926</v>
      </c>
      <c r="L138" s="341"/>
      <c r="M138" s="341"/>
      <c r="N138" s="341"/>
      <c r="O138" s="341"/>
      <c r="P138" s="341"/>
      <c r="Q138" s="341"/>
      <c r="R138" s="341"/>
      <c r="S138" s="341"/>
      <c r="T138" s="341"/>
      <c r="U138" s="342"/>
      <c r="V138" s="447" t="s">
        <v>866</v>
      </c>
      <c r="W138" s="343" t="s">
        <v>1927</v>
      </c>
      <c r="X138" s="341"/>
      <c r="Y138" s="341"/>
      <c r="Z138" s="341"/>
      <c r="AA138" s="341"/>
      <c r="AB138" s="341"/>
      <c r="AC138" s="341"/>
      <c r="AD138" s="341"/>
      <c r="AE138" s="342"/>
      <c r="AF138" s="343" t="s">
        <v>1956</v>
      </c>
      <c r="AG138" s="341"/>
      <c r="AH138" s="341"/>
      <c r="AI138" s="341"/>
      <c r="AJ138" s="341"/>
      <c r="AK138" s="341"/>
      <c r="AL138" s="341"/>
      <c r="AM138" s="341"/>
      <c r="AN138" s="341"/>
      <c r="AO138" s="341"/>
      <c r="AP138" s="342"/>
      <c r="AQ138" s="507"/>
      <c r="AR138" s="505"/>
      <c r="AS138" s="505"/>
      <c r="AT138" s="505"/>
      <c r="AU138" s="505"/>
      <c r="AV138" s="505"/>
      <c r="AW138" s="505"/>
      <c r="AX138" s="505"/>
      <c r="AY138" s="505"/>
      <c r="AZ138" s="505"/>
      <c r="BA138" s="505"/>
      <c r="BB138" s="505"/>
      <c r="BC138" s="505"/>
      <c r="BD138" s="505"/>
      <c r="BE138" s="505"/>
      <c r="BF138" s="505"/>
      <c r="BG138" s="505"/>
      <c r="BH138" s="505"/>
      <c r="BI138" s="505"/>
      <c r="BJ138" s="505"/>
      <c r="BK138" s="506"/>
    </row>
    <row r="139" spans="1:63" ht="15.75" customHeight="1">
      <c r="A139" s="1489">
        <v>3</v>
      </c>
      <c r="B139" s="1490"/>
      <c r="C139" s="469" t="s">
        <v>1925</v>
      </c>
      <c r="D139" s="496" t="s">
        <v>1923</v>
      </c>
      <c r="E139" s="341"/>
      <c r="F139" s="341"/>
      <c r="G139" s="341"/>
      <c r="H139" s="341"/>
      <c r="I139" s="341"/>
      <c r="J139" s="342"/>
      <c r="K139" s="343" t="s">
        <v>1957</v>
      </c>
      <c r="L139" s="341"/>
      <c r="M139" s="341"/>
      <c r="N139" s="341"/>
      <c r="O139" s="341"/>
      <c r="P139" s="341"/>
      <c r="Q139" s="341"/>
      <c r="R139" s="341"/>
      <c r="S139" s="341"/>
      <c r="T139" s="341"/>
      <c r="U139" s="342"/>
      <c r="V139" s="447" t="s">
        <v>866</v>
      </c>
      <c r="W139" s="343" t="s">
        <v>1927</v>
      </c>
      <c r="X139" s="341"/>
      <c r="Y139" s="341"/>
      <c r="Z139" s="341"/>
      <c r="AA139" s="341"/>
      <c r="AB139" s="341"/>
      <c r="AC139" s="341"/>
      <c r="AD139" s="341"/>
      <c r="AE139" s="342"/>
      <c r="AF139" s="343" t="s">
        <v>1958</v>
      </c>
      <c r="AG139" s="341"/>
      <c r="AH139" s="341"/>
      <c r="AI139" s="341"/>
      <c r="AJ139" s="341"/>
      <c r="AK139" s="341"/>
      <c r="AL139" s="341"/>
      <c r="AM139" s="341"/>
      <c r="AN139" s="341"/>
      <c r="AO139" s="341"/>
      <c r="AP139" s="342"/>
      <c r="AQ139" s="507"/>
      <c r="AR139" s="505"/>
      <c r="AS139" s="505"/>
      <c r="AT139" s="505"/>
      <c r="AU139" s="505"/>
      <c r="AV139" s="505"/>
      <c r="AW139" s="505"/>
      <c r="AX139" s="505"/>
      <c r="AY139" s="505"/>
      <c r="AZ139" s="505"/>
      <c r="BA139" s="505"/>
      <c r="BB139" s="505"/>
      <c r="BC139" s="505"/>
      <c r="BD139" s="505"/>
      <c r="BE139" s="505"/>
      <c r="BF139" s="505"/>
      <c r="BG139" s="505"/>
      <c r="BH139" s="505"/>
      <c r="BI139" s="505"/>
      <c r="BJ139" s="505"/>
      <c r="BK139" s="506"/>
    </row>
    <row r="140" spans="1:63" ht="15.75" customHeight="1">
      <c r="A140" s="1489">
        <v>4</v>
      </c>
      <c r="B140" s="1490"/>
      <c r="C140" s="469" t="s">
        <v>1925</v>
      </c>
      <c r="D140" s="496" t="s">
        <v>1923</v>
      </c>
      <c r="E140" s="341"/>
      <c r="F140" s="341"/>
      <c r="G140" s="341"/>
      <c r="H140" s="341"/>
      <c r="I140" s="341"/>
      <c r="J140" s="342"/>
      <c r="K140" s="343" t="s">
        <v>1959</v>
      </c>
      <c r="L140" s="341"/>
      <c r="M140" s="341"/>
      <c r="N140" s="341"/>
      <c r="O140" s="341"/>
      <c r="P140" s="341"/>
      <c r="Q140" s="341"/>
      <c r="R140" s="341"/>
      <c r="S140" s="341"/>
      <c r="T140" s="341"/>
      <c r="U140" s="342"/>
      <c r="V140" s="447" t="s">
        <v>866</v>
      </c>
      <c r="W140" s="343" t="s">
        <v>1927</v>
      </c>
      <c r="X140" s="341"/>
      <c r="Y140" s="341"/>
      <c r="Z140" s="341"/>
      <c r="AA140" s="341"/>
      <c r="AB140" s="341"/>
      <c r="AC140" s="341"/>
      <c r="AD140" s="341"/>
      <c r="AE140" s="342"/>
      <c r="AF140" s="343" t="s">
        <v>1960</v>
      </c>
      <c r="AG140" s="341"/>
      <c r="AH140" s="341"/>
      <c r="AI140" s="341"/>
      <c r="AJ140" s="341"/>
      <c r="AK140" s="341"/>
      <c r="AL140" s="341"/>
      <c r="AM140" s="341"/>
      <c r="AN140" s="341"/>
      <c r="AO140" s="341"/>
      <c r="AP140" s="342"/>
      <c r="AQ140" s="507"/>
      <c r="AR140" s="505"/>
      <c r="AS140" s="505"/>
      <c r="AT140" s="505"/>
      <c r="AU140" s="505"/>
      <c r="AV140" s="505"/>
      <c r="AW140" s="505"/>
      <c r="AX140" s="505"/>
      <c r="AY140" s="505"/>
      <c r="AZ140" s="505"/>
      <c r="BA140" s="505"/>
      <c r="BB140" s="505"/>
      <c r="BC140" s="505"/>
      <c r="BD140" s="505"/>
      <c r="BE140" s="505"/>
      <c r="BF140" s="505"/>
      <c r="BG140" s="505"/>
      <c r="BH140" s="505"/>
      <c r="BI140" s="505"/>
      <c r="BJ140" s="505"/>
      <c r="BK140" s="506"/>
    </row>
    <row r="141" spans="1:63" ht="15.75" customHeight="1">
      <c r="A141" s="1489">
        <v>5</v>
      </c>
      <c r="B141" s="1490"/>
      <c r="C141" s="469" t="s">
        <v>1925</v>
      </c>
      <c r="D141" s="496" t="s">
        <v>1923</v>
      </c>
      <c r="E141" s="341"/>
      <c r="F141" s="341"/>
      <c r="G141" s="341"/>
      <c r="H141" s="341"/>
      <c r="I141" s="341"/>
      <c r="J141" s="342"/>
      <c r="K141" s="343" t="s">
        <v>903</v>
      </c>
      <c r="L141" s="341"/>
      <c r="M141" s="341"/>
      <c r="N141" s="341"/>
      <c r="O141" s="341"/>
      <c r="P141" s="341"/>
      <c r="Q141" s="341"/>
      <c r="R141" s="341"/>
      <c r="S141" s="341"/>
      <c r="T141" s="341"/>
      <c r="U141" s="342"/>
      <c r="V141" s="447" t="s">
        <v>866</v>
      </c>
      <c r="W141" s="343" t="s">
        <v>1927</v>
      </c>
      <c r="X141" s="341"/>
      <c r="Y141" s="341"/>
      <c r="Z141" s="341"/>
      <c r="AA141" s="341"/>
      <c r="AB141" s="341"/>
      <c r="AC141" s="341"/>
      <c r="AD141" s="341"/>
      <c r="AE141" s="342"/>
      <c r="AF141" s="343" t="s">
        <v>1961</v>
      </c>
      <c r="AG141" s="341"/>
      <c r="AH141" s="341"/>
      <c r="AI141" s="341"/>
      <c r="AJ141" s="341"/>
      <c r="AK141" s="341"/>
      <c r="AL141" s="341"/>
      <c r="AM141" s="341"/>
      <c r="AN141" s="341"/>
      <c r="AO141" s="341"/>
      <c r="AP141" s="342"/>
      <c r="AQ141" s="507"/>
      <c r="AR141" s="505"/>
      <c r="AS141" s="505"/>
      <c r="AT141" s="505"/>
      <c r="AU141" s="505"/>
      <c r="AV141" s="505"/>
      <c r="AW141" s="505"/>
      <c r="AX141" s="505"/>
      <c r="AY141" s="505"/>
      <c r="AZ141" s="505"/>
      <c r="BA141" s="505"/>
      <c r="BB141" s="505"/>
      <c r="BC141" s="505"/>
      <c r="BD141" s="505"/>
      <c r="BE141" s="505"/>
      <c r="BF141" s="505"/>
      <c r="BG141" s="505"/>
      <c r="BH141" s="505"/>
      <c r="BI141" s="505"/>
      <c r="BJ141" s="505"/>
      <c r="BK141" s="506"/>
    </row>
    <row r="142" spans="1:63" ht="15.75" customHeight="1">
      <c r="A142" s="1489">
        <v>6</v>
      </c>
      <c r="B142" s="1490"/>
      <c r="C142" s="469" t="s">
        <v>1925</v>
      </c>
      <c r="D142" s="496" t="s">
        <v>1923</v>
      </c>
      <c r="E142" s="341"/>
      <c r="F142" s="341"/>
      <c r="G142" s="341"/>
      <c r="H142" s="341"/>
      <c r="I142" s="341"/>
      <c r="J142" s="342"/>
      <c r="K142" s="343" t="s">
        <v>909</v>
      </c>
      <c r="L142" s="341"/>
      <c r="M142" s="341"/>
      <c r="N142" s="341"/>
      <c r="O142" s="341"/>
      <c r="P142" s="341"/>
      <c r="Q142" s="341"/>
      <c r="R142" s="341"/>
      <c r="S142" s="341"/>
      <c r="T142" s="341"/>
      <c r="U142" s="342"/>
      <c r="V142" s="447" t="s">
        <v>866</v>
      </c>
      <c r="W142" s="343" t="s">
        <v>1927</v>
      </c>
      <c r="X142" s="341"/>
      <c r="Y142" s="341"/>
      <c r="Z142" s="341"/>
      <c r="AA142" s="341"/>
      <c r="AB142" s="341"/>
      <c r="AC142" s="341"/>
      <c r="AD142" s="341"/>
      <c r="AE142" s="342"/>
      <c r="AF142" s="343" t="s">
        <v>1962</v>
      </c>
      <c r="AG142" s="341"/>
      <c r="AH142" s="341"/>
      <c r="AI142" s="341"/>
      <c r="AJ142" s="341"/>
      <c r="AK142" s="341"/>
      <c r="AL142" s="341"/>
      <c r="AM142" s="341"/>
      <c r="AN142" s="341"/>
      <c r="AO142" s="341"/>
      <c r="AP142" s="342"/>
      <c r="AQ142" s="507"/>
      <c r="AR142" s="505"/>
      <c r="AS142" s="505"/>
      <c r="AT142" s="505"/>
      <c r="AU142" s="505"/>
      <c r="AV142" s="505"/>
      <c r="AW142" s="505"/>
      <c r="AX142" s="505"/>
      <c r="AY142" s="505"/>
      <c r="AZ142" s="505"/>
      <c r="BA142" s="505"/>
      <c r="BB142" s="505"/>
      <c r="BC142" s="505"/>
      <c r="BD142" s="505"/>
      <c r="BE142" s="505"/>
      <c r="BF142" s="505"/>
      <c r="BG142" s="505"/>
      <c r="BH142" s="505"/>
      <c r="BI142" s="505"/>
      <c r="BJ142" s="505"/>
      <c r="BK142" s="506"/>
    </row>
    <row r="143" spans="1:63" ht="15.75" customHeight="1">
      <c r="A143" s="1489">
        <v>7</v>
      </c>
      <c r="B143" s="1490"/>
      <c r="C143" s="469" t="s">
        <v>1925</v>
      </c>
      <c r="D143" s="496" t="s">
        <v>1923</v>
      </c>
      <c r="E143" s="341"/>
      <c r="F143" s="341"/>
      <c r="G143" s="341"/>
      <c r="H143" s="341"/>
      <c r="I143" s="341"/>
      <c r="J143" s="342"/>
      <c r="K143" s="343" t="s">
        <v>913</v>
      </c>
      <c r="L143" s="341"/>
      <c r="M143" s="341"/>
      <c r="N143" s="341"/>
      <c r="O143" s="341"/>
      <c r="P143" s="341"/>
      <c r="Q143" s="341"/>
      <c r="R143" s="341"/>
      <c r="S143" s="341"/>
      <c r="T143" s="341"/>
      <c r="U143" s="342"/>
      <c r="V143" s="447" t="s">
        <v>866</v>
      </c>
      <c r="W143" s="343" t="s">
        <v>1927</v>
      </c>
      <c r="X143" s="341"/>
      <c r="Y143" s="341"/>
      <c r="Z143" s="341"/>
      <c r="AA143" s="341"/>
      <c r="AB143" s="341"/>
      <c r="AC143" s="341"/>
      <c r="AD143" s="341"/>
      <c r="AE143" s="342"/>
      <c r="AF143" s="343" t="s">
        <v>1963</v>
      </c>
      <c r="AG143" s="341"/>
      <c r="AH143" s="341"/>
      <c r="AI143" s="341"/>
      <c r="AJ143" s="341"/>
      <c r="AK143" s="341"/>
      <c r="AL143" s="341"/>
      <c r="AM143" s="341"/>
      <c r="AN143" s="341"/>
      <c r="AO143" s="341"/>
      <c r="AP143" s="342"/>
      <c r="AQ143" s="507"/>
      <c r="AR143" s="505"/>
      <c r="AS143" s="505"/>
      <c r="AT143" s="505"/>
      <c r="AU143" s="505"/>
      <c r="AV143" s="505"/>
      <c r="AW143" s="505"/>
      <c r="AX143" s="505"/>
      <c r="AY143" s="505"/>
      <c r="AZ143" s="505"/>
      <c r="BA143" s="505"/>
      <c r="BB143" s="505"/>
      <c r="BC143" s="505"/>
      <c r="BD143" s="505"/>
      <c r="BE143" s="505"/>
      <c r="BF143" s="505"/>
      <c r="BG143" s="505"/>
      <c r="BH143" s="505"/>
      <c r="BI143" s="505"/>
      <c r="BJ143" s="505"/>
      <c r="BK143" s="506"/>
    </row>
    <row r="144" spans="1:63" ht="15.75" customHeight="1">
      <c r="A144" s="1489">
        <v>8</v>
      </c>
      <c r="B144" s="1490"/>
      <c r="C144" s="469" t="s">
        <v>1925</v>
      </c>
      <c r="D144" s="496" t="s">
        <v>1923</v>
      </c>
      <c r="E144" s="341"/>
      <c r="F144" s="341"/>
      <c r="G144" s="341"/>
      <c r="H144" s="341"/>
      <c r="I144" s="341"/>
      <c r="J144" s="342"/>
      <c r="K144" s="343" t="s">
        <v>914</v>
      </c>
      <c r="L144" s="341"/>
      <c r="M144" s="341"/>
      <c r="N144" s="341"/>
      <c r="O144" s="341"/>
      <c r="P144" s="341"/>
      <c r="Q144" s="341"/>
      <c r="R144" s="341"/>
      <c r="S144" s="341"/>
      <c r="T144" s="341"/>
      <c r="U144" s="342"/>
      <c r="V144" s="447" t="s">
        <v>866</v>
      </c>
      <c r="W144" s="343" t="s">
        <v>1927</v>
      </c>
      <c r="X144" s="341"/>
      <c r="Y144" s="341"/>
      <c r="Z144" s="341"/>
      <c r="AA144" s="341"/>
      <c r="AB144" s="341"/>
      <c r="AC144" s="341"/>
      <c r="AD144" s="341"/>
      <c r="AE144" s="342"/>
      <c r="AF144" s="343" t="s">
        <v>914</v>
      </c>
      <c r="AG144" s="341"/>
      <c r="AH144" s="341"/>
      <c r="AI144" s="341"/>
      <c r="AJ144" s="341"/>
      <c r="AK144" s="341"/>
      <c r="AL144" s="341"/>
      <c r="AM144" s="341"/>
      <c r="AN144" s="341"/>
      <c r="AO144" s="341"/>
      <c r="AP144" s="342"/>
      <c r="AQ144" s="507"/>
      <c r="AR144" s="505"/>
      <c r="AS144" s="505"/>
      <c r="AT144" s="505"/>
      <c r="AU144" s="505"/>
      <c r="AV144" s="505"/>
      <c r="AW144" s="505"/>
      <c r="AX144" s="505"/>
      <c r="AY144" s="505"/>
      <c r="AZ144" s="505"/>
      <c r="BA144" s="505"/>
      <c r="BB144" s="505"/>
      <c r="BC144" s="505"/>
      <c r="BD144" s="505"/>
      <c r="BE144" s="505"/>
      <c r="BF144" s="505"/>
      <c r="BG144" s="505"/>
      <c r="BH144" s="505"/>
      <c r="BI144" s="505"/>
      <c r="BJ144" s="505"/>
      <c r="BK144" s="506"/>
    </row>
    <row r="145" spans="1:63" ht="15.75" customHeight="1">
      <c r="A145" s="1489">
        <v>9</v>
      </c>
      <c r="B145" s="1490"/>
      <c r="C145" s="469" t="s">
        <v>1925</v>
      </c>
      <c r="D145" s="496" t="s">
        <v>1923</v>
      </c>
      <c r="E145" s="341"/>
      <c r="F145" s="341"/>
      <c r="G145" s="341"/>
      <c r="H145" s="341"/>
      <c r="I145" s="341"/>
      <c r="J145" s="342"/>
      <c r="K145" s="343" t="s">
        <v>920</v>
      </c>
      <c r="L145" s="341"/>
      <c r="M145" s="341"/>
      <c r="N145" s="341"/>
      <c r="O145" s="341"/>
      <c r="P145" s="341"/>
      <c r="Q145" s="341"/>
      <c r="R145" s="341"/>
      <c r="S145" s="341"/>
      <c r="T145" s="341"/>
      <c r="U145" s="342"/>
      <c r="V145" s="447" t="s">
        <v>866</v>
      </c>
      <c r="W145" s="343" t="s">
        <v>1927</v>
      </c>
      <c r="X145" s="341"/>
      <c r="Y145" s="341"/>
      <c r="Z145" s="341"/>
      <c r="AA145" s="341"/>
      <c r="AB145" s="341"/>
      <c r="AC145" s="341"/>
      <c r="AD145" s="341"/>
      <c r="AE145" s="342"/>
      <c r="AF145" s="343" t="s">
        <v>920</v>
      </c>
      <c r="AG145" s="341"/>
      <c r="AH145" s="341"/>
      <c r="AI145" s="341"/>
      <c r="AJ145" s="341"/>
      <c r="AK145" s="341"/>
      <c r="AL145" s="341"/>
      <c r="AM145" s="341"/>
      <c r="AN145" s="341"/>
      <c r="AO145" s="341"/>
      <c r="AP145" s="342"/>
      <c r="AQ145" s="507"/>
      <c r="AR145" s="505"/>
      <c r="AS145" s="505"/>
      <c r="AT145" s="505"/>
      <c r="AU145" s="505"/>
      <c r="AV145" s="505"/>
      <c r="AW145" s="505"/>
      <c r="AX145" s="505"/>
      <c r="AY145" s="505"/>
      <c r="AZ145" s="505"/>
      <c r="BA145" s="505"/>
      <c r="BB145" s="505"/>
      <c r="BC145" s="505"/>
      <c r="BD145" s="505"/>
      <c r="BE145" s="505"/>
      <c r="BF145" s="505"/>
      <c r="BG145" s="505"/>
      <c r="BH145" s="505"/>
      <c r="BI145" s="505"/>
      <c r="BJ145" s="505"/>
      <c r="BK145" s="506"/>
    </row>
    <row r="146" spans="1:63" ht="15.75" customHeight="1">
      <c r="A146" s="1489">
        <v>10</v>
      </c>
      <c r="B146" s="1490"/>
      <c r="C146" s="469" t="s">
        <v>1925</v>
      </c>
      <c r="D146" s="496" t="s">
        <v>1923</v>
      </c>
      <c r="E146" s="341"/>
      <c r="F146" s="341"/>
      <c r="G146" s="341"/>
      <c r="H146" s="341"/>
      <c r="I146" s="341"/>
      <c r="J146" s="342"/>
      <c r="K146" s="343" t="s">
        <v>1380</v>
      </c>
      <c r="L146" s="341"/>
      <c r="M146" s="341"/>
      <c r="N146" s="341"/>
      <c r="O146" s="341"/>
      <c r="P146" s="341"/>
      <c r="Q146" s="341"/>
      <c r="R146" s="341"/>
      <c r="S146" s="341"/>
      <c r="T146" s="341"/>
      <c r="U146" s="342"/>
      <c r="V146" s="447" t="s">
        <v>866</v>
      </c>
      <c r="W146" s="343" t="s">
        <v>1927</v>
      </c>
      <c r="X146" s="341"/>
      <c r="Y146" s="341"/>
      <c r="Z146" s="341"/>
      <c r="AA146" s="341"/>
      <c r="AB146" s="341"/>
      <c r="AC146" s="341"/>
      <c r="AD146" s="341"/>
      <c r="AE146" s="342"/>
      <c r="AF146" s="343" t="s">
        <v>1380</v>
      </c>
      <c r="AG146" s="341"/>
      <c r="AH146" s="341"/>
      <c r="AI146" s="341"/>
      <c r="AJ146" s="341"/>
      <c r="AK146" s="341"/>
      <c r="AL146" s="341"/>
      <c r="AM146" s="341"/>
      <c r="AN146" s="341"/>
      <c r="AO146" s="341"/>
      <c r="AP146" s="342"/>
      <c r="AQ146" s="507"/>
      <c r="AR146" s="505"/>
      <c r="AS146" s="505"/>
      <c r="AT146" s="505"/>
      <c r="AU146" s="505"/>
      <c r="AV146" s="505"/>
      <c r="AW146" s="505"/>
      <c r="AX146" s="505"/>
      <c r="AY146" s="505"/>
      <c r="AZ146" s="505"/>
      <c r="BA146" s="505"/>
      <c r="BB146" s="505"/>
      <c r="BC146" s="505"/>
      <c r="BD146" s="505"/>
      <c r="BE146" s="505"/>
      <c r="BF146" s="505"/>
      <c r="BG146" s="505"/>
      <c r="BH146" s="505"/>
      <c r="BI146" s="505"/>
      <c r="BJ146" s="505"/>
      <c r="BK146" s="506"/>
    </row>
    <row r="147" spans="1:63" ht="15.75" customHeight="1">
      <c r="A147" s="1489">
        <v>11</v>
      </c>
      <c r="B147" s="1490"/>
      <c r="C147" s="469" t="s">
        <v>1925</v>
      </c>
      <c r="D147" s="496" t="s">
        <v>1923</v>
      </c>
      <c r="E147" s="341"/>
      <c r="F147" s="341"/>
      <c r="G147" s="341"/>
      <c r="H147" s="341"/>
      <c r="I147" s="341"/>
      <c r="J147" s="342"/>
      <c r="K147" s="343" t="s">
        <v>931</v>
      </c>
      <c r="L147" s="341"/>
      <c r="M147" s="341"/>
      <c r="N147" s="341"/>
      <c r="O147" s="341"/>
      <c r="P147" s="341"/>
      <c r="Q147" s="341"/>
      <c r="R147" s="341"/>
      <c r="S147" s="341"/>
      <c r="T147" s="341"/>
      <c r="U147" s="342"/>
      <c r="V147" s="447" t="s">
        <v>866</v>
      </c>
      <c r="W147" s="343" t="s">
        <v>1927</v>
      </c>
      <c r="X147" s="341"/>
      <c r="Y147" s="341"/>
      <c r="Z147" s="341"/>
      <c r="AA147" s="341"/>
      <c r="AB147" s="341"/>
      <c r="AC147" s="341"/>
      <c r="AD147" s="341"/>
      <c r="AE147" s="342"/>
      <c r="AF147" s="343" t="s">
        <v>1964</v>
      </c>
      <c r="AG147" s="341"/>
      <c r="AH147" s="341"/>
      <c r="AI147" s="341"/>
      <c r="AJ147" s="341"/>
      <c r="AK147" s="341"/>
      <c r="AL147" s="341"/>
      <c r="AM147" s="341"/>
      <c r="AN147" s="341"/>
      <c r="AO147" s="341"/>
      <c r="AP147" s="342"/>
      <c r="AQ147" s="507"/>
      <c r="AR147" s="505"/>
      <c r="AS147" s="505"/>
      <c r="AT147" s="505"/>
      <c r="AU147" s="505"/>
      <c r="AV147" s="505"/>
      <c r="AW147" s="505"/>
      <c r="AX147" s="505"/>
      <c r="AY147" s="505"/>
      <c r="AZ147" s="505"/>
      <c r="BA147" s="505"/>
      <c r="BB147" s="505"/>
      <c r="BC147" s="505"/>
      <c r="BD147" s="505"/>
      <c r="BE147" s="505"/>
      <c r="BF147" s="505"/>
      <c r="BG147" s="505"/>
      <c r="BH147" s="505"/>
      <c r="BI147" s="505"/>
      <c r="BJ147" s="505"/>
      <c r="BK147" s="506"/>
    </row>
    <row r="148" spans="1:63" ht="15.75" customHeight="1">
      <c r="A148" s="1489">
        <v>12</v>
      </c>
      <c r="B148" s="1490"/>
      <c r="C148" s="469" t="s">
        <v>1925</v>
      </c>
      <c r="D148" s="496" t="s">
        <v>1923</v>
      </c>
      <c r="E148" s="341"/>
      <c r="F148" s="341"/>
      <c r="G148" s="341"/>
      <c r="H148" s="341"/>
      <c r="I148" s="341"/>
      <c r="J148" s="342"/>
      <c r="K148" s="343" t="s">
        <v>935</v>
      </c>
      <c r="L148" s="341"/>
      <c r="M148" s="341"/>
      <c r="N148" s="341"/>
      <c r="O148" s="341"/>
      <c r="P148" s="341"/>
      <c r="Q148" s="341"/>
      <c r="R148" s="341"/>
      <c r="S148" s="341"/>
      <c r="T148" s="341"/>
      <c r="U148" s="342"/>
      <c r="V148" s="447" t="s">
        <v>866</v>
      </c>
      <c r="W148" s="343" t="s">
        <v>1927</v>
      </c>
      <c r="X148" s="341"/>
      <c r="Y148" s="341"/>
      <c r="Z148" s="341"/>
      <c r="AA148" s="341"/>
      <c r="AB148" s="341"/>
      <c r="AC148" s="341"/>
      <c r="AD148" s="341"/>
      <c r="AE148" s="342"/>
      <c r="AF148" s="343" t="s">
        <v>1965</v>
      </c>
      <c r="AG148" s="341"/>
      <c r="AH148" s="341"/>
      <c r="AI148" s="341"/>
      <c r="AJ148" s="341"/>
      <c r="AK148" s="341"/>
      <c r="AL148" s="341"/>
      <c r="AM148" s="341"/>
      <c r="AN148" s="341"/>
      <c r="AO148" s="341"/>
      <c r="AP148" s="342"/>
      <c r="AQ148" s="507"/>
      <c r="AR148" s="505"/>
      <c r="AS148" s="505"/>
      <c r="AT148" s="505"/>
      <c r="AU148" s="505"/>
      <c r="AV148" s="505"/>
      <c r="AW148" s="505"/>
      <c r="AX148" s="505"/>
      <c r="AY148" s="505"/>
      <c r="AZ148" s="505"/>
      <c r="BA148" s="505"/>
      <c r="BB148" s="505"/>
      <c r="BC148" s="505"/>
      <c r="BD148" s="505"/>
      <c r="BE148" s="505"/>
      <c r="BF148" s="505"/>
      <c r="BG148" s="505"/>
      <c r="BH148" s="505"/>
      <c r="BI148" s="505"/>
      <c r="BJ148" s="505"/>
      <c r="BK148" s="506"/>
    </row>
    <row r="149" spans="1:63" ht="15.75" customHeight="1">
      <c r="A149" s="1489">
        <v>13</v>
      </c>
      <c r="B149" s="1490"/>
      <c r="C149" s="469" t="s">
        <v>1925</v>
      </c>
      <c r="D149" s="496" t="s">
        <v>1923</v>
      </c>
      <c r="E149" s="341"/>
      <c r="F149" s="341"/>
      <c r="G149" s="341"/>
      <c r="H149" s="341"/>
      <c r="I149" s="341"/>
      <c r="J149" s="342"/>
      <c r="K149" s="343" t="s">
        <v>1966</v>
      </c>
      <c r="L149" s="341"/>
      <c r="M149" s="341"/>
      <c r="N149" s="341"/>
      <c r="O149" s="341"/>
      <c r="P149" s="341"/>
      <c r="Q149" s="341"/>
      <c r="R149" s="341"/>
      <c r="S149" s="341"/>
      <c r="T149" s="341"/>
      <c r="U149" s="342"/>
      <c r="V149" s="447" t="s">
        <v>866</v>
      </c>
      <c r="W149" s="343" t="s">
        <v>1927</v>
      </c>
      <c r="X149" s="341"/>
      <c r="Y149" s="341"/>
      <c r="Z149" s="341"/>
      <c r="AA149" s="341"/>
      <c r="AB149" s="341"/>
      <c r="AC149" s="341"/>
      <c r="AD149" s="341"/>
      <c r="AE149" s="342"/>
      <c r="AF149" s="343" t="s">
        <v>1967</v>
      </c>
      <c r="AG149" s="341"/>
      <c r="AH149" s="341"/>
      <c r="AI149" s="341"/>
      <c r="AJ149" s="341"/>
      <c r="AK149" s="341"/>
      <c r="AL149" s="341"/>
      <c r="AM149" s="341"/>
      <c r="AN149" s="341"/>
      <c r="AO149" s="341"/>
      <c r="AP149" s="342"/>
      <c r="AQ149" s="507"/>
      <c r="AR149" s="505"/>
      <c r="AS149" s="505"/>
      <c r="AT149" s="505"/>
      <c r="AU149" s="505"/>
      <c r="AV149" s="505"/>
      <c r="AW149" s="505"/>
      <c r="AX149" s="505"/>
      <c r="AY149" s="505"/>
      <c r="AZ149" s="505"/>
      <c r="BA149" s="505"/>
      <c r="BB149" s="505"/>
      <c r="BC149" s="505"/>
      <c r="BD149" s="505"/>
      <c r="BE149" s="505"/>
      <c r="BF149" s="505"/>
      <c r="BG149" s="505"/>
      <c r="BH149" s="505"/>
      <c r="BI149" s="505"/>
      <c r="BJ149" s="505"/>
      <c r="BK149" s="506"/>
    </row>
    <row r="150" spans="1:63" ht="15.75" customHeight="1">
      <c r="A150" s="1489">
        <v>14</v>
      </c>
      <c r="B150" s="1490"/>
      <c r="C150" s="469" t="s">
        <v>1925</v>
      </c>
      <c r="D150" s="496" t="s">
        <v>1923</v>
      </c>
      <c r="E150" s="337"/>
      <c r="F150" s="337"/>
      <c r="G150" s="337"/>
      <c r="H150" s="337"/>
      <c r="I150" s="337"/>
      <c r="J150" s="338"/>
      <c r="K150" s="339" t="s">
        <v>951</v>
      </c>
      <c r="L150" s="337"/>
      <c r="M150" s="337"/>
      <c r="N150" s="337"/>
      <c r="O150" s="337"/>
      <c r="P150" s="337"/>
      <c r="Q150" s="337"/>
      <c r="R150" s="337"/>
      <c r="S150" s="337"/>
      <c r="T150" s="337"/>
      <c r="U150" s="338"/>
      <c r="V150" s="447" t="s">
        <v>866</v>
      </c>
      <c r="W150" s="343" t="s">
        <v>1927</v>
      </c>
      <c r="X150" s="337"/>
      <c r="Y150" s="337"/>
      <c r="Z150" s="337"/>
      <c r="AA150" s="337"/>
      <c r="AB150" s="337"/>
      <c r="AC150" s="337"/>
      <c r="AD150" s="337"/>
      <c r="AE150" s="338"/>
      <c r="AF150" s="339" t="s">
        <v>951</v>
      </c>
      <c r="AG150" s="337"/>
      <c r="AH150" s="337"/>
      <c r="AI150" s="337"/>
      <c r="AJ150" s="337"/>
      <c r="AK150" s="337"/>
      <c r="AL150" s="337"/>
      <c r="AM150" s="337"/>
      <c r="AN150" s="337"/>
      <c r="AO150" s="337"/>
      <c r="AP150" s="338"/>
      <c r="AQ150" s="664"/>
      <c r="AR150" s="665"/>
      <c r="AS150" s="665"/>
      <c r="AT150" s="665"/>
      <c r="AU150" s="665"/>
      <c r="AV150" s="665"/>
      <c r="AW150" s="665"/>
      <c r="AX150" s="665"/>
      <c r="AY150" s="665"/>
      <c r="AZ150" s="665"/>
      <c r="BA150" s="665"/>
      <c r="BB150" s="665"/>
      <c r="BC150" s="665"/>
      <c r="BD150" s="665"/>
      <c r="BE150" s="665"/>
      <c r="BF150" s="665"/>
      <c r="BG150" s="665"/>
      <c r="BH150" s="665"/>
      <c r="BI150" s="665"/>
      <c r="BJ150" s="665"/>
      <c r="BK150" s="666"/>
    </row>
    <row r="151" spans="1:63" ht="15.75" customHeight="1">
      <c r="A151" s="1489">
        <v>15</v>
      </c>
      <c r="B151" s="1490"/>
      <c r="C151" s="469" t="s">
        <v>1925</v>
      </c>
      <c r="D151" s="496" t="s">
        <v>1923</v>
      </c>
      <c r="E151" s="337"/>
      <c r="F151" s="337"/>
      <c r="G151" s="337"/>
      <c r="H151" s="337"/>
      <c r="I151" s="337"/>
      <c r="J151" s="338"/>
      <c r="K151" s="339" t="s">
        <v>956</v>
      </c>
      <c r="L151" s="337"/>
      <c r="M151" s="337"/>
      <c r="N151" s="337"/>
      <c r="O151" s="337"/>
      <c r="P151" s="337"/>
      <c r="Q151" s="337"/>
      <c r="R151" s="337"/>
      <c r="S151" s="337"/>
      <c r="T151" s="337"/>
      <c r="U151" s="338"/>
      <c r="V151" s="447" t="s">
        <v>866</v>
      </c>
      <c r="W151" s="343" t="s">
        <v>1927</v>
      </c>
      <c r="X151" s="337"/>
      <c r="Y151" s="337"/>
      <c r="Z151" s="337"/>
      <c r="AA151" s="337"/>
      <c r="AB151" s="337"/>
      <c r="AC151" s="337"/>
      <c r="AD151" s="337"/>
      <c r="AE151" s="338"/>
      <c r="AF151" s="339" t="s">
        <v>956</v>
      </c>
      <c r="AG151" s="337"/>
      <c r="AH151" s="337"/>
      <c r="AI151" s="337"/>
      <c r="AJ151" s="337"/>
      <c r="AK151" s="337"/>
      <c r="AL151" s="337"/>
      <c r="AM151" s="337"/>
      <c r="AN151" s="337"/>
      <c r="AO151" s="337"/>
      <c r="AP151" s="338"/>
      <c r="AQ151" s="664"/>
      <c r="AR151" s="665"/>
      <c r="AS151" s="665"/>
      <c r="AT151" s="665"/>
      <c r="AU151" s="665"/>
      <c r="AV151" s="665"/>
      <c r="AW151" s="665"/>
      <c r="AX151" s="665"/>
      <c r="AY151" s="665"/>
      <c r="AZ151" s="665"/>
      <c r="BA151" s="665"/>
      <c r="BB151" s="665"/>
      <c r="BC151" s="665"/>
      <c r="BD151" s="665"/>
      <c r="BE151" s="665"/>
      <c r="BF151" s="665"/>
      <c r="BG151" s="665"/>
      <c r="BH151" s="665"/>
      <c r="BI151" s="665"/>
      <c r="BJ151" s="665"/>
      <c r="BK151" s="666"/>
    </row>
    <row r="152" spans="1:63" ht="15.75" customHeight="1">
      <c r="A152" s="1489">
        <v>16</v>
      </c>
      <c r="B152" s="1490"/>
      <c r="C152" s="469" t="s">
        <v>1925</v>
      </c>
      <c r="D152" s="496" t="s">
        <v>1923</v>
      </c>
      <c r="E152" s="337"/>
      <c r="F152" s="337"/>
      <c r="G152" s="337"/>
      <c r="H152" s="337"/>
      <c r="I152" s="337"/>
      <c r="J152" s="338"/>
      <c r="K152" s="339" t="s">
        <v>957</v>
      </c>
      <c r="L152" s="337"/>
      <c r="M152" s="337"/>
      <c r="N152" s="337"/>
      <c r="O152" s="337"/>
      <c r="P152" s="337"/>
      <c r="Q152" s="337"/>
      <c r="R152" s="337"/>
      <c r="S152" s="337"/>
      <c r="T152" s="337"/>
      <c r="U152" s="338"/>
      <c r="V152" s="447" t="s">
        <v>866</v>
      </c>
      <c r="W152" s="343" t="s">
        <v>1927</v>
      </c>
      <c r="X152" s="337"/>
      <c r="Y152" s="337"/>
      <c r="Z152" s="337"/>
      <c r="AA152" s="337"/>
      <c r="AB152" s="337"/>
      <c r="AC152" s="337"/>
      <c r="AD152" s="337"/>
      <c r="AE152" s="338"/>
      <c r="AF152" s="339" t="s">
        <v>957</v>
      </c>
      <c r="AG152" s="337"/>
      <c r="AH152" s="337"/>
      <c r="AI152" s="337"/>
      <c r="AJ152" s="337"/>
      <c r="AK152" s="337"/>
      <c r="AL152" s="337"/>
      <c r="AM152" s="337"/>
      <c r="AN152" s="337"/>
      <c r="AO152" s="337"/>
      <c r="AP152" s="338"/>
      <c r="AQ152" s="664"/>
      <c r="AR152" s="665"/>
      <c r="AS152" s="665"/>
      <c r="AT152" s="665"/>
      <c r="AU152" s="665"/>
      <c r="AV152" s="665"/>
      <c r="AW152" s="665"/>
      <c r="AX152" s="665"/>
      <c r="AY152" s="665"/>
      <c r="AZ152" s="665"/>
      <c r="BA152" s="665"/>
      <c r="BB152" s="665"/>
      <c r="BC152" s="665"/>
      <c r="BD152" s="665"/>
      <c r="BE152" s="665"/>
      <c r="BF152" s="665"/>
      <c r="BG152" s="665"/>
      <c r="BH152" s="665"/>
      <c r="BI152" s="665"/>
      <c r="BJ152" s="665"/>
      <c r="BK152" s="666"/>
    </row>
    <row r="153" spans="1:63" ht="15.75" customHeight="1">
      <c r="A153" s="1489">
        <v>17</v>
      </c>
      <c r="B153" s="1490"/>
      <c r="C153" s="469" t="s">
        <v>1925</v>
      </c>
      <c r="D153" s="496" t="s">
        <v>1923</v>
      </c>
      <c r="E153" s="337"/>
      <c r="F153" s="337"/>
      <c r="G153" s="337"/>
      <c r="H153" s="337"/>
      <c r="I153" s="337"/>
      <c r="J153" s="338"/>
      <c r="K153" s="339" t="s">
        <v>958</v>
      </c>
      <c r="L153" s="337"/>
      <c r="M153" s="337"/>
      <c r="N153" s="337"/>
      <c r="O153" s="337"/>
      <c r="P153" s="337"/>
      <c r="Q153" s="337"/>
      <c r="R153" s="337"/>
      <c r="S153" s="337"/>
      <c r="T153" s="337"/>
      <c r="U153" s="338"/>
      <c r="V153" s="447" t="s">
        <v>866</v>
      </c>
      <c r="W153" s="343" t="s">
        <v>1927</v>
      </c>
      <c r="X153" s="337"/>
      <c r="Y153" s="337"/>
      <c r="Z153" s="337"/>
      <c r="AA153" s="337"/>
      <c r="AB153" s="337"/>
      <c r="AC153" s="337"/>
      <c r="AD153" s="337"/>
      <c r="AE153" s="338"/>
      <c r="AF153" s="339" t="s">
        <v>958</v>
      </c>
      <c r="AG153" s="337"/>
      <c r="AH153" s="337"/>
      <c r="AI153" s="337"/>
      <c r="AJ153" s="337"/>
      <c r="AK153" s="337"/>
      <c r="AL153" s="337"/>
      <c r="AM153" s="337"/>
      <c r="AN153" s="337"/>
      <c r="AO153" s="337"/>
      <c r="AP153" s="338"/>
      <c r="AQ153" s="664"/>
      <c r="AR153" s="665"/>
      <c r="AS153" s="665"/>
      <c r="AT153" s="665"/>
      <c r="AU153" s="665"/>
      <c r="AV153" s="665"/>
      <c r="AW153" s="665"/>
      <c r="AX153" s="665"/>
      <c r="AY153" s="665"/>
      <c r="AZ153" s="665"/>
      <c r="BA153" s="665"/>
      <c r="BB153" s="665"/>
      <c r="BC153" s="665"/>
      <c r="BD153" s="665"/>
      <c r="BE153" s="665"/>
      <c r="BF153" s="665"/>
      <c r="BG153" s="665"/>
      <c r="BH153" s="665"/>
      <c r="BI153" s="665"/>
      <c r="BJ153" s="665"/>
      <c r="BK153" s="666"/>
    </row>
    <row r="154" spans="1:63" ht="15.75" customHeight="1">
      <c r="A154" s="1489">
        <v>18</v>
      </c>
      <c r="B154" s="1490"/>
      <c r="C154" s="469" t="s">
        <v>1925</v>
      </c>
      <c r="D154" s="496" t="s">
        <v>1923</v>
      </c>
      <c r="E154" s="337"/>
      <c r="F154" s="337"/>
      <c r="G154" s="337"/>
      <c r="H154" s="337"/>
      <c r="I154" s="337"/>
      <c r="J154" s="338"/>
      <c r="K154" s="339" t="s">
        <v>959</v>
      </c>
      <c r="L154" s="337"/>
      <c r="M154" s="337"/>
      <c r="N154" s="337"/>
      <c r="O154" s="337"/>
      <c r="P154" s="337"/>
      <c r="Q154" s="337"/>
      <c r="R154" s="337"/>
      <c r="S154" s="337"/>
      <c r="T154" s="337"/>
      <c r="U154" s="338"/>
      <c r="V154" s="447" t="s">
        <v>866</v>
      </c>
      <c r="W154" s="343" t="s">
        <v>1927</v>
      </c>
      <c r="X154" s="337"/>
      <c r="Y154" s="337"/>
      <c r="Z154" s="337"/>
      <c r="AA154" s="337"/>
      <c r="AB154" s="337"/>
      <c r="AC154" s="337"/>
      <c r="AD154" s="337"/>
      <c r="AE154" s="338"/>
      <c r="AF154" s="339" t="s">
        <v>959</v>
      </c>
      <c r="AG154" s="337"/>
      <c r="AH154" s="337"/>
      <c r="AI154" s="337"/>
      <c r="AJ154" s="337"/>
      <c r="AK154" s="337"/>
      <c r="AL154" s="337"/>
      <c r="AM154" s="337"/>
      <c r="AN154" s="337"/>
      <c r="AO154" s="337"/>
      <c r="AP154" s="338"/>
      <c r="AQ154" s="664"/>
      <c r="AR154" s="665"/>
      <c r="AS154" s="665"/>
      <c r="AT154" s="665"/>
      <c r="AU154" s="665"/>
      <c r="AV154" s="665"/>
      <c r="AW154" s="665"/>
      <c r="AX154" s="665"/>
      <c r="AY154" s="665"/>
      <c r="AZ154" s="665"/>
      <c r="BA154" s="665"/>
      <c r="BB154" s="665"/>
      <c r="BC154" s="665"/>
      <c r="BD154" s="665"/>
      <c r="BE154" s="665"/>
      <c r="BF154" s="665"/>
      <c r="BG154" s="665"/>
      <c r="BH154" s="665"/>
      <c r="BI154" s="665"/>
      <c r="BJ154" s="665"/>
      <c r="BK154" s="666"/>
    </row>
    <row r="155" spans="1:63" ht="15.75" customHeight="1">
      <c r="A155" s="1489">
        <v>19</v>
      </c>
      <c r="B155" s="1490"/>
      <c r="C155" s="469" t="s">
        <v>1925</v>
      </c>
      <c r="D155" s="496" t="s">
        <v>1923</v>
      </c>
      <c r="E155" s="337"/>
      <c r="F155" s="337"/>
      <c r="G155" s="337"/>
      <c r="H155" s="337"/>
      <c r="I155" s="337"/>
      <c r="J155" s="338"/>
      <c r="K155" s="339" t="s">
        <v>961</v>
      </c>
      <c r="L155" s="337"/>
      <c r="M155" s="337"/>
      <c r="N155" s="337"/>
      <c r="O155" s="337"/>
      <c r="P155" s="337"/>
      <c r="Q155" s="337"/>
      <c r="R155" s="337"/>
      <c r="S155" s="337"/>
      <c r="T155" s="337"/>
      <c r="U155" s="338"/>
      <c r="V155" s="447" t="s">
        <v>866</v>
      </c>
      <c r="W155" s="343" t="s">
        <v>1927</v>
      </c>
      <c r="X155" s="337"/>
      <c r="Y155" s="337"/>
      <c r="Z155" s="337"/>
      <c r="AA155" s="337"/>
      <c r="AB155" s="337"/>
      <c r="AC155" s="337"/>
      <c r="AD155" s="337"/>
      <c r="AE155" s="338"/>
      <c r="AF155" s="339" t="s">
        <v>961</v>
      </c>
      <c r="AG155" s="337"/>
      <c r="AH155" s="337"/>
      <c r="AI155" s="337"/>
      <c r="AJ155" s="337"/>
      <c r="AK155" s="337"/>
      <c r="AL155" s="337"/>
      <c r="AM155" s="337"/>
      <c r="AN155" s="337"/>
      <c r="AO155" s="337"/>
      <c r="AP155" s="338"/>
      <c r="AQ155" s="664"/>
      <c r="AR155" s="665"/>
      <c r="AS155" s="665"/>
      <c r="AT155" s="665"/>
      <c r="AU155" s="665"/>
      <c r="AV155" s="665"/>
      <c r="AW155" s="665"/>
      <c r="AX155" s="665"/>
      <c r="AY155" s="665"/>
      <c r="AZ155" s="665"/>
      <c r="BA155" s="665"/>
      <c r="BB155" s="665"/>
      <c r="BC155" s="665"/>
      <c r="BD155" s="665"/>
      <c r="BE155" s="665"/>
      <c r="BF155" s="665"/>
      <c r="BG155" s="665"/>
      <c r="BH155" s="665"/>
      <c r="BI155" s="665"/>
      <c r="BJ155" s="665"/>
      <c r="BK155" s="666"/>
    </row>
    <row r="156" spans="1:63" ht="15.75" customHeight="1">
      <c r="A156" s="1489">
        <v>20</v>
      </c>
      <c r="B156" s="1490"/>
      <c r="C156" s="469" t="s">
        <v>1925</v>
      </c>
      <c r="D156" s="496" t="s">
        <v>1923</v>
      </c>
      <c r="E156" s="337"/>
      <c r="F156" s="337"/>
      <c r="G156" s="337"/>
      <c r="H156" s="337"/>
      <c r="I156" s="337"/>
      <c r="J156" s="338"/>
      <c r="K156" s="339" t="s">
        <v>962</v>
      </c>
      <c r="L156" s="337"/>
      <c r="M156" s="337"/>
      <c r="N156" s="337"/>
      <c r="O156" s="337"/>
      <c r="P156" s="337"/>
      <c r="Q156" s="337"/>
      <c r="R156" s="337"/>
      <c r="S156" s="337"/>
      <c r="T156" s="337"/>
      <c r="U156" s="338"/>
      <c r="V156" s="447" t="s">
        <v>866</v>
      </c>
      <c r="W156" s="343" t="s">
        <v>1927</v>
      </c>
      <c r="X156" s="337"/>
      <c r="Y156" s="337"/>
      <c r="Z156" s="337"/>
      <c r="AA156" s="337"/>
      <c r="AB156" s="337"/>
      <c r="AC156" s="337"/>
      <c r="AD156" s="337"/>
      <c r="AE156" s="338"/>
      <c r="AF156" s="339" t="s">
        <v>962</v>
      </c>
      <c r="AG156" s="337"/>
      <c r="AH156" s="337"/>
      <c r="AI156" s="337"/>
      <c r="AJ156" s="337"/>
      <c r="AK156" s="337"/>
      <c r="AL156" s="337"/>
      <c r="AM156" s="337"/>
      <c r="AN156" s="337"/>
      <c r="AO156" s="337"/>
      <c r="AP156" s="338"/>
      <c r="AQ156" s="664"/>
      <c r="AR156" s="665"/>
      <c r="AS156" s="665"/>
      <c r="AT156" s="665"/>
      <c r="AU156" s="665"/>
      <c r="AV156" s="665"/>
      <c r="AW156" s="665"/>
      <c r="AX156" s="665"/>
      <c r="AY156" s="665"/>
      <c r="AZ156" s="665"/>
      <c r="BA156" s="665"/>
      <c r="BB156" s="665"/>
      <c r="BC156" s="665"/>
      <c r="BD156" s="665"/>
      <c r="BE156" s="665"/>
      <c r="BF156" s="665"/>
      <c r="BG156" s="665"/>
      <c r="BH156" s="665"/>
      <c r="BI156" s="665"/>
      <c r="BJ156" s="665"/>
      <c r="BK156" s="666"/>
    </row>
    <row r="157" spans="1:63" ht="15.75" customHeight="1">
      <c r="A157" s="1489">
        <v>21</v>
      </c>
      <c r="B157" s="1490"/>
      <c r="C157" s="469" t="s">
        <v>1925</v>
      </c>
      <c r="D157" s="496" t="s">
        <v>1923</v>
      </c>
      <c r="E157" s="337"/>
      <c r="F157" s="337"/>
      <c r="G157" s="337"/>
      <c r="H157" s="337"/>
      <c r="I157" s="337"/>
      <c r="J157" s="338"/>
      <c r="K157" s="339" t="s">
        <v>963</v>
      </c>
      <c r="L157" s="337"/>
      <c r="M157" s="337"/>
      <c r="N157" s="337"/>
      <c r="O157" s="337"/>
      <c r="P157" s="337"/>
      <c r="Q157" s="337"/>
      <c r="R157" s="337"/>
      <c r="S157" s="337"/>
      <c r="T157" s="337"/>
      <c r="U157" s="338"/>
      <c r="V157" s="447" t="s">
        <v>866</v>
      </c>
      <c r="W157" s="343" t="s">
        <v>1927</v>
      </c>
      <c r="X157" s="337"/>
      <c r="Y157" s="337"/>
      <c r="Z157" s="337"/>
      <c r="AA157" s="337"/>
      <c r="AB157" s="337"/>
      <c r="AC157" s="337"/>
      <c r="AD157" s="337"/>
      <c r="AE157" s="338"/>
      <c r="AF157" s="339" t="s">
        <v>963</v>
      </c>
      <c r="AG157" s="337"/>
      <c r="AH157" s="337"/>
      <c r="AI157" s="337"/>
      <c r="AJ157" s="337"/>
      <c r="AK157" s="337"/>
      <c r="AL157" s="337"/>
      <c r="AM157" s="337"/>
      <c r="AN157" s="337"/>
      <c r="AO157" s="337"/>
      <c r="AP157" s="338"/>
      <c r="AQ157" s="664"/>
      <c r="AR157" s="665"/>
      <c r="AS157" s="665"/>
      <c r="AT157" s="665"/>
      <c r="AU157" s="665"/>
      <c r="AV157" s="665"/>
      <c r="AW157" s="665"/>
      <c r="AX157" s="665"/>
      <c r="AY157" s="665"/>
      <c r="AZ157" s="665"/>
      <c r="BA157" s="665"/>
      <c r="BB157" s="665"/>
      <c r="BC157" s="665"/>
      <c r="BD157" s="665"/>
      <c r="BE157" s="665"/>
      <c r="BF157" s="665"/>
      <c r="BG157" s="665"/>
      <c r="BH157" s="665"/>
      <c r="BI157" s="665"/>
      <c r="BJ157" s="665"/>
      <c r="BK157" s="666"/>
    </row>
    <row r="158" spans="1:63" ht="15.75" customHeight="1">
      <c r="A158" s="1489">
        <v>22</v>
      </c>
      <c r="B158" s="1490"/>
      <c r="C158" s="469" t="s">
        <v>1925</v>
      </c>
      <c r="D158" s="496" t="s">
        <v>1923</v>
      </c>
      <c r="E158" s="337"/>
      <c r="F158" s="337"/>
      <c r="G158" s="337"/>
      <c r="H158" s="337"/>
      <c r="I158" s="337"/>
      <c r="J158" s="338"/>
      <c r="K158" s="339" t="s">
        <v>965</v>
      </c>
      <c r="L158" s="337"/>
      <c r="M158" s="337"/>
      <c r="N158" s="337"/>
      <c r="O158" s="337"/>
      <c r="P158" s="337"/>
      <c r="Q158" s="337"/>
      <c r="R158" s="337"/>
      <c r="S158" s="337"/>
      <c r="T158" s="337"/>
      <c r="U158" s="338"/>
      <c r="V158" s="447" t="s">
        <v>866</v>
      </c>
      <c r="W158" s="343" t="s">
        <v>1927</v>
      </c>
      <c r="X158" s="337"/>
      <c r="Y158" s="337"/>
      <c r="Z158" s="337"/>
      <c r="AA158" s="337"/>
      <c r="AB158" s="337"/>
      <c r="AC158" s="337"/>
      <c r="AD158" s="337"/>
      <c r="AE158" s="338"/>
      <c r="AF158" s="339" t="s">
        <v>965</v>
      </c>
      <c r="AG158" s="337"/>
      <c r="AH158" s="337"/>
      <c r="AI158" s="337"/>
      <c r="AJ158" s="337"/>
      <c r="AK158" s="337"/>
      <c r="AL158" s="337"/>
      <c r="AM158" s="337"/>
      <c r="AN158" s="337"/>
      <c r="AO158" s="337"/>
      <c r="AP158" s="338"/>
      <c r="AQ158" s="664"/>
      <c r="AR158" s="665"/>
      <c r="AS158" s="665"/>
      <c r="AT158" s="665"/>
      <c r="AU158" s="665"/>
      <c r="AV158" s="665"/>
      <c r="AW158" s="665"/>
      <c r="AX158" s="665"/>
      <c r="AY158" s="665"/>
      <c r="AZ158" s="665"/>
      <c r="BA158" s="665"/>
      <c r="BB158" s="665"/>
      <c r="BC158" s="665"/>
      <c r="BD158" s="665"/>
      <c r="BE158" s="665"/>
      <c r="BF158" s="665"/>
      <c r="BG158" s="665"/>
      <c r="BH158" s="665"/>
      <c r="BI158" s="665"/>
      <c r="BJ158" s="665"/>
      <c r="BK158" s="666"/>
    </row>
    <row r="159" spans="1:63" ht="15.75" customHeight="1">
      <c r="A159" s="1489">
        <v>23</v>
      </c>
      <c r="B159" s="1490"/>
      <c r="C159" s="469" t="s">
        <v>1925</v>
      </c>
      <c r="D159" s="496" t="s">
        <v>1923</v>
      </c>
      <c r="E159" s="337"/>
      <c r="F159" s="337"/>
      <c r="G159" s="337"/>
      <c r="H159" s="337"/>
      <c r="I159" s="337"/>
      <c r="J159" s="338"/>
      <c r="K159" s="339" t="s">
        <v>966</v>
      </c>
      <c r="L159" s="337"/>
      <c r="M159" s="337"/>
      <c r="N159" s="337"/>
      <c r="O159" s="337"/>
      <c r="P159" s="337"/>
      <c r="Q159" s="337"/>
      <c r="R159" s="337"/>
      <c r="S159" s="337"/>
      <c r="T159" s="337"/>
      <c r="U159" s="338"/>
      <c r="V159" s="447" t="s">
        <v>866</v>
      </c>
      <c r="W159" s="343" t="s">
        <v>1927</v>
      </c>
      <c r="X159" s="337"/>
      <c r="Y159" s="337"/>
      <c r="Z159" s="337"/>
      <c r="AA159" s="337"/>
      <c r="AB159" s="337"/>
      <c r="AC159" s="337"/>
      <c r="AD159" s="337"/>
      <c r="AE159" s="338"/>
      <c r="AF159" s="339" t="s">
        <v>966</v>
      </c>
      <c r="AG159" s="337"/>
      <c r="AH159" s="337"/>
      <c r="AI159" s="337"/>
      <c r="AJ159" s="337"/>
      <c r="AK159" s="337"/>
      <c r="AL159" s="337"/>
      <c r="AM159" s="337"/>
      <c r="AN159" s="337"/>
      <c r="AO159" s="337"/>
      <c r="AP159" s="338"/>
      <c r="AQ159" s="664"/>
      <c r="AR159" s="665"/>
      <c r="AS159" s="665"/>
      <c r="AT159" s="665"/>
      <c r="AU159" s="665"/>
      <c r="AV159" s="665"/>
      <c r="AW159" s="665"/>
      <c r="AX159" s="665"/>
      <c r="AY159" s="665"/>
      <c r="AZ159" s="665"/>
      <c r="BA159" s="665"/>
      <c r="BB159" s="665"/>
      <c r="BC159" s="665"/>
      <c r="BD159" s="665"/>
      <c r="BE159" s="665"/>
      <c r="BF159" s="665"/>
      <c r="BG159" s="665"/>
      <c r="BH159" s="665"/>
      <c r="BI159" s="665"/>
      <c r="BJ159" s="665"/>
      <c r="BK159" s="666"/>
    </row>
    <row r="160" spans="1:63" ht="15.75" customHeight="1">
      <c r="A160" s="1489">
        <v>24</v>
      </c>
      <c r="B160" s="1490"/>
      <c r="C160" s="469" t="s">
        <v>1925</v>
      </c>
      <c r="D160" s="496" t="s">
        <v>1923</v>
      </c>
      <c r="E160" s="337"/>
      <c r="F160" s="337"/>
      <c r="G160" s="337"/>
      <c r="H160" s="337"/>
      <c r="I160" s="337"/>
      <c r="J160" s="338"/>
      <c r="K160" s="339" t="s">
        <v>967</v>
      </c>
      <c r="L160" s="337"/>
      <c r="M160" s="337"/>
      <c r="N160" s="337"/>
      <c r="O160" s="337"/>
      <c r="P160" s="337"/>
      <c r="Q160" s="337"/>
      <c r="R160" s="337"/>
      <c r="S160" s="337"/>
      <c r="T160" s="337"/>
      <c r="U160" s="338"/>
      <c r="V160" s="447" t="s">
        <v>866</v>
      </c>
      <c r="W160" s="343" t="s">
        <v>1927</v>
      </c>
      <c r="X160" s="337"/>
      <c r="Y160" s="337"/>
      <c r="Z160" s="337"/>
      <c r="AA160" s="337"/>
      <c r="AB160" s="337"/>
      <c r="AC160" s="337"/>
      <c r="AD160" s="337"/>
      <c r="AE160" s="338"/>
      <c r="AF160" s="339" t="s">
        <v>967</v>
      </c>
      <c r="AG160" s="337"/>
      <c r="AH160" s="337"/>
      <c r="AI160" s="337"/>
      <c r="AJ160" s="337"/>
      <c r="AK160" s="337"/>
      <c r="AL160" s="337"/>
      <c r="AM160" s="337"/>
      <c r="AN160" s="337"/>
      <c r="AO160" s="337"/>
      <c r="AP160" s="338"/>
      <c r="AQ160" s="664"/>
      <c r="AR160" s="665"/>
      <c r="AS160" s="665"/>
      <c r="AT160" s="665"/>
      <c r="AU160" s="665"/>
      <c r="AV160" s="665"/>
      <c r="AW160" s="665"/>
      <c r="AX160" s="665"/>
      <c r="AY160" s="665"/>
      <c r="AZ160" s="665"/>
      <c r="BA160" s="665"/>
      <c r="BB160" s="665"/>
      <c r="BC160" s="665"/>
      <c r="BD160" s="665"/>
      <c r="BE160" s="665"/>
      <c r="BF160" s="665"/>
      <c r="BG160" s="665"/>
      <c r="BH160" s="665"/>
      <c r="BI160" s="665"/>
      <c r="BJ160" s="665"/>
      <c r="BK160" s="666"/>
    </row>
    <row r="161" spans="1:63" ht="15.75" customHeight="1">
      <c r="A161" s="1489">
        <v>25</v>
      </c>
      <c r="B161" s="1490"/>
      <c r="C161" s="469" t="s">
        <v>1925</v>
      </c>
      <c r="D161" s="496" t="s">
        <v>1923</v>
      </c>
      <c r="E161" s="337"/>
      <c r="F161" s="337"/>
      <c r="G161" s="337"/>
      <c r="H161" s="337"/>
      <c r="I161" s="337"/>
      <c r="J161" s="338"/>
      <c r="K161" s="339" t="s">
        <v>1968</v>
      </c>
      <c r="L161" s="337"/>
      <c r="M161" s="337"/>
      <c r="N161" s="337"/>
      <c r="O161" s="337"/>
      <c r="P161" s="337"/>
      <c r="Q161" s="337"/>
      <c r="R161" s="337"/>
      <c r="S161" s="337"/>
      <c r="T161" s="337"/>
      <c r="U161" s="338"/>
      <c r="V161" s="447" t="s">
        <v>866</v>
      </c>
      <c r="W161" s="343" t="s">
        <v>1927</v>
      </c>
      <c r="X161" s="337"/>
      <c r="Y161" s="337"/>
      <c r="Z161" s="337"/>
      <c r="AA161" s="337"/>
      <c r="AB161" s="337"/>
      <c r="AC161" s="337"/>
      <c r="AD161" s="337"/>
      <c r="AE161" s="338"/>
      <c r="AF161" s="339" t="s">
        <v>1968</v>
      </c>
      <c r="AG161" s="337"/>
      <c r="AH161" s="337"/>
      <c r="AI161" s="337"/>
      <c r="AJ161" s="337"/>
      <c r="AK161" s="337"/>
      <c r="AL161" s="337"/>
      <c r="AM161" s="337"/>
      <c r="AN161" s="337"/>
      <c r="AO161" s="337"/>
      <c r="AP161" s="338"/>
      <c r="AQ161" s="664"/>
      <c r="AR161" s="665"/>
      <c r="AS161" s="665"/>
      <c r="AT161" s="665"/>
      <c r="AU161" s="665"/>
      <c r="AV161" s="665"/>
      <c r="AW161" s="665"/>
      <c r="AX161" s="665"/>
      <c r="AY161" s="665"/>
      <c r="AZ161" s="665"/>
      <c r="BA161" s="665"/>
      <c r="BB161" s="665"/>
      <c r="BC161" s="665"/>
      <c r="BD161" s="665"/>
      <c r="BE161" s="665"/>
      <c r="BF161" s="665"/>
      <c r="BG161" s="665"/>
      <c r="BH161" s="665"/>
      <c r="BI161" s="665"/>
      <c r="BJ161" s="665"/>
      <c r="BK161" s="666"/>
    </row>
    <row r="162" spans="1:63" ht="15.75" customHeight="1" thickBot="1">
      <c r="A162" s="1491"/>
      <c r="B162" s="1492"/>
      <c r="C162" s="597"/>
      <c r="D162" s="596"/>
      <c r="E162" s="776"/>
      <c r="F162" s="776"/>
      <c r="G162" s="776"/>
      <c r="H162" s="776"/>
      <c r="I162" s="776"/>
      <c r="J162" s="777"/>
      <c r="K162" s="596"/>
      <c r="L162" s="776"/>
      <c r="M162" s="776"/>
      <c r="N162" s="776"/>
      <c r="O162" s="776"/>
      <c r="P162" s="776"/>
      <c r="Q162" s="776"/>
      <c r="R162" s="776"/>
      <c r="S162" s="776"/>
      <c r="T162" s="776"/>
      <c r="U162" s="777"/>
      <c r="V162" s="598"/>
      <c r="W162" s="596"/>
      <c r="X162" s="776"/>
      <c r="Y162" s="776"/>
      <c r="Z162" s="776"/>
      <c r="AA162" s="776"/>
      <c r="AB162" s="776"/>
      <c r="AC162" s="776"/>
      <c r="AD162" s="776"/>
      <c r="AE162" s="777"/>
      <c r="AF162" s="596"/>
      <c r="AG162" s="776"/>
      <c r="AH162" s="776"/>
      <c r="AI162" s="776"/>
      <c r="AJ162" s="776"/>
      <c r="AK162" s="776"/>
      <c r="AL162" s="776"/>
      <c r="AM162" s="776"/>
      <c r="AN162" s="776"/>
      <c r="AO162" s="776"/>
      <c r="AP162" s="777"/>
      <c r="AQ162" s="599"/>
      <c r="AR162" s="779"/>
      <c r="AS162" s="779"/>
      <c r="AT162" s="779"/>
      <c r="AU162" s="779"/>
      <c r="AV162" s="779"/>
      <c r="AW162" s="779"/>
      <c r="AX162" s="779"/>
      <c r="AY162" s="779"/>
      <c r="AZ162" s="779"/>
      <c r="BA162" s="779"/>
      <c r="BB162" s="779"/>
      <c r="BC162" s="779"/>
      <c r="BD162" s="779"/>
      <c r="BE162" s="779"/>
      <c r="BF162" s="779"/>
      <c r="BG162" s="779"/>
      <c r="BH162" s="779"/>
      <c r="BI162" s="779"/>
      <c r="BJ162" s="779"/>
      <c r="BK162" s="578"/>
    </row>
  </sheetData>
  <mergeCells count="170">
    <mergeCell ref="A150:B150"/>
    <mergeCell ref="A151:B151"/>
    <mergeCell ref="A152:B152"/>
    <mergeCell ref="A153:B153"/>
    <mergeCell ref="A154:B154"/>
    <mergeCell ref="A155:B155"/>
    <mergeCell ref="A156:B156"/>
    <mergeCell ref="A157:B157"/>
    <mergeCell ref="A162:B162"/>
    <mergeCell ref="A158:B158"/>
    <mergeCell ref="A159:B159"/>
    <mergeCell ref="A160:B160"/>
    <mergeCell ref="A161:B161"/>
    <mergeCell ref="A139:B139"/>
    <mergeCell ref="A149:B149"/>
    <mergeCell ref="A148:B148"/>
    <mergeCell ref="A147:B147"/>
    <mergeCell ref="A146:B146"/>
    <mergeCell ref="A145:B145"/>
    <mergeCell ref="A143:B143"/>
    <mergeCell ref="A144:B144"/>
    <mergeCell ref="A141:B141"/>
    <mergeCell ref="A142:B142"/>
    <mergeCell ref="A140:B140"/>
    <mergeCell ref="A137:B137"/>
    <mergeCell ref="A138:B138"/>
    <mergeCell ref="A33:B33"/>
    <mergeCell ref="A34:B34"/>
    <mergeCell ref="A35:B35"/>
    <mergeCell ref="A85:B85"/>
    <mergeCell ref="A80:B80"/>
    <mergeCell ref="A81:B81"/>
    <mergeCell ref="A109:B109"/>
    <mergeCell ref="A110:B110"/>
    <mergeCell ref="A111:B111"/>
    <mergeCell ref="A87:B87"/>
    <mergeCell ref="A88:B88"/>
    <mergeCell ref="A89:B89"/>
    <mergeCell ref="A90:B90"/>
    <mergeCell ref="A97:B97"/>
    <mergeCell ref="A98:B98"/>
    <mergeCell ref="A99:B99"/>
    <mergeCell ref="A103:B103"/>
    <mergeCell ref="A104:B104"/>
    <mergeCell ref="A94:B94"/>
    <mergeCell ref="A95:B95"/>
    <mergeCell ref="A96:B96"/>
    <mergeCell ref="A106:B106"/>
    <mergeCell ref="A12:B12"/>
    <mergeCell ref="A20:B20"/>
    <mergeCell ref="A21:B21"/>
    <mergeCell ref="A22:B22"/>
    <mergeCell ref="A23:B23"/>
    <mergeCell ref="A30:B30"/>
    <mergeCell ref="A31:B31"/>
    <mergeCell ref="A32:B32"/>
    <mergeCell ref="A27:B27"/>
    <mergeCell ref="A28:B28"/>
    <mergeCell ref="A29:B29"/>
    <mergeCell ref="A13:B13"/>
    <mergeCell ref="A16:B16"/>
    <mergeCell ref="A17:B17"/>
    <mergeCell ref="A107:B107"/>
    <mergeCell ref="A108:B108"/>
    <mergeCell ref="A24:B24"/>
    <mergeCell ref="A25:B25"/>
    <mergeCell ref="A26:B26"/>
    <mergeCell ref="A86:B86"/>
    <mergeCell ref="A18:B18"/>
    <mergeCell ref="A19:B19"/>
    <mergeCell ref="A51:B51"/>
    <mergeCell ref="A93:B93"/>
    <mergeCell ref="A92:B92"/>
    <mergeCell ref="A84:B84"/>
    <mergeCell ref="A83:B83"/>
    <mergeCell ref="A82:B82"/>
    <mergeCell ref="A41:B41"/>
    <mergeCell ref="A56:B56"/>
    <mergeCell ref="A57:B57"/>
    <mergeCell ref="A58:B58"/>
    <mergeCell ref="A43:B43"/>
    <mergeCell ref="A44:B44"/>
    <mergeCell ref="A45:B45"/>
    <mergeCell ref="A46:B46"/>
    <mergeCell ref="A47:B47"/>
    <mergeCell ref="A48:B48"/>
    <mergeCell ref="A124:B124"/>
    <mergeCell ref="A129:B129"/>
    <mergeCell ref="A130:B130"/>
    <mergeCell ref="A115:B115"/>
    <mergeCell ref="A116:B116"/>
    <mergeCell ref="A123:B123"/>
    <mergeCell ref="A112:B112"/>
    <mergeCell ref="A113:B113"/>
    <mergeCell ref="A114:B114"/>
    <mergeCell ref="A125:B125"/>
    <mergeCell ref="A126:B126"/>
    <mergeCell ref="A127:B127"/>
    <mergeCell ref="A128:B128"/>
    <mergeCell ref="A117:B117"/>
    <mergeCell ref="A118:B118"/>
    <mergeCell ref="A119:B119"/>
    <mergeCell ref="A120:B120"/>
    <mergeCell ref="A121:B121"/>
    <mergeCell ref="A122:B122"/>
    <mergeCell ref="A11:B11"/>
    <mergeCell ref="A14:B14"/>
    <mergeCell ref="A15:B15"/>
    <mergeCell ref="A91:B91"/>
    <mergeCell ref="A100:B100"/>
    <mergeCell ref="A105:B105"/>
    <mergeCell ref="A39:B39"/>
    <mergeCell ref="A40:B40"/>
    <mergeCell ref="A42:B42"/>
    <mergeCell ref="A36:B36"/>
    <mergeCell ref="A37:B37"/>
    <mergeCell ref="A38:B38"/>
    <mergeCell ref="A77:B77"/>
    <mergeCell ref="A78:B78"/>
    <mergeCell ref="A79:B79"/>
    <mergeCell ref="A59:B59"/>
    <mergeCell ref="A60:B60"/>
    <mergeCell ref="A61:B61"/>
    <mergeCell ref="A101:B101"/>
    <mergeCell ref="A102:B102"/>
    <mergeCell ref="A52:B52"/>
    <mergeCell ref="A53:B53"/>
    <mergeCell ref="A54:B54"/>
    <mergeCell ref="A55:B55"/>
    <mergeCell ref="A131:B131"/>
    <mergeCell ref="BF2:BK3"/>
    <mergeCell ref="K3:T3"/>
    <mergeCell ref="U3:Y3"/>
    <mergeCell ref="Z3:AD3"/>
    <mergeCell ref="AE3:AR3"/>
    <mergeCell ref="A9:B9"/>
    <mergeCell ref="AS2:AY3"/>
    <mergeCell ref="AZ2:BE3"/>
    <mergeCell ref="A1:J3"/>
    <mergeCell ref="K1:T1"/>
    <mergeCell ref="U1:Y1"/>
    <mergeCell ref="Z1:AD1"/>
    <mergeCell ref="K2:T2"/>
    <mergeCell ref="BF1:BK1"/>
    <mergeCell ref="A10:B10"/>
    <mergeCell ref="U2:Y2"/>
    <mergeCell ref="Z2:AD2"/>
    <mergeCell ref="AE2:AI2"/>
    <mergeCell ref="AJ2:AR2"/>
    <mergeCell ref="AE1:AI1"/>
    <mergeCell ref="AJ1:AR1"/>
    <mergeCell ref="AS1:AY1"/>
    <mergeCell ref="AZ1:BE1"/>
    <mergeCell ref="A74:B74"/>
    <mergeCell ref="A75:B75"/>
    <mergeCell ref="A76:B76"/>
    <mergeCell ref="A67:B67"/>
    <mergeCell ref="A68:B68"/>
    <mergeCell ref="A69:B69"/>
    <mergeCell ref="A70:B70"/>
    <mergeCell ref="A71:B71"/>
    <mergeCell ref="A49:B49"/>
    <mergeCell ref="A50:B50"/>
    <mergeCell ref="A62:B62"/>
    <mergeCell ref="A63:B63"/>
    <mergeCell ref="A64:B64"/>
    <mergeCell ref="A65:B65"/>
    <mergeCell ref="A66:B66"/>
    <mergeCell ref="A72:B72"/>
    <mergeCell ref="A73:B73"/>
  </mergeCells>
  <phoneticPr fontId="10"/>
  <dataValidations count="1">
    <dataValidation imeMode="off" allowBlank="1" showInputMessage="1" showErrorMessage="1" sqref="W9:AE131 D9:J131 W137:AE162 D137:J162" xr:uid="{8EF3B9DF-C2D8-41FD-AEF5-85BBE10EA9EE}"/>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3">
    <pageSetUpPr fitToPage="1"/>
  </sheetPr>
  <dimension ref="A1:BO212"/>
  <sheetViews>
    <sheetView showGridLines="0" showZeros="0" view="pageBreakPreview" zoomScale="85" zoomScaleNormal="100" zoomScaleSheetLayoutView="85" workbookViewId="0">
      <pane ySplit="4" topLeftCell="A5" activePane="bottomLeft" state="frozen"/>
      <selection pane="bottomLeft" activeCell="BN9" sqref="BN9"/>
      <selection activeCell="AV40" sqref="AV40"/>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7" s="3"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67" s="3"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67" s="3"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67" s="3" customFormat="1" ht="6.75" customHeight="1" thickBot="1">
      <c r="B4" s="4"/>
      <c r="C4" s="5"/>
      <c r="D4" s="5"/>
      <c r="E4" s="5"/>
      <c r="F4" s="6"/>
      <c r="G4" s="6"/>
      <c r="H4" s="6"/>
      <c r="I4" s="6"/>
      <c r="J4" s="5"/>
      <c r="K4" s="6"/>
      <c r="L4" s="6"/>
      <c r="M4" s="6"/>
      <c r="N4" s="6"/>
      <c r="O4" s="6"/>
      <c r="P4" s="6"/>
      <c r="Q4" s="7"/>
    </row>
    <row r="5" spans="1:67" ht="15.75" customHeight="1">
      <c r="A5" s="88" t="s">
        <v>1402</v>
      </c>
      <c r="B5" s="89"/>
      <c r="C5" s="89"/>
      <c r="D5" s="89"/>
      <c r="E5" s="90"/>
      <c r="F5" s="91"/>
      <c r="G5" s="92">
        <v>1</v>
      </c>
      <c r="H5" s="93"/>
      <c r="I5" s="94"/>
      <c r="J5" s="94"/>
      <c r="K5" s="94"/>
      <c r="L5" s="94"/>
      <c r="M5" s="94"/>
      <c r="N5" s="94"/>
      <c r="O5" s="94"/>
      <c r="P5" s="94"/>
      <c r="Q5" s="94"/>
      <c r="R5" s="95"/>
      <c r="S5" s="96" t="s">
        <v>1969</v>
      </c>
      <c r="T5" s="97"/>
      <c r="U5" s="97"/>
      <c r="V5" s="97"/>
      <c r="W5" s="97"/>
      <c r="X5" s="97"/>
      <c r="Y5" s="98"/>
      <c r="Z5" s="99" t="s">
        <v>1924</v>
      </c>
      <c r="AA5" s="99"/>
      <c r="AB5" s="99"/>
      <c r="AC5" s="99"/>
      <c r="AD5" s="94"/>
      <c r="AE5" s="99"/>
      <c r="AF5" s="99"/>
      <c r="AG5" s="99"/>
      <c r="AH5" s="100" t="s">
        <v>343</v>
      </c>
      <c r="AI5" s="97"/>
      <c r="AJ5" s="98"/>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101"/>
    </row>
    <row r="6" spans="1:67" ht="15.75" customHeight="1">
      <c r="A6" s="102" t="s">
        <v>1915</v>
      </c>
      <c r="B6" s="103"/>
      <c r="C6" s="103"/>
      <c r="D6" s="104"/>
      <c r="E6" s="105" t="s">
        <v>1354</v>
      </c>
      <c r="F6" s="106"/>
      <c r="G6" s="106"/>
      <c r="H6" s="349"/>
      <c r="I6" s="349"/>
      <c r="J6" s="349"/>
      <c r="K6" s="349"/>
      <c r="L6" s="350"/>
      <c r="M6" s="350"/>
      <c r="N6" s="350"/>
      <c r="O6" s="350"/>
      <c r="P6" s="350"/>
      <c r="Q6" s="350"/>
      <c r="R6" s="350"/>
      <c r="S6" s="350"/>
      <c r="T6" s="350"/>
      <c r="U6" s="350"/>
      <c r="V6" s="350"/>
      <c r="W6" s="350"/>
      <c r="X6" s="350"/>
      <c r="Y6" s="350"/>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7"/>
    </row>
    <row r="7" spans="1:67" ht="15.75" customHeight="1">
      <c r="A7" s="108" t="s">
        <v>1402</v>
      </c>
      <c r="B7" s="109"/>
      <c r="C7" s="353" t="s">
        <v>1918</v>
      </c>
      <c r="D7" s="354"/>
      <c r="E7" s="110"/>
      <c r="F7" s="110"/>
      <c r="G7" s="110"/>
      <c r="H7" s="110"/>
      <c r="I7" s="110"/>
      <c r="J7" s="110"/>
      <c r="K7" s="110"/>
      <c r="L7" s="110"/>
      <c r="M7" s="110"/>
      <c r="N7" s="110"/>
      <c r="O7" s="110"/>
      <c r="P7" s="110"/>
      <c r="Q7" s="110"/>
      <c r="R7" s="110"/>
      <c r="S7" s="110"/>
      <c r="T7" s="110"/>
      <c r="U7" s="110"/>
      <c r="V7" s="353" t="s">
        <v>1919</v>
      </c>
      <c r="W7" s="354"/>
      <c r="X7" s="110"/>
      <c r="Y7" s="110"/>
      <c r="Z7" s="110"/>
      <c r="AA7" s="110"/>
      <c r="AB7" s="110"/>
      <c r="AC7" s="110"/>
      <c r="AD7" s="110"/>
      <c r="AE7" s="110"/>
      <c r="AF7" s="109"/>
      <c r="AG7" s="109"/>
      <c r="AH7" s="109"/>
      <c r="AI7" s="109"/>
      <c r="AJ7" s="109"/>
      <c r="AK7" s="109"/>
      <c r="AL7" s="109"/>
      <c r="AM7" s="109"/>
      <c r="AN7" s="109"/>
      <c r="AO7" s="109"/>
      <c r="AP7" s="109"/>
      <c r="AQ7" s="355" t="s">
        <v>1358</v>
      </c>
      <c r="AR7" s="109"/>
      <c r="AS7" s="109"/>
      <c r="AT7" s="109"/>
      <c r="AU7" s="109"/>
      <c r="AV7" s="109"/>
      <c r="AW7" s="109"/>
      <c r="AX7" s="109"/>
      <c r="AY7" s="109"/>
      <c r="AZ7" s="109"/>
      <c r="BA7" s="109"/>
      <c r="BB7" s="109"/>
      <c r="BC7" s="109"/>
      <c r="BD7" s="109"/>
      <c r="BE7" s="109"/>
      <c r="BF7" s="109"/>
      <c r="BG7" s="109"/>
      <c r="BH7" s="109"/>
      <c r="BI7" s="109"/>
      <c r="BJ7" s="109"/>
      <c r="BK7" s="111"/>
    </row>
    <row r="8" spans="1:67" ht="15.75" customHeight="1" thickBot="1">
      <c r="A8" s="112"/>
      <c r="B8" s="356"/>
      <c r="C8" s="113" t="s">
        <v>1920</v>
      </c>
      <c r="D8" s="86" t="s">
        <v>1921</v>
      </c>
      <c r="E8" s="87"/>
      <c r="F8" s="87"/>
      <c r="G8" s="87"/>
      <c r="H8" s="87"/>
      <c r="I8" s="87"/>
      <c r="J8" s="114"/>
      <c r="K8" s="86" t="s">
        <v>1357</v>
      </c>
      <c r="L8" s="87"/>
      <c r="M8" s="87"/>
      <c r="N8" s="87"/>
      <c r="O8" s="87"/>
      <c r="P8" s="87"/>
      <c r="Q8" s="87"/>
      <c r="R8" s="87"/>
      <c r="S8" s="87"/>
      <c r="T8" s="87"/>
      <c r="U8" s="114"/>
      <c r="V8" s="113" t="s">
        <v>1920</v>
      </c>
      <c r="W8" s="86" t="s">
        <v>1921</v>
      </c>
      <c r="X8" s="87"/>
      <c r="Y8" s="87"/>
      <c r="Z8" s="87"/>
      <c r="AA8" s="87"/>
      <c r="AB8" s="87"/>
      <c r="AC8" s="87"/>
      <c r="AD8" s="87"/>
      <c r="AE8" s="114"/>
      <c r="AF8" s="86" t="s">
        <v>1357</v>
      </c>
      <c r="AG8" s="87"/>
      <c r="AH8" s="87"/>
      <c r="AI8" s="87"/>
      <c r="AJ8" s="87"/>
      <c r="AK8" s="87"/>
      <c r="AL8" s="87"/>
      <c r="AM8" s="87"/>
      <c r="AN8" s="87"/>
      <c r="AO8" s="87"/>
      <c r="AP8" s="114"/>
      <c r="AQ8" s="115"/>
      <c r="AR8" s="356"/>
      <c r="AS8" s="356"/>
      <c r="AT8" s="356"/>
      <c r="AU8" s="356"/>
      <c r="AV8" s="356"/>
      <c r="AW8" s="356"/>
      <c r="AX8" s="356"/>
      <c r="AY8" s="356"/>
      <c r="AZ8" s="356"/>
      <c r="BA8" s="356"/>
      <c r="BB8" s="356"/>
      <c r="BC8" s="356"/>
      <c r="BD8" s="356"/>
      <c r="BE8" s="356"/>
      <c r="BF8" s="356"/>
      <c r="BG8" s="356"/>
      <c r="BH8" s="356"/>
      <c r="BI8" s="356"/>
      <c r="BJ8" s="356"/>
      <c r="BK8" s="116"/>
    </row>
    <row r="9" spans="1:67" ht="15.75" customHeight="1">
      <c r="A9" s="1493">
        <v>1</v>
      </c>
      <c r="B9" s="1494"/>
      <c r="C9" s="117" t="s">
        <v>866</v>
      </c>
      <c r="D9" s="118" t="s">
        <v>1924</v>
      </c>
      <c r="E9" s="119"/>
      <c r="F9" s="119"/>
      <c r="G9" s="119"/>
      <c r="H9" s="119"/>
      <c r="I9" s="119"/>
      <c r="J9" s="120"/>
      <c r="K9" s="118" t="s">
        <v>229</v>
      </c>
      <c r="L9" s="119"/>
      <c r="M9" s="119"/>
      <c r="N9" s="119"/>
      <c r="O9" s="119"/>
      <c r="P9" s="119"/>
      <c r="Q9" s="119"/>
      <c r="R9" s="119"/>
      <c r="S9" s="119"/>
      <c r="T9" s="119"/>
      <c r="U9" s="120"/>
      <c r="V9" s="121" t="s">
        <v>1922</v>
      </c>
      <c r="W9" s="118" t="s">
        <v>1923</v>
      </c>
      <c r="X9" s="119"/>
      <c r="Y9" s="119"/>
      <c r="Z9" s="119"/>
      <c r="AA9" s="119"/>
      <c r="AB9" s="119"/>
      <c r="AC9" s="119"/>
      <c r="AD9" s="119"/>
      <c r="AE9" s="120"/>
      <c r="AF9" s="118" t="s">
        <v>229</v>
      </c>
      <c r="AG9" s="119"/>
      <c r="AH9" s="119"/>
      <c r="AI9" s="119"/>
      <c r="AJ9" s="119"/>
      <c r="AK9" s="119"/>
      <c r="AL9" s="119"/>
      <c r="AM9" s="119"/>
      <c r="AN9" s="119"/>
      <c r="AO9" s="119"/>
      <c r="AP9" s="120"/>
      <c r="AQ9" s="118"/>
      <c r="AR9" s="493"/>
      <c r="AS9" s="493"/>
      <c r="AT9" s="493"/>
      <c r="AU9" s="493"/>
      <c r="AV9" s="493"/>
      <c r="AW9" s="493"/>
      <c r="AX9" s="493"/>
      <c r="AY9" s="493"/>
      <c r="AZ9" s="493"/>
      <c r="BA9" s="493"/>
      <c r="BB9" s="493"/>
      <c r="BC9" s="493"/>
      <c r="BD9" s="493"/>
      <c r="BE9" s="493"/>
      <c r="BF9" s="493"/>
      <c r="BG9" s="493"/>
      <c r="BH9" s="493"/>
      <c r="BI9" s="493"/>
      <c r="BJ9" s="493"/>
      <c r="BK9" s="494"/>
      <c r="BN9" s="592" t="s">
        <v>863</v>
      </c>
    </row>
    <row r="10" spans="1:67" ht="15.75" customHeight="1">
      <c r="A10" s="1489">
        <v>2</v>
      </c>
      <c r="B10" s="1490"/>
      <c r="C10" s="469" t="s">
        <v>866</v>
      </c>
      <c r="D10" s="343" t="s">
        <v>1924</v>
      </c>
      <c r="E10" s="341"/>
      <c r="F10" s="341"/>
      <c r="G10" s="341"/>
      <c r="H10" s="341"/>
      <c r="I10" s="341"/>
      <c r="J10" s="342"/>
      <c r="K10" s="343" t="s">
        <v>1970</v>
      </c>
      <c r="L10" s="341"/>
      <c r="M10" s="341"/>
      <c r="N10" s="341"/>
      <c r="O10" s="341"/>
      <c r="P10" s="341"/>
      <c r="Q10" s="341"/>
      <c r="R10" s="341"/>
      <c r="S10" s="341"/>
      <c r="T10" s="341"/>
      <c r="U10" s="342"/>
      <c r="V10" s="447" t="s">
        <v>1925</v>
      </c>
      <c r="W10" s="343" t="s">
        <v>1923</v>
      </c>
      <c r="X10" s="341"/>
      <c r="Y10" s="341"/>
      <c r="Z10" s="341"/>
      <c r="AA10" s="341"/>
      <c r="AB10" s="341"/>
      <c r="AC10" s="341"/>
      <c r="AD10" s="341"/>
      <c r="AE10" s="342"/>
      <c r="AF10" s="343" t="s">
        <v>1970</v>
      </c>
      <c r="AG10" s="341"/>
      <c r="AH10" s="341"/>
      <c r="AI10" s="341"/>
      <c r="AJ10" s="341"/>
      <c r="AK10" s="341"/>
      <c r="AL10" s="341"/>
      <c r="AM10" s="341"/>
      <c r="AN10" s="341"/>
      <c r="AO10" s="341"/>
      <c r="AP10" s="342"/>
      <c r="AQ10" s="343"/>
      <c r="AR10" s="341"/>
      <c r="AS10" s="341"/>
      <c r="AT10" s="341"/>
      <c r="AU10" s="341"/>
      <c r="AV10" s="341"/>
      <c r="AW10" s="341"/>
      <c r="AX10" s="341"/>
      <c r="AY10" s="341"/>
      <c r="AZ10" s="341"/>
      <c r="BA10" s="341"/>
      <c r="BB10" s="341"/>
      <c r="BC10" s="341"/>
      <c r="BD10" s="341"/>
      <c r="BE10" s="341"/>
      <c r="BF10" s="341"/>
      <c r="BG10" s="341"/>
      <c r="BH10" s="341"/>
      <c r="BI10" s="341"/>
      <c r="BJ10" s="341"/>
      <c r="BK10" s="344"/>
      <c r="BO10" s="800" t="s">
        <v>246</v>
      </c>
    </row>
    <row r="11" spans="1:67" ht="15.75" customHeight="1">
      <c r="A11" s="1489">
        <v>3</v>
      </c>
      <c r="B11" s="1490"/>
      <c r="C11" s="469" t="s">
        <v>866</v>
      </c>
      <c r="D11" s="343" t="s">
        <v>1924</v>
      </c>
      <c r="E11" s="341"/>
      <c r="F11" s="341"/>
      <c r="G11" s="341"/>
      <c r="H11" s="341"/>
      <c r="I11" s="341"/>
      <c r="J11" s="342"/>
      <c r="K11" s="343" t="s">
        <v>1971</v>
      </c>
      <c r="L11" s="341"/>
      <c r="M11" s="341"/>
      <c r="N11" s="341"/>
      <c r="O11" s="341"/>
      <c r="P11" s="341"/>
      <c r="Q11" s="341"/>
      <c r="R11" s="341"/>
      <c r="S11" s="341"/>
      <c r="T11" s="341"/>
      <c r="U11" s="342"/>
      <c r="V11" s="447"/>
      <c r="W11" s="343"/>
      <c r="X11" s="341"/>
      <c r="Y11" s="341"/>
      <c r="Z11" s="341"/>
      <c r="AA11" s="341"/>
      <c r="AB11" s="341"/>
      <c r="AC11" s="341"/>
      <c r="AD11" s="341"/>
      <c r="AE11" s="342"/>
      <c r="AF11" s="343"/>
      <c r="AG11" s="341"/>
      <c r="AH11" s="341"/>
      <c r="AI11" s="341"/>
      <c r="AJ11" s="341"/>
      <c r="AK11" s="341"/>
      <c r="AL11" s="341"/>
      <c r="AM11" s="341"/>
      <c r="AN11" s="341"/>
      <c r="AO11" s="341"/>
      <c r="AP11" s="342"/>
      <c r="AQ11" s="343" t="s">
        <v>1972</v>
      </c>
      <c r="AR11" s="341"/>
      <c r="AS11" s="341"/>
      <c r="AT11" s="341"/>
      <c r="AU11" s="341"/>
      <c r="AV11" s="341"/>
      <c r="AW11" s="341"/>
      <c r="AX11" s="341"/>
      <c r="AY11" s="341"/>
      <c r="AZ11" s="341"/>
      <c r="BA11" s="341"/>
      <c r="BB11" s="341"/>
      <c r="BC11" s="341"/>
      <c r="BD11" s="341"/>
      <c r="BE11" s="341"/>
      <c r="BF11" s="341"/>
      <c r="BG11" s="341"/>
      <c r="BH11" s="341"/>
      <c r="BI11" s="341"/>
      <c r="BJ11" s="341"/>
      <c r="BK11" s="344"/>
    </row>
    <row r="12" spans="1:67" ht="15.75" customHeight="1">
      <c r="A12" s="1489">
        <v>4</v>
      </c>
      <c r="B12" s="1490"/>
      <c r="C12" s="469" t="s">
        <v>866</v>
      </c>
      <c r="D12" s="343" t="s">
        <v>1924</v>
      </c>
      <c r="E12" s="341"/>
      <c r="F12" s="341"/>
      <c r="G12" s="341"/>
      <c r="H12" s="341"/>
      <c r="I12" s="341"/>
      <c r="J12" s="342"/>
      <c r="K12" s="343" t="s">
        <v>1556</v>
      </c>
      <c r="L12" s="341"/>
      <c r="M12" s="341"/>
      <c r="N12" s="341"/>
      <c r="O12" s="341"/>
      <c r="P12" s="341"/>
      <c r="Q12" s="341"/>
      <c r="R12" s="341"/>
      <c r="S12" s="341"/>
      <c r="T12" s="341"/>
      <c r="U12" s="342"/>
      <c r="V12" s="447" t="s">
        <v>1925</v>
      </c>
      <c r="W12" s="343" t="s">
        <v>1923</v>
      </c>
      <c r="X12" s="341"/>
      <c r="Y12" s="341"/>
      <c r="Z12" s="341"/>
      <c r="AA12" s="341"/>
      <c r="AB12" s="341"/>
      <c r="AC12" s="341"/>
      <c r="AD12" s="341"/>
      <c r="AE12" s="342"/>
      <c r="AF12" s="343" t="s">
        <v>1556</v>
      </c>
      <c r="AG12" s="341"/>
      <c r="AH12" s="341"/>
      <c r="AI12" s="341"/>
      <c r="AJ12" s="341"/>
      <c r="AK12" s="341"/>
      <c r="AL12" s="341"/>
      <c r="AM12" s="341"/>
      <c r="AN12" s="341"/>
      <c r="AO12" s="341"/>
      <c r="AP12" s="342"/>
      <c r="AQ12" s="343"/>
      <c r="AR12" s="341"/>
      <c r="AS12" s="341"/>
      <c r="AT12" s="341"/>
      <c r="AU12" s="341"/>
      <c r="AV12" s="341"/>
      <c r="AW12" s="341"/>
      <c r="AX12" s="341"/>
      <c r="AY12" s="341"/>
      <c r="AZ12" s="341"/>
      <c r="BA12" s="341"/>
      <c r="BB12" s="341"/>
      <c r="BC12" s="341"/>
      <c r="BD12" s="341"/>
      <c r="BE12" s="341"/>
      <c r="BF12" s="341"/>
      <c r="BG12" s="341"/>
      <c r="BH12" s="341"/>
      <c r="BI12" s="341"/>
      <c r="BJ12" s="341"/>
      <c r="BK12" s="344"/>
    </row>
    <row r="13" spans="1:67" ht="15.75" customHeight="1">
      <c r="A13" s="1489">
        <v>5</v>
      </c>
      <c r="B13" s="1490"/>
      <c r="C13" s="469" t="s">
        <v>866</v>
      </c>
      <c r="D13" s="343" t="s">
        <v>1924</v>
      </c>
      <c r="E13" s="341"/>
      <c r="F13" s="341"/>
      <c r="G13" s="341"/>
      <c r="H13" s="341"/>
      <c r="I13" s="341"/>
      <c r="J13" s="342"/>
      <c r="K13" s="343" t="s">
        <v>1559</v>
      </c>
      <c r="L13" s="341"/>
      <c r="M13" s="341"/>
      <c r="N13" s="341"/>
      <c r="O13" s="341"/>
      <c r="P13" s="341"/>
      <c r="Q13" s="341"/>
      <c r="R13" s="341"/>
      <c r="S13" s="341"/>
      <c r="T13" s="341"/>
      <c r="U13" s="342"/>
      <c r="V13" s="447" t="s">
        <v>1925</v>
      </c>
      <c r="W13" s="343" t="s">
        <v>1923</v>
      </c>
      <c r="X13" s="341"/>
      <c r="Y13" s="341"/>
      <c r="Z13" s="341"/>
      <c r="AA13" s="341"/>
      <c r="AB13" s="341"/>
      <c r="AC13" s="341"/>
      <c r="AD13" s="341"/>
      <c r="AE13" s="342"/>
      <c r="AF13" s="343" t="s">
        <v>1559</v>
      </c>
      <c r="AG13" s="341"/>
      <c r="AH13" s="341"/>
      <c r="AI13" s="341"/>
      <c r="AJ13" s="341"/>
      <c r="AK13" s="341"/>
      <c r="AL13" s="341"/>
      <c r="AM13" s="341"/>
      <c r="AN13" s="341"/>
      <c r="AO13" s="341"/>
      <c r="AP13" s="342"/>
      <c r="AQ13" s="343"/>
      <c r="AR13" s="341"/>
      <c r="AS13" s="341"/>
      <c r="AT13" s="341"/>
      <c r="AU13" s="341"/>
      <c r="AV13" s="341"/>
      <c r="AW13" s="341"/>
      <c r="AX13" s="341"/>
      <c r="AY13" s="341"/>
      <c r="AZ13" s="341"/>
      <c r="BA13" s="341"/>
      <c r="BB13" s="341"/>
      <c r="BC13" s="341"/>
      <c r="BD13" s="341"/>
      <c r="BE13" s="341"/>
      <c r="BF13" s="341"/>
      <c r="BG13" s="341"/>
      <c r="BH13" s="341"/>
      <c r="BI13" s="341"/>
      <c r="BJ13" s="341"/>
      <c r="BK13" s="344"/>
    </row>
    <row r="14" spans="1:67" ht="15.75" customHeight="1">
      <c r="A14" s="1489">
        <v>6</v>
      </c>
      <c r="B14" s="1490"/>
      <c r="C14" s="469" t="s">
        <v>866</v>
      </c>
      <c r="D14" s="343" t="s">
        <v>1924</v>
      </c>
      <c r="E14" s="341"/>
      <c r="F14" s="341"/>
      <c r="G14" s="341"/>
      <c r="H14" s="341"/>
      <c r="I14" s="341"/>
      <c r="J14" s="342"/>
      <c r="K14" s="343" t="s">
        <v>1562</v>
      </c>
      <c r="L14" s="341"/>
      <c r="M14" s="341"/>
      <c r="N14" s="341"/>
      <c r="O14" s="341"/>
      <c r="P14" s="341"/>
      <c r="Q14" s="341"/>
      <c r="R14" s="341"/>
      <c r="S14" s="341"/>
      <c r="T14" s="341"/>
      <c r="U14" s="342"/>
      <c r="V14" s="447" t="s">
        <v>1925</v>
      </c>
      <c r="W14" s="343" t="s">
        <v>1923</v>
      </c>
      <c r="X14" s="341"/>
      <c r="Y14" s="341"/>
      <c r="Z14" s="341"/>
      <c r="AA14" s="341"/>
      <c r="AB14" s="341"/>
      <c r="AC14" s="341"/>
      <c r="AD14" s="341"/>
      <c r="AE14" s="342"/>
      <c r="AF14" s="343" t="s">
        <v>1562</v>
      </c>
      <c r="AG14" s="341"/>
      <c r="AH14" s="341"/>
      <c r="AI14" s="341"/>
      <c r="AJ14" s="341"/>
      <c r="AK14" s="341"/>
      <c r="AL14" s="341"/>
      <c r="AM14" s="341"/>
      <c r="AN14" s="341"/>
      <c r="AO14" s="341"/>
      <c r="AP14" s="342"/>
      <c r="AQ14" s="343"/>
      <c r="AR14" s="341"/>
      <c r="AS14" s="341"/>
      <c r="AT14" s="341"/>
      <c r="AU14" s="341"/>
      <c r="AV14" s="341"/>
      <c r="AW14" s="341"/>
      <c r="AX14" s="341"/>
      <c r="AY14" s="341"/>
      <c r="AZ14" s="341"/>
      <c r="BA14" s="341"/>
      <c r="BB14" s="341"/>
      <c r="BC14" s="341"/>
      <c r="BD14" s="341"/>
      <c r="BE14" s="341"/>
      <c r="BF14" s="341"/>
      <c r="BG14" s="341"/>
      <c r="BH14" s="341"/>
      <c r="BI14" s="341"/>
      <c r="BJ14" s="341"/>
      <c r="BK14" s="344"/>
    </row>
    <row r="15" spans="1:67" ht="15.75" customHeight="1">
      <c r="A15" s="1489">
        <v>7</v>
      </c>
      <c r="B15" s="1490"/>
      <c r="C15" s="469" t="s">
        <v>866</v>
      </c>
      <c r="D15" s="343" t="s">
        <v>1924</v>
      </c>
      <c r="E15" s="341"/>
      <c r="F15" s="341"/>
      <c r="G15" s="341"/>
      <c r="H15" s="341"/>
      <c r="I15" s="341"/>
      <c r="J15" s="342"/>
      <c r="K15" s="343" t="s">
        <v>1973</v>
      </c>
      <c r="L15" s="341"/>
      <c r="M15" s="341"/>
      <c r="N15" s="341"/>
      <c r="O15" s="341"/>
      <c r="P15" s="341"/>
      <c r="Q15" s="341"/>
      <c r="R15" s="341"/>
      <c r="S15" s="341"/>
      <c r="T15" s="341"/>
      <c r="U15" s="342"/>
      <c r="V15" s="447" t="s">
        <v>1925</v>
      </c>
      <c r="W15" s="343" t="s">
        <v>1923</v>
      </c>
      <c r="X15" s="341"/>
      <c r="Y15" s="341"/>
      <c r="Z15" s="341"/>
      <c r="AA15" s="341"/>
      <c r="AB15" s="341"/>
      <c r="AC15" s="341"/>
      <c r="AD15" s="341"/>
      <c r="AE15" s="342"/>
      <c r="AF15" s="343" t="s">
        <v>1973</v>
      </c>
      <c r="AG15" s="341"/>
      <c r="AH15" s="341"/>
      <c r="AI15" s="341"/>
      <c r="AJ15" s="341"/>
      <c r="AK15" s="341"/>
      <c r="AL15" s="341"/>
      <c r="AM15" s="341"/>
      <c r="AN15" s="341"/>
      <c r="AO15" s="341"/>
      <c r="AP15" s="342"/>
      <c r="AQ15" s="343"/>
      <c r="AR15" s="341"/>
      <c r="AS15" s="341"/>
      <c r="AT15" s="341"/>
      <c r="AU15" s="341"/>
      <c r="AV15" s="341"/>
      <c r="AW15" s="341"/>
      <c r="AX15" s="341"/>
      <c r="AY15" s="341"/>
      <c r="AZ15" s="341"/>
      <c r="BA15" s="341"/>
      <c r="BB15" s="341"/>
      <c r="BC15" s="341"/>
      <c r="BD15" s="341"/>
      <c r="BE15" s="341"/>
      <c r="BF15" s="341"/>
      <c r="BG15" s="341"/>
      <c r="BH15" s="341"/>
      <c r="BI15" s="341"/>
      <c r="BJ15" s="341"/>
      <c r="BK15" s="344"/>
    </row>
    <row r="16" spans="1:67" ht="15.75" customHeight="1">
      <c r="A16" s="1489">
        <v>8</v>
      </c>
      <c r="B16" s="1490"/>
      <c r="C16" s="469" t="s">
        <v>866</v>
      </c>
      <c r="D16" s="343" t="s">
        <v>1924</v>
      </c>
      <c r="E16" s="341"/>
      <c r="F16" s="341"/>
      <c r="G16" s="341"/>
      <c r="H16" s="341"/>
      <c r="I16" s="341"/>
      <c r="J16" s="342"/>
      <c r="K16" s="343" t="s">
        <v>873</v>
      </c>
      <c r="L16" s="341"/>
      <c r="M16" s="341"/>
      <c r="N16" s="341"/>
      <c r="O16" s="341"/>
      <c r="P16" s="341"/>
      <c r="Q16" s="341"/>
      <c r="R16" s="341"/>
      <c r="S16" s="341"/>
      <c r="T16" s="341"/>
      <c r="U16" s="342"/>
      <c r="V16" s="447" t="s">
        <v>1925</v>
      </c>
      <c r="W16" s="343" t="s">
        <v>1923</v>
      </c>
      <c r="X16" s="341"/>
      <c r="Y16" s="341"/>
      <c r="Z16" s="341"/>
      <c r="AA16" s="341"/>
      <c r="AB16" s="341"/>
      <c r="AC16" s="341"/>
      <c r="AD16" s="341"/>
      <c r="AE16" s="342"/>
      <c r="AF16" s="343" t="s">
        <v>873</v>
      </c>
      <c r="AG16" s="341"/>
      <c r="AH16" s="341"/>
      <c r="AI16" s="341"/>
      <c r="AJ16" s="341"/>
      <c r="AK16" s="341"/>
      <c r="AL16" s="341"/>
      <c r="AM16" s="341"/>
      <c r="AN16" s="341"/>
      <c r="AO16" s="341"/>
      <c r="AP16" s="342"/>
      <c r="AQ16" s="343"/>
      <c r="AR16" s="341"/>
      <c r="AS16" s="341"/>
      <c r="AT16" s="341"/>
      <c r="AU16" s="341"/>
      <c r="AV16" s="341"/>
      <c r="AW16" s="341"/>
      <c r="AX16" s="341"/>
      <c r="AY16" s="341"/>
      <c r="AZ16" s="341"/>
      <c r="BA16" s="341"/>
      <c r="BB16" s="341"/>
      <c r="BC16" s="341"/>
      <c r="BD16" s="341"/>
      <c r="BE16" s="341"/>
      <c r="BF16" s="341"/>
      <c r="BG16" s="341"/>
      <c r="BH16" s="341"/>
      <c r="BI16" s="341"/>
      <c r="BJ16" s="341"/>
      <c r="BK16" s="344"/>
    </row>
    <row r="17" spans="1:63" ht="15.75" customHeight="1">
      <c r="A17" s="1489">
        <v>9</v>
      </c>
      <c r="B17" s="1490"/>
      <c r="C17" s="469" t="s">
        <v>866</v>
      </c>
      <c r="D17" s="343" t="s">
        <v>1924</v>
      </c>
      <c r="E17" s="341"/>
      <c r="F17" s="341"/>
      <c r="G17" s="341"/>
      <c r="H17" s="341"/>
      <c r="I17" s="341"/>
      <c r="J17" s="342"/>
      <c r="K17" s="343" t="s">
        <v>1974</v>
      </c>
      <c r="L17" s="341"/>
      <c r="M17" s="341"/>
      <c r="N17" s="341"/>
      <c r="O17" s="341"/>
      <c r="P17" s="341"/>
      <c r="Q17" s="341"/>
      <c r="R17" s="341"/>
      <c r="S17" s="341"/>
      <c r="T17" s="341"/>
      <c r="U17" s="342"/>
      <c r="V17" s="447" t="s">
        <v>1925</v>
      </c>
      <c r="W17" s="343" t="s">
        <v>1923</v>
      </c>
      <c r="X17" s="341"/>
      <c r="Y17" s="341"/>
      <c r="Z17" s="341"/>
      <c r="AA17" s="341"/>
      <c r="AB17" s="341"/>
      <c r="AC17" s="341"/>
      <c r="AD17" s="341"/>
      <c r="AE17" s="342"/>
      <c r="AF17" s="343" t="s">
        <v>1974</v>
      </c>
      <c r="AG17" s="341"/>
      <c r="AH17" s="341"/>
      <c r="AI17" s="341"/>
      <c r="AJ17" s="341"/>
      <c r="AK17" s="341"/>
      <c r="AL17" s="341"/>
      <c r="AM17" s="341"/>
      <c r="AN17" s="341"/>
      <c r="AO17" s="341"/>
      <c r="AP17" s="342"/>
      <c r="AQ17" s="343"/>
      <c r="AR17" s="341"/>
      <c r="AS17" s="341"/>
      <c r="AT17" s="341"/>
      <c r="AU17" s="341"/>
      <c r="AV17" s="341"/>
      <c r="AW17" s="341"/>
      <c r="AX17" s="341"/>
      <c r="AY17" s="341"/>
      <c r="AZ17" s="341"/>
      <c r="BA17" s="341"/>
      <c r="BB17" s="341"/>
      <c r="BC17" s="341"/>
      <c r="BD17" s="341"/>
      <c r="BE17" s="341"/>
      <c r="BF17" s="341"/>
      <c r="BG17" s="341"/>
      <c r="BH17" s="341"/>
      <c r="BI17" s="341"/>
      <c r="BJ17" s="341"/>
      <c r="BK17" s="344"/>
    </row>
    <row r="18" spans="1:63" ht="15.75" customHeight="1">
      <c r="A18" s="1489">
        <v>10</v>
      </c>
      <c r="B18" s="1490"/>
      <c r="C18" s="469" t="s">
        <v>866</v>
      </c>
      <c r="D18" s="343" t="s">
        <v>1924</v>
      </c>
      <c r="E18" s="341"/>
      <c r="F18" s="341"/>
      <c r="G18" s="341"/>
      <c r="H18" s="341"/>
      <c r="I18" s="341"/>
      <c r="J18" s="342"/>
      <c r="K18" s="343" t="s">
        <v>1975</v>
      </c>
      <c r="L18" s="341"/>
      <c r="M18" s="341"/>
      <c r="N18" s="341"/>
      <c r="O18" s="341"/>
      <c r="P18" s="341"/>
      <c r="Q18" s="341"/>
      <c r="R18" s="341"/>
      <c r="S18" s="341"/>
      <c r="T18" s="341"/>
      <c r="U18" s="342"/>
      <c r="V18" s="447" t="s">
        <v>1925</v>
      </c>
      <c r="W18" s="343" t="s">
        <v>1923</v>
      </c>
      <c r="X18" s="341"/>
      <c r="Y18" s="341"/>
      <c r="Z18" s="341"/>
      <c r="AA18" s="341"/>
      <c r="AB18" s="341"/>
      <c r="AC18" s="341"/>
      <c r="AD18" s="341"/>
      <c r="AE18" s="342"/>
      <c r="AF18" s="343" t="s">
        <v>1975</v>
      </c>
      <c r="AG18" s="341"/>
      <c r="AH18" s="341"/>
      <c r="AI18" s="341"/>
      <c r="AJ18" s="341"/>
      <c r="AK18" s="341"/>
      <c r="AL18" s="341"/>
      <c r="AM18" s="341"/>
      <c r="AN18" s="341"/>
      <c r="AO18" s="341"/>
      <c r="AP18" s="342"/>
      <c r="AQ18" s="343"/>
      <c r="AR18" s="341"/>
      <c r="AS18" s="341"/>
      <c r="AT18" s="341"/>
      <c r="AU18" s="341"/>
      <c r="AV18" s="341"/>
      <c r="AW18" s="341"/>
      <c r="AX18" s="341"/>
      <c r="AY18" s="341"/>
      <c r="AZ18" s="341"/>
      <c r="BA18" s="341"/>
      <c r="BB18" s="341"/>
      <c r="BC18" s="341"/>
      <c r="BD18" s="341"/>
      <c r="BE18" s="341"/>
      <c r="BF18" s="341"/>
      <c r="BG18" s="341"/>
      <c r="BH18" s="341"/>
      <c r="BI18" s="341"/>
      <c r="BJ18" s="341"/>
      <c r="BK18" s="344"/>
    </row>
    <row r="19" spans="1:63" ht="15.75" customHeight="1">
      <c r="A19" s="1489">
        <v>11</v>
      </c>
      <c r="B19" s="1490"/>
      <c r="C19" s="469" t="s">
        <v>866</v>
      </c>
      <c r="D19" s="343" t="s">
        <v>1924</v>
      </c>
      <c r="E19" s="341"/>
      <c r="F19" s="341"/>
      <c r="G19" s="341"/>
      <c r="H19" s="341"/>
      <c r="I19" s="341"/>
      <c r="J19" s="342"/>
      <c r="K19" s="343" t="s">
        <v>1976</v>
      </c>
      <c r="L19" s="341"/>
      <c r="M19" s="341"/>
      <c r="N19" s="341"/>
      <c r="O19" s="341"/>
      <c r="P19" s="341"/>
      <c r="Q19" s="341"/>
      <c r="R19" s="341"/>
      <c r="S19" s="341"/>
      <c r="T19" s="341"/>
      <c r="U19" s="342"/>
      <c r="V19" s="447" t="s">
        <v>1925</v>
      </c>
      <c r="W19" s="343" t="s">
        <v>1923</v>
      </c>
      <c r="X19" s="341"/>
      <c r="Y19" s="341"/>
      <c r="Z19" s="341"/>
      <c r="AA19" s="341"/>
      <c r="AB19" s="341"/>
      <c r="AC19" s="341"/>
      <c r="AD19" s="341"/>
      <c r="AE19" s="342"/>
      <c r="AF19" s="343" t="s">
        <v>1976</v>
      </c>
      <c r="AG19" s="341"/>
      <c r="AH19" s="341"/>
      <c r="AI19" s="341"/>
      <c r="AJ19" s="341"/>
      <c r="AK19" s="341"/>
      <c r="AL19" s="341"/>
      <c r="AM19" s="341"/>
      <c r="AN19" s="341"/>
      <c r="AO19" s="341"/>
      <c r="AP19" s="342"/>
      <c r="AQ19" s="343"/>
      <c r="AR19" s="341"/>
      <c r="AS19" s="341"/>
      <c r="AT19" s="341"/>
      <c r="AU19" s="341"/>
      <c r="AV19" s="341"/>
      <c r="AW19" s="341"/>
      <c r="AX19" s="341"/>
      <c r="AY19" s="341"/>
      <c r="AZ19" s="341"/>
      <c r="BA19" s="341"/>
      <c r="BB19" s="341"/>
      <c r="BC19" s="341"/>
      <c r="BD19" s="341"/>
      <c r="BE19" s="341"/>
      <c r="BF19" s="341"/>
      <c r="BG19" s="341"/>
      <c r="BH19" s="341"/>
      <c r="BI19" s="341"/>
      <c r="BJ19" s="341"/>
      <c r="BK19" s="344"/>
    </row>
    <row r="20" spans="1:63" ht="15.75" customHeight="1">
      <c r="A20" s="1489">
        <v>12</v>
      </c>
      <c r="B20" s="1490"/>
      <c r="C20" s="469" t="s">
        <v>866</v>
      </c>
      <c r="D20" s="343" t="s">
        <v>1924</v>
      </c>
      <c r="E20" s="341"/>
      <c r="F20" s="341"/>
      <c r="G20" s="341"/>
      <c r="H20" s="341"/>
      <c r="I20" s="341"/>
      <c r="J20" s="342"/>
      <c r="K20" s="343" t="s">
        <v>1928</v>
      </c>
      <c r="L20" s="341"/>
      <c r="M20" s="341"/>
      <c r="N20" s="341"/>
      <c r="O20" s="341"/>
      <c r="P20" s="341"/>
      <c r="Q20" s="341"/>
      <c r="R20" s="341"/>
      <c r="S20" s="341"/>
      <c r="T20" s="341"/>
      <c r="U20" s="342"/>
      <c r="V20" s="447" t="s">
        <v>1925</v>
      </c>
      <c r="W20" s="343" t="s">
        <v>1923</v>
      </c>
      <c r="X20" s="341"/>
      <c r="Y20" s="341"/>
      <c r="Z20" s="341"/>
      <c r="AA20" s="341"/>
      <c r="AB20" s="341"/>
      <c r="AC20" s="341"/>
      <c r="AD20" s="341"/>
      <c r="AE20" s="342"/>
      <c r="AF20" s="343" t="s">
        <v>1928</v>
      </c>
      <c r="AG20" s="341"/>
      <c r="AH20" s="341"/>
      <c r="AI20" s="341"/>
      <c r="AJ20" s="341"/>
      <c r="AK20" s="341"/>
      <c r="AL20" s="341"/>
      <c r="AM20" s="341"/>
      <c r="AN20" s="341"/>
      <c r="AO20" s="341"/>
      <c r="AP20" s="342"/>
      <c r="AQ20" s="343"/>
      <c r="AR20" s="341"/>
      <c r="AS20" s="341"/>
      <c r="AT20" s="341"/>
      <c r="AU20" s="341"/>
      <c r="AV20" s="341"/>
      <c r="AW20" s="341"/>
      <c r="AX20" s="341"/>
      <c r="AY20" s="341"/>
      <c r="AZ20" s="341"/>
      <c r="BA20" s="341"/>
      <c r="BB20" s="341"/>
      <c r="BC20" s="341"/>
      <c r="BD20" s="341"/>
      <c r="BE20" s="341"/>
      <c r="BF20" s="341"/>
      <c r="BG20" s="341"/>
      <c r="BH20" s="341"/>
      <c r="BI20" s="341"/>
      <c r="BJ20" s="341"/>
      <c r="BK20" s="344"/>
    </row>
    <row r="21" spans="1:63" ht="15.75" customHeight="1">
      <c r="A21" s="1489">
        <v>13</v>
      </c>
      <c r="B21" s="1490"/>
      <c r="C21" s="469" t="s">
        <v>866</v>
      </c>
      <c r="D21" s="343" t="s">
        <v>1924</v>
      </c>
      <c r="E21" s="341"/>
      <c r="F21" s="341"/>
      <c r="G21" s="341"/>
      <c r="H21" s="341"/>
      <c r="I21" s="341"/>
      <c r="J21" s="342"/>
      <c r="K21" s="343" t="s">
        <v>882</v>
      </c>
      <c r="L21" s="341"/>
      <c r="M21" s="341"/>
      <c r="N21" s="341"/>
      <c r="O21" s="341"/>
      <c r="P21" s="341"/>
      <c r="Q21" s="341"/>
      <c r="R21" s="341"/>
      <c r="S21" s="341"/>
      <c r="T21" s="341"/>
      <c r="U21" s="342"/>
      <c r="V21" s="447" t="s">
        <v>1925</v>
      </c>
      <c r="W21" s="343" t="s">
        <v>1923</v>
      </c>
      <c r="X21" s="341"/>
      <c r="Y21" s="341"/>
      <c r="Z21" s="341"/>
      <c r="AA21" s="341"/>
      <c r="AB21" s="341"/>
      <c r="AC21" s="341"/>
      <c r="AD21" s="341"/>
      <c r="AE21" s="342"/>
      <c r="AF21" s="343" t="s">
        <v>882</v>
      </c>
      <c r="AG21" s="341"/>
      <c r="AH21" s="341"/>
      <c r="AI21" s="341"/>
      <c r="AJ21" s="341"/>
      <c r="AK21" s="341"/>
      <c r="AL21" s="341"/>
      <c r="AM21" s="341"/>
      <c r="AN21" s="341"/>
      <c r="AO21" s="341"/>
      <c r="AP21" s="342"/>
      <c r="AQ21" s="343"/>
      <c r="AR21" s="341"/>
      <c r="AS21" s="341"/>
      <c r="AT21" s="341"/>
      <c r="AU21" s="341"/>
      <c r="AV21" s="341"/>
      <c r="AW21" s="341"/>
      <c r="AX21" s="341"/>
      <c r="AY21" s="341"/>
      <c r="AZ21" s="341"/>
      <c r="BA21" s="341"/>
      <c r="BB21" s="341"/>
      <c r="BC21" s="341"/>
      <c r="BD21" s="341"/>
      <c r="BE21" s="341"/>
      <c r="BF21" s="341"/>
      <c r="BG21" s="341"/>
      <c r="BH21" s="341"/>
      <c r="BI21" s="341"/>
      <c r="BJ21" s="341"/>
      <c r="BK21" s="344"/>
    </row>
    <row r="22" spans="1:63" ht="15.75" customHeight="1">
      <c r="A22" s="1489">
        <v>14</v>
      </c>
      <c r="B22" s="1490"/>
      <c r="C22" s="469" t="s">
        <v>866</v>
      </c>
      <c r="D22" s="343" t="s">
        <v>1924</v>
      </c>
      <c r="E22" s="341"/>
      <c r="F22" s="341"/>
      <c r="G22" s="341"/>
      <c r="H22" s="341"/>
      <c r="I22" s="341"/>
      <c r="J22" s="342"/>
      <c r="K22" s="343" t="s">
        <v>890</v>
      </c>
      <c r="L22" s="341"/>
      <c r="M22" s="341"/>
      <c r="N22" s="341"/>
      <c r="O22" s="341"/>
      <c r="P22" s="341"/>
      <c r="Q22" s="341"/>
      <c r="R22" s="341"/>
      <c r="S22" s="341"/>
      <c r="T22" s="341"/>
      <c r="U22" s="342"/>
      <c r="V22" s="447" t="s">
        <v>1925</v>
      </c>
      <c r="W22" s="343" t="s">
        <v>1923</v>
      </c>
      <c r="X22" s="341"/>
      <c r="Y22" s="341"/>
      <c r="Z22" s="341"/>
      <c r="AA22" s="341"/>
      <c r="AB22" s="341"/>
      <c r="AC22" s="341"/>
      <c r="AD22" s="341"/>
      <c r="AE22" s="342"/>
      <c r="AF22" s="327" t="s">
        <v>890</v>
      </c>
      <c r="AG22" s="341"/>
      <c r="AH22" s="341"/>
      <c r="AI22" s="341"/>
      <c r="AJ22" s="341"/>
      <c r="AK22" s="341"/>
      <c r="AL22" s="341"/>
      <c r="AM22" s="341"/>
      <c r="AN22" s="341"/>
      <c r="AO22" s="341"/>
      <c r="AP22" s="342"/>
      <c r="AQ22" s="343"/>
      <c r="AR22" s="341"/>
      <c r="AS22" s="341"/>
      <c r="AT22" s="341"/>
      <c r="AU22" s="341"/>
      <c r="AV22" s="341"/>
      <c r="AW22" s="341"/>
      <c r="AX22" s="341"/>
      <c r="AY22" s="341"/>
      <c r="AZ22" s="341"/>
      <c r="BA22" s="341"/>
      <c r="BB22" s="341"/>
      <c r="BC22" s="341"/>
      <c r="BD22" s="341"/>
      <c r="BE22" s="341"/>
      <c r="BF22" s="341"/>
      <c r="BG22" s="341"/>
      <c r="BH22" s="341"/>
      <c r="BI22" s="341"/>
      <c r="BJ22" s="341"/>
      <c r="BK22" s="344"/>
    </row>
    <row r="23" spans="1:63" ht="15.75" customHeight="1">
      <c r="A23" s="1489">
        <v>15</v>
      </c>
      <c r="B23" s="1490"/>
      <c r="C23" s="469" t="s">
        <v>866</v>
      </c>
      <c r="D23" s="343" t="s">
        <v>1924</v>
      </c>
      <c r="E23" s="341"/>
      <c r="F23" s="341"/>
      <c r="G23" s="341"/>
      <c r="H23" s="341"/>
      <c r="I23" s="341"/>
      <c r="J23" s="342"/>
      <c r="K23" s="343" t="s">
        <v>1929</v>
      </c>
      <c r="L23" s="341"/>
      <c r="M23" s="341"/>
      <c r="N23" s="341"/>
      <c r="O23" s="341"/>
      <c r="P23" s="341"/>
      <c r="Q23" s="341"/>
      <c r="R23" s="341"/>
      <c r="S23" s="341"/>
      <c r="T23" s="341"/>
      <c r="U23" s="342"/>
      <c r="V23" s="447" t="s">
        <v>1925</v>
      </c>
      <c r="W23" s="343" t="s">
        <v>1923</v>
      </c>
      <c r="X23" s="341"/>
      <c r="Y23" s="341"/>
      <c r="Z23" s="341"/>
      <c r="AA23" s="341"/>
      <c r="AB23" s="341"/>
      <c r="AC23" s="341"/>
      <c r="AD23" s="341"/>
      <c r="AE23" s="342"/>
      <c r="AF23" s="420" t="s">
        <v>894</v>
      </c>
      <c r="AG23" s="341"/>
      <c r="AH23" s="341"/>
      <c r="AI23" s="341"/>
      <c r="AJ23" s="341"/>
      <c r="AK23" s="341"/>
      <c r="AL23" s="341"/>
      <c r="AM23" s="341"/>
      <c r="AN23" s="341"/>
      <c r="AO23" s="341"/>
      <c r="AP23" s="342"/>
      <c r="AQ23" s="343"/>
      <c r="AR23" s="341"/>
      <c r="AS23" s="341"/>
      <c r="AT23" s="341"/>
      <c r="AU23" s="341"/>
      <c r="AV23" s="341"/>
      <c r="AW23" s="341"/>
      <c r="AX23" s="341"/>
      <c r="AY23" s="341"/>
      <c r="AZ23" s="341"/>
      <c r="BA23" s="341"/>
      <c r="BB23" s="341"/>
      <c r="BC23" s="341"/>
      <c r="BD23" s="341"/>
      <c r="BE23" s="341"/>
      <c r="BF23" s="341"/>
      <c r="BG23" s="341"/>
      <c r="BH23" s="341"/>
      <c r="BI23" s="341"/>
      <c r="BJ23" s="341"/>
      <c r="BK23" s="344"/>
    </row>
    <row r="24" spans="1:63" ht="15.75" customHeight="1">
      <c r="A24" s="1489">
        <v>16</v>
      </c>
      <c r="B24" s="1490"/>
      <c r="C24" s="469" t="s">
        <v>866</v>
      </c>
      <c r="D24" s="343" t="s">
        <v>1924</v>
      </c>
      <c r="E24" s="341"/>
      <c r="F24" s="341"/>
      <c r="G24" s="341"/>
      <c r="H24" s="341"/>
      <c r="I24" s="341"/>
      <c r="J24" s="342"/>
      <c r="K24" s="343" t="s">
        <v>897</v>
      </c>
      <c r="L24" s="341"/>
      <c r="M24" s="341"/>
      <c r="N24" s="341"/>
      <c r="O24" s="341"/>
      <c r="P24" s="341"/>
      <c r="Q24" s="341"/>
      <c r="R24" s="341"/>
      <c r="S24" s="341"/>
      <c r="T24" s="341"/>
      <c r="U24" s="342"/>
      <c r="V24" s="447" t="s">
        <v>1925</v>
      </c>
      <c r="W24" s="343" t="s">
        <v>1923</v>
      </c>
      <c r="X24" s="341"/>
      <c r="Y24" s="341"/>
      <c r="Z24" s="341"/>
      <c r="AA24" s="341"/>
      <c r="AB24" s="341"/>
      <c r="AC24" s="341"/>
      <c r="AD24" s="341"/>
      <c r="AE24" s="342"/>
      <c r="AF24" s="420" t="s">
        <v>897</v>
      </c>
      <c r="AG24" s="341"/>
      <c r="AH24" s="341"/>
      <c r="AI24" s="341"/>
      <c r="AJ24" s="341"/>
      <c r="AK24" s="341"/>
      <c r="AL24" s="341"/>
      <c r="AM24" s="341"/>
      <c r="AN24" s="341"/>
      <c r="AO24" s="341"/>
      <c r="AP24" s="342"/>
      <c r="AQ24" s="343"/>
      <c r="AR24" s="341"/>
      <c r="AS24" s="341"/>
      <c r="AT24" s="341"/>
      <c r="AU24" s="341"/>
      <c r="AV24" s="341"/>
      <c r="AW24" s="341"/>
      <c r="AX24" s="341"/>
      <c r="AY24" s="341"/>
      <c r="AZ24" s="341"/>
      <c r="BA24" s="341"/>
      <c r="BB24" s="341"/>
      <c r="BC24" s="341"/>
      <c r="BD24" s="341"/>
      <c r="BE24" s="341"/>
      <c r="BF24" s="341"/>
      <c r="BG24" s="341"/>
      <c r="BH24" s="341"/>
      <c r="BI24" s="341"/>
      <c r="BJ24" s="341"/>
      <c r="BK24" s="344"/>
    </row>
    <row r="25" spans="1:63" ht="15.75" customHeight="1">
      <c r="A25" s="1489">
        <v>17</v>
      </c>
      <c r="B25" s="1490"/>
      <c r="C25" s="469" t="s">
        <v>866</v>
      </c>
      <c r="D25" s="343" t="s">
        <v>1924</v>
      </c>
      <c r="E25" s="341"/>
      <c r="F25" s="341"/>
      <c r="G25" s="341"/>
      <c r="H25" s="341"/>
      <c r="I25" s="341"/>
      <c r="J25" s="342"/>
      <c r="K25" s="343" t="s">
        <v>898</v>
      </c>
      <c r="L25" s="341"/>
      <c r="M25" s="341"/>
      <c r="N25" s="341"/>
      <c r="O25" s="341"/>
      <c r="P25" s="341"/>
      <c r="Q25" s="341"/>
      <c r="R25" s="341"/>
      <c r="S25" s="341"/>
      <c r="T25" s="341"/>
      <c r="U25" s="342"/>
      <c r="V25" s="447" t="s">
        <v>1925</v>
      </c>
      <c r="W25" s="343" t="s">
        <v>1923</v>
      </c>
      <c r="X25" s="341"/>
      <c r="Y25" s="341"/>
      <c r="Z25" s="341"/>
      <c r="AA25" s="341"/>
      <c r="AB25" s="341"/>
      <c r="AC25" s="341"/>
      <c r="AD25" s="341"/>
      <c r="AE25" s="342"/>
      <c r="AF25" s="420" t="s">
        <v>898</v>
      </c>
      <c r="AG25" s="341"/>
      <c r="AH25" s="341"/>
      <c r="AI25" s="341"/>
      <c r="AJ25" s="341"/>
      <c r="AK25" s="341"/>
      <c r="AL25" s="341"/>
      <c r="AM25" s="341"/>
      <c r="AN25" s="341"/>
      <c r="AO25" s="341"/>
      <c r="AP25" s="342"/>
      <c r="AQ25" s="343"/>
      <c r="AR25" s="341"/>
      <c r="AS25" s="341"/>
      <c r="AT25" s="341"/>
      <c r="AU25" s="341"/>
      <c r="AV25" s="341"/>
      <c r="AW25" s="341"/>
      <c r="AX25" s="341"/>
      <c r="AY25" s="341"/>
      <c r="AZ25" s="341"/>
      <c r="BA25" s="341"/>
      <c r="BB25" s="341"/>
      <c r="BC25" s="341"/>
      <c r="BD25" s="341"/>
      <c r="BE25" s="341"/>
      <c r="BF25" s="341"/>
      <c r="BG25" s="341"/>
      <c r="BH25" s="341"/>
      <c r="BI25" s="341"/>
      <c r="BJ25" s="341"/>
      <c r="BK25" s="344"/>
    </row>
    <row r="26" spans="1:63" ht="15.75" customHeight="1">
      <c r="A26" s="1489">
        <v>18</v>
      </c>
      <c r="B26" s="1490"/>
      <c r="C26" s="469" t="s">
        <v>866</v>
      </c>
      <c r="D26" s="343" t="s">
        <v>1924</v>
      </c>
      <c r="E26" s="341"/>
      <c r="F26" s="341"/>
      <c r="G26" s="341"/>
      <c r="H26" s="341"/>
      <c r="I26" s="341"/>
      <c r="J26" s="342"/>
      <c r="K26" s="343" t="s">
        <v>900</v>
      </c>
      <c r="L26" s="341"/>
      <c r="M26" s="341"/>
      <c r="N26" s="341"/>
      <c r="O26" s="341"/>
      <c r="P26" s="341"/>
      <c r="Q26" s="341"/>
      <c r="R26" s="341"/>
      <c r="S26" s="341"/>
      <c r="T26" s="341"/>
      <c r="U26" s="342"/>
      <c r="V26" s="447" t="s">
        <v>1925</v>
      </c>
      <c r="W26" s="343" t="s">
        <v>1923</v>
      </c>
      <c r="X26" s="341"/>
      <c r="Y26" s="341"/>
      <c r="Z26" s="341"/>
      <c r="AA26" s="341"/>
      <c r="AB26" s="341"/>
      <c r="AC26" s="341"/>
      <c r="AD26" s="341"/>
      <c r="AE26" s="342"/>
      <c r="AF26" s="420" t="s">
        <v>900</v>
      </c>
      <c r="AG26" s="341"/>
      <c r="AH26" s="341"/>
      <c r="AI26" s="341"/>
      <c r="AJ26" s="341"/>
      <c r="AK26" s="341"/>
      <c r="AL26" s="341"/>
      <c r="AM26" s="341"/>
      <c r="AN26" s="341"/>
      <c r="AO26" s="341"/>
      <c r="AP26" s="342"/>
      <c r="AQ26" s="343"/>
      <c r="AR26" s="341"/>
      <c r="AS26" s="341"/>
      <c r="AT26" s="341"/>
      <c r="AU26" s="341"/>
      <c r="AV26" s="341"/>
      <c r="AW26" s="341"/>
      <c r="AX26" s="341"/>
      <c r="AY26" s="341"/>
      <c r="AZ26" s="341"/>
      <c r="BA26" s="341"/>
      <c r="BB26" s="341"/>
      <c r="BC26" s="341"/>
      <c r="BD26" s="341"/>
      <c r="BE26" s="341"/>
      <c r="BF26" s="341"/>
      <c r="BG26" s="341"/>
      <c r="BH26" s="341"/>
      <c r="BI26" s="341"/>
      <c r="BJ26" s="341"/>
      <c r="BK26" s="344"/>
    </row>
    <row r="27" spans="1:63" ht="15.75" customHeight="1">
      <c r="A27" s="1489">
        <v>19</v>
      </c>
      <c r="B27" s="1490"/>
      <c r="C27" s="469" t="s">
        <v>866</v>
      </c>
      <c r="D27" s="343" t="s">
        <v>1924</v>
      </c>
      <c r="E27" s="341"/>
      <c r="F27" s="341"/>
      <c r="G27" s="341"/>
      <c r="H27" s="341"/>
      <c r="I27" s="341"/>
      <c r="J27" s="342"/>
      <c r="K27" s="420" t="s">
        <v>902</v>
      </c>
      <c r="L27" s="341"/>
      <c r="M27" s="341"/>
      <c r="N27" s="341"/>
      <c r="O27" s="341"/>
      <c r="P27" s="341"/>
      <c r="Q27" s="341"/>
      <c r="R27" s="341"/>
      <c r="S27" s="341"/>
      <c r="T27" s="341"/>
      <c r="U27" s="342"/>
      <c r="V27" s="447" t="s">
        <v>1925</v>
      </c>
      <c r="W27" s="343" t="s">
        <v>1923</v>
      </c>
      <c r="X27" s="341"/>
      <c r="Y27" s="341"/>
      <c r="Z27" s="341"/>
      <c r="AA27" s="341"/>
      <c r="AB27" s="341"/>
      <c r="AC27" s="341"/>
      <c r="AD27" s="341"/>
      <c r="AE27" s="342"/>
      <c r="AF27" s="420" t="s">
        <v>902</v>
      </c>
      <c r="AG27" s="341"/>
      <c r="AH27" s="341"/>
      <c r="AI27" s="341"/>
      <c r="AJ27" s="341"/>
      <c r="AK27" s="341"/>
      <c r="AL27" s="341"/>
      <c r="AM27" s="341"/>
      <c r="AN27" s="341"/>
      <c r="AO27" s="341"/>
      <c r="AP27" s="342"/>
      <c r="AQ27" s="343"/>
      <c r="AR27" s="341"/>
      <c r="AS27" s="341"/>
      <c r="AT27" s="341"/>
      <c r="AU27" s="341"/>
      <c r="AV27" s="341"/>
      <c r="AW27" s="341"/>
      <c r="AX27" s="341"/>
      <c r="AY27" s="341"/>
      <c r="AZ27" s="341"/>
      <c r="BA27" s="341"/>
      <c r="BB27" s="341"/>
      <c r="BC27" s="341"/>
      <c r="BD27" s="341"/>
      <c r="BE27" s="341"/>
      <c r="BF27" s="341"/>
      <c r="BG27" s="341"/>
      <c r="BH27" s="341"/>
      <c r="BI27" s="341"/>
      <c r="BJ27" s="341"/>
      <c r="BK27" s="344"/>
    </row>
    <row r="28" spans="1:63" ht="15.75" customHeight="1">
      <c r="A28" s="1489">
        <v>20</v>
      </c>
      <c r="B28" s="1490"/>
      <c r="C28" s="469" t="s">
        <v>866</v>
      </c>
      <c r="D28" s="343" t="s">
        <v>1924</v>
      </c>
      <c r="E28" s="341"/>
      <c r="F28" s="341"/>
      <c r="G28" s="341"/>
      <c r="H28" s="341"/>
      <c r="I28" s="341"/>
      <c r="J28" s="342"/>
      <c r="K28" s="420" t="s">
        <v>903</v>
      </c>
      <c r="L28" s="341"/>
      <c r="M28" s="341"/>
      <c r="N28" s="341"/>
      <c r="O28" s="341"/>
      <c r="P28" s="341"/>
      <c r="Q28" s="341"/>
      <c r="R28" s="341"/>
      <c r="S28" s="341"/>
      <c r="T28" s="341"/>
      <c r="U28" s="342"/>
      <c r="V28" s="447" t="s">
        <v>1925</v>
      </c>
      <c r="W28" s="343" t="s">
        <v>1923</v>
      </c>
      <c r="X28" s="341"/>
      <c r="Y28" s="341"/>
      <c r="Z28" s="341"/>
      <c r="AA28" s="341"/>
      <c r="AB28" s="341"/>
      <c r="AC28" s="341"/>
      <c r="AD28" s="341"/>
      <c r="AE28" s="342"/>
      <c r="AF28" s="420" t="s">
        <v>903</v>
      </c>
      <c r="AG28" s="341"/>
      <c r="AH28" s="341"/>
      <c r="AI28" s="341"/>
      <c r="AJ28" s="341"/>
      <c r="AK28" s="341"/>
      <c r="AL28" s="341"/>
      <c r="AM28" s="341"/>
      <c r="AN28" s="341"/>
      <c r="AO28" s="341"/>
      <c r="AP28" s="342"/>
      <c r="AQ28" s="343"/>
      <c r="AR28" s="341"/>
      <c r="AS28" s="341"/>
      <c r="AT28" s="341"/>
      <c r="AU28" s="341"/>
      <c r="AV28" s="341"/>
      <c r="AW28" s="341"/>
      <c r="AX28" s="341"/>
      <c r="AY28" s="341"/>
      <c r="AZ28" s="341"/>
      <c r="BA28" s="341"/>
      <c r="BB28" s="341"/>
      <c r="BC28" s="341"/>
      <c r="BD28" s="341"/>
      <c r="BE28" s="341"/>
      <c r="BF28" s="341"/>
      <c r="BG28" s="341"/>
      <c r="BH28" s="341"/>
      <c r="BI28" s="341"/>
      <c r="BJ28" s="341"/>
      <c r="BK28" s="344"/>
    </row>
    <row r="29" spans="1:63" ht="15.75" customHeight="1">
      <c r="A29" s="1489">
        <v>21</v>
      </c>
      <c r="B29" s="1490"/>
      <c r="C29" s="469" t="s">
        <v>866</v>
      </c>
      <c r="D29" s="343" t="s">
        <v>1924</v>
      </c>
      <c r="E29" s="341"/>
      <c r="F29" s="341"/>
      <c r="G29" s="341"/>
      <c r="H29" s="341"/>
      <c r="I29" s="341"/>
      <c r="J29" s="342"/>
      <c r="K29" s="420" t="s">
        <v>904</v>
      </c>
      <c r="L29" s="341"/>
      <c r="M29" s="341"/>
      <c r="N29" s="341"/>
      <c r="O29" s="341"/>
      <c r="P29" s="341"/>
      <c r="Q29" s="341"/>
      <c r="R29" s="341"/>
      <c r="S29" s="341"/>
      <c r="T29" s="341"/>
      <c r="U29" s="342"/>
      <c r="V29" s="447" t="s">
        <v>1925</v>
      </c>
      <c r="W29" s="343" t="s">
        <v>1923</v>
      </c>
      <c r="X29" s="341"/>
      <c r="Y29" s="341"/>
      <c r="Z29" s="341"/>
      <c r="AA29" s="341"/>
      <c r="AB29" s="341"/>
      <c r="AC29" s="341"/>
      <c r="AD29" s="341"/>
      <c r="AE29" s="342"/>
      <c r="AF29" s="420" t="s">
        <v>904</v>
      </c>
      <c r="AG29" s="341"/>
      <c r="AH29" s="341"/>
      <c r="AI29" s="341"/>
      <c r="AJ29" s="341"/>
      <c r="AK29" s="341"/>
      <c r="AL29" s="341"/>
      <c r="AM29" s="341"/>
      <c r="AN29" s="341"/>
      <c r="AO29" s="341"/>
      <c r="AP29" s="342"/>
      <c r="AQ29" s="343"/>
      <c r="AR29" s="341"/>
      <c r="AS29" s="341"/>
      <c r="AT29" s="341"/>
      <c r="AU29" s="341"/>
      <c r="AV29" s="341"/>
      <c r="AW29" s="341"/>
      <c r="AX29" s="341"/>
      <c r="AY29" s="341"/>
      <c r="AZ29" s="341"/>
      <c r="BA29" s="341"/>
      <c r="BB29" s="341"/>
      <c r="BC29" s="341"/>
      <c r="BD29" s="341"/>
      <c r="BE29" s="341"/>
      <c r="BF29" s="341"/>
      <c r="BG29" s="341"/>
      <c r="BH29" s="341"/>
      <c r="BI29" s="341"/>
      <c r="BJ29" s="341"/>
      <c r="BK29" s="344"/>
    </row>
    <row r="30" spans="1:63" ht="15.75" customHeight="1">
      <c r="A30" s="1489">
        <v>22</v>
      </c>
      <c r="B30" s="1490"/>
      <c r="C30" s="469" t="s">
        <v>866</v>
      </c>
      <c r="D30" s="343" t="s">
        <v>1924</v>
      </c>
      <c r="E30" s="341"/>
      <c r="F30" s="341"/>
      <c r="G30" s="341"/>
      <c r="H30" s="341"/>
      <c r="I30" s="341"/>
      <c r="J30" s="342"/>
      <c r="K30" s="420" t="s">
        <v>905</v>
      </c>
      <c r="L30" s="341"/>
      <c r="M30" s="341"/>
      <c r="N30" s="341"/>
      <c r="O30" s="341"/>
      <c r="P30" s="341"/>
      <c r="Q30" s="341"/>
      <c r="R30" s="341"/>
      <c r="S30" s="341"/>
      <c r="T30" s="341"/>
      <c r="U30" s="342"/>
      <c r="V30" s="447" t="s">
        <v>1925</v>
      </c>
      <c r="W30" s="343" t="s">
        <v>1923</v>
      </c>
      <c r="X30" s="341"/>
      <c r="Y30" s="341"/>
      <c r="Z30" s="341"/>
      <c r="AA30" s="341"/>
      <c r="AB30" s="341"/>
      <c r="AC30" s="341"/>
      <c r="AD30" s="341"/>
      <c r="AE30" s="342"/>
      <c r="AF30" s="420" t="s">
        <v>905</v>
      </c>
      <c r="AG30" s="341"/>
      <c r="AH30" s="341"/>
      <c r="AI30" s="341"/>
      <c r="AJ30" s="341"/>
      <c r="AK30" s="341"/>
      <c r="AL30" s="341"/>
      <c r="AM30" s="341"/>
      <c r="AN30" s="341"/>
      <c r="AO30" s="341"/>
      <c r="AP30" s="342"/>
      <c r="AQ30" s="343"/>
      <c r="AR30" s="341"/>
      <c r="AS30" s="341"/>
      <c r="AT30" s="341"/>
      <c r="AU30" s="341"/>
      <c r="AV30" s="341"/>
      <c r="AW30" s="341"/>
      <c r="AX30" s="341"/>
      <c r="AY30" s="341"/>
      <c r="AZ30" s="341"/>
      <c r="BA30" s="341"/>
      <c r="BB30" s="341"/>
      <c r="BC30" s="341"/>
      <c r="BD30" s="341"/>
      <c r="BE30" s="341"/>
      <c r="BF30" s="341"/>
      <c r="BG30" s="341"/>
      <c r="BH30" s="341"/>
      <c r="BI30" s="341"/>
      <c r="BJ30" s="341"/>
      <c r="BK30" s="344"/>
    </row>
    <row r="31" spans="1:63" ht="15.75" customHeight="1">
      <c r="A31" s="1489">
        <v>23</v>
      </c>
      <c r="B31" s="1490"/>
      <c r="C31" s="469" t="s">
        <v>866</v>
      </c>
      <c r="D31" s="343" t="s">
        <v>1924</v>
      </c>
      <c r="E31" s="341"/>
      <c r="F31" s="341"/>
      <c r="G31" s="341"/>
      <c r="H31" s="341"/>
      <c r="I31" s="341"/>
      <c r="J31" s="342"/>
      <c r="K31" s="420" t="s">
        <v>907</v>
      </c>
      <c r="L31" s="341"/>
      <c r="M31" s="341"/>
      <c r="N31" s="341"/>
      <c r="O31" s="341"/>
      <c r="P31" s="341"/>
      <c r="Q31" s="341"/>
      <c r="R31" s="341"/>
      <c r="S31" s="341"/>
      <c r="T31" s="341"/>
      <c r="U31" s="342"/>
      <c r="V31" s="447" t="s">
        <v>1925</v>
      </c>
      <c r="W31" s="343" t="s">
        <v>1923</v>
      </c>
      <c r="X31" s="341"/>
      <c r="Y31" s="341"/>
      <c r="Z31" s="341"/>
      <c r="AA31" s="341"/>
      <c r="AB31" s="341"/>
      <c r="AC31" s="341"/>
      <c r="AD31" s="341"/>
      <c r="AE31" s="342"/>
      <c r="AF31" s="420" t="s">
        <v>907</v>
      </c>
      <c r="AG31" s="341"/>
      <c r="AH31" s="341"/>
      <c r="AI31" s="341"/>
      <c r="AJ31" s="341"/>
      <c r="AK31" s="341"/>
      <c r="AL31" s="341"/>
      <c r="AM31" s="341"/>
      <c r="AN31" s="341"/>
      <c r="AO31" s="341"/>
      <c r="AP31" s="342"/>
      <c r="AQ31" s="343"/>
      <c r="AR31" s="341"/>
      <c r="AS31" s="341"/>
      <c r="AT31" s="341"/>
      <c r="AU31" s="341"/>
      <c r="AV31" s="341"/>
      <c r="AW31" s="341"/>
      <c r="AX31" s="341"/>
      <c r="AY31" s="341"/>
      <c r="AZ31" s="341"/>
      <c r="BA31" s="341"/>
      <c r="BB31" s="341"/>
      <c r="BC31" s="341"/>
      <c r="BD31" s="341"/>
      <c r="BE31" s="341"/>
      <c r="BF31" s="341"/>
      <c r="BG31" s="341"/>
      <c r="BH31" s="341"/>
      <c r="BI31" s="341"/>
      <c r="BJ31" s="341"/>
      <c r="BK31" s="344"/>
    </row>
    <row r="32" spans="1:63" ht="15.75" customHeight="1">
      <c r="A32" s="1489">
        <v>24</v>
      </c>
      <c r="B32" s="1490"/>
      <c r="C32" s="469" t="s">
        <v>866</v>
      </c>
      <c r="D32" s="343" t="s">
        <v>1924</v>
      </c>
      <c r="E32" s="341"/>
      <c r="F32" s="341"/>
      <c r="G32" s="341"/>
      <c r="H32" s="341"/>
      <c r="I32" s="341"/>
      <c r="J32" s="342"/>
      <c r="K32" s="420" t="s">
        <v>909</v>
      </c>
      <c r="L32" s="341"/>
      <c r="M32" s="341"/>
      <c r="N32" s="341"/>
      <c r="O32" s="341"/>
      <c r="P32" s="341"/>
      <c r="Q32" s="341"/>
      <c r="R32" s="341"/>
      <c r="S32" s="341"/>
      <c r="T32" s="341"/>
      <c r="U32" s="342"/>
      <c r="V32" s="447" t="s">
        <v>1925</v>
      </c>
      <c r="W32" s="343" t="s">
        <v>1923</v>
      </c>
      <c r="X32" s="341"/>
      <c r="Y32" s="341"/>
      <c r="Z32" s="341"/>
      <c r="AA32" s="341"/>
      <c r="AB32" s="341"/>
      <c r="AC32" s="341"/>
      <c r="AD32" s="341"/>
      <c r="AE32" s="342"/>
      <c r="AF32" s="420" t="s">
        <v>909</v>
      </c>
      <c r="AG32" s="341"/>
      <c r="AH32" s="341"/>
      <c r="AI32" s="341"/>
      <c r="AJ32" s="341"/>
      <c r="AK32" s="341"/>
      <c r="AL32" s="341"/>
      <c r="AM32" s="341"/>
      <c r="AN32" s="341"/>
      <c r="AO32" s="341"/>
      <c r="AP32" s="342"/>
      <c r="AQ32" s="343"/>
      <c r="AR32" s="341"/>
      <c r="AS32" s="341"/>
      <c r="AT32" s="341"/>
      <c r="AU32" s="341"/>
      <c r="AV32" s="341"/>
      <c r="AW32" s="341"/>
      <c r="AX32" s="341"/>
      <c r="AY32" s="341"/>
      <c r="AZ32" s="341"/>
      <c r="BA32" s="341"/>
      <c r="BB32" s="341"/>
      <c r="BC32" s="341"/>
      <c r="BD32" s="341"/>
      <c r="BE32" s="341"/>
      <c r="BF32" s="341"/>
      <c r="BG32" s="341"/>
      <c r="BH32" s="341"/>
      <c r="BI32" s="341"/>
      <c r="BJ32" s="341"/>
      <c r="BK32" s="344"/>
    </row>
    <row r="33" spans="1:63" ht="15.75" customHeight="1">
      <c r="A33" s="1489">
        <v>25</v>
      </c>
      <c r="B33" s="1490"/>
      <c r="C33" s="469" t="s">
        <v>866</v>
      </c>
      <c r="D33" s="343" t="s">
        <v>1924</v>
      </c>
      <c r="E33" s="341"/>
      <c r="F33" s="341"/>
      <c r="G33" s="341"/>
      <c r="H33" s="341"/>
      <c r="I33" s="341"/>
      <c r="J33" s="342"/>
      <c r="K33" s="420" t="s">
        <v>910</v>
      </c>
      <c r="L33" s="341"/>
      <c r="M33" s="341"/>
      <c r="N33" s="341"/>
      <c r="O33" s="341"/>
      <c r="P33" s="341"/>
      <c r="Q33" s="341"/>
      <c r="R33" s="341"/>
      <c r="S33" s="341"/>
      <c r="T33" s="341"/>
      <c r="U33" s="342"/>
      <c r="V33" s="447" t="s">
        <v>1925</v>
      </c>
      <c r="W33" s="343" t="s">
        <v>1923</v>
      </c>
      <c r="X33" s="341"/>
      <c r="Y33" s="341"/>
      <c r="Z33" s="341"/>
      <c r="AA33" s="341"/>
      <c r="AB33" s="341"/>
      <c r="AC33" s="341"/>
      <c r="AD33" s="341"/>
      <c r="AE33" s="342"/>
      <c r="AF33" s="420" t="s">
        <v>910</v>
      </c>
      <c r="AG33" s="341"/>
      <c r="AH33" s="341"/>
      <c r="AI33" s="341"/>
      <c r="AJ33" s="341"/>
      <c r="AK33" s="341"/>
      <c r="AL33" s="341"/>
      <c r="AM33" s="341"/>
      <c r="AN33" s="341"/>
      <c r="AO33" s="341"/>
      <c r="AP33" s="342"/>
      <c r="AQ33" s="343"/>
      <c r="AR33" s="341"/>
      <c r="AS33" s="341"/>
      <c r="AT33" s="341"/>
      <c r="AU33" s="341"/>
      <c r="AV33" s="341"/>
      <c r="AW33" s="341"/>
      <c r="AX33" s="341"/>
      <c r="AY33" s="341"/>
      <c r="AZ33" s="341"/>
      <c r="BA33" s="341"/>
      <c r="BB33" s="341"/>
      <c r="BC33" s="341"/>
      <c r="BD33" s="341"/>
      <c r="BE33" s="341"/>
      <c r="BF33" s="341"/>
      <c r="BG33" s="341"/>
      <c r="BH33" s="341"/>
      <c r="BI33" s="341"/>
      <c r="BJ33" s="341"/>
      <c r="BK33" s="344"/>
    </row>
    <row r="34" spans="1:63" ht="15.75" customHeight="1">
      <c r="A34" s="1489">
        <v>26</v>
      </c>
      <c r="B34" s="1490"/>
      <c r="C34" s="469" t="s">
        <v>866</v>
      </c>
      <c r="D34" s="343" t="s">
        <v>1924</v>
      </c>
      <c r="E34" s="341"/>
      <c r="F34" s="341"/>
      <c r="G34" s="341"/>
      <c r="H34" s="341"/>
      <c r="I34" s="341"/>
      <c r="J34" s="342"/>
      <c r="K34" s="420" t="s">
        <v>911</v>
      </c>
      <c r="L34" s="341"/>
      <c r="M34" s="341"/>
      <c r="N34" s="341"/>
      <c r="O34" s="341"/>
      <c r="P34" s="341"/>
      <c r="Q34" s="341"/>
      <c r="R34" s="341"/>
      <c r="S34" s="341"/>
      <c r="T34" s="341"/>
      <c r="U34" s="342"/>
      <c r="V34" s="447" t="s">
        <v>1925</v>
      </c>
      <c r="W34" s="343" t="s">
        <v>1923</v>
      </c>
      <c r="X34" s="341"/>
      <c r="Y34" s="341"/>
      <c r="Z34" s="341"/>
      <c r="AA34" s="341"/>
      <c r="AB34" s="341"/>
      <c r="AC34" s="341"/>
      <c r="AD34" s="341"/>
      <c r="AE34" s="342"/>
      <c r="AF34" s="420" t="s">
        <v>911</v>
      </c>
      <c r="AG34" s="341"/>
      <c r="AH34" s="341"/>
      <c r="AI34" s="341"/>
      <c r="AJ34" s="341"/>
      <c r="AK34" s="341"/>
      <c r="AL34" s="341"/>
      <c r="AM34" s="341"/>
      <c r="AN34" s="341"/>
      <c r="AO34" s="341"/>
      <c r="AP34" s="342"/>
      <c r="AQ34" s="343"/>
      <c r="AR34" s="341"/>
      <c r="AS34" s="341"/>
      <c r="AT34" s="341"/>
      <c r="AU34" s="341"/>
      <c r="AV34" s="341"/>
      <c r="AW34" s="341"/>
      <c r="AX34" s="341"/>
      <c r="AY34" s="341"/>
      <c r="AZ34" s="341"/>
      <c r="BA34" s="341"/>
      <c r="BB34" s="341"/>
      <c r="BC34" s="341"/>
      <c r="BD34" s="341"/>
      <c r="BE34" s="341"/>
      <c r="BF34" s="341"/>
      <c r="BG34" s="341"/>
      <c r="BH34" s="341"/>
      <c r="BI34" s="341"/>
      <c r="BJ34" s="341"/>
      <c r="BK34" s="344"/>
    </row>
    <row r="35" spans="1:63" ht="15.75" customHeight="1">
      <c r="A35" s="1489">
        <v>27</v>
      </c>
      <c r="B35" s="1490"/>
      <c r="C35" s="469" t="s">
        <v>866</v>
      </c>
      <c r="D35" s="343" t="s">
        <v>1924</v>
      </c>
      <c r="E35" s="341"/>
      <c r="F35" s="341"/>
      <c r="G35" s="341"/>
      <c r="H35" s="341"/>
      <c r="I35" s="341"/>
      <c r="J35" s="342"/>
      <c r="K35" s="420" t="s">
        <v>913</v>
      </c>
      <c r="L35" s="341"/>
      <c r="M35" s="341"/>
      <c r="N35" s="341"/>
      <c r="O35" s="341"/>
      <c r="P35" s="341"/>
      <c r="Q35" s="341"/>
      <c r="R35" s="341"/>
      <c r="S35" s="341"/>
      <c r="T35" s="341"/>
      <c r="U35" s="342"/>
      <c r="V35" s="447" t="s">
        <v>1925</v>
      </c>
      <c r="W35" s="343" t="s">
        <v>1923</v>
      </c>
      <c r="X35" s="341"/>
      <c r="Y35" s="341"/>
      <c r="Z35" s="341"/>
      <c r="AA35" s="341"/>
      <c r="AB35" s="341"/>
      <c r="AC35" s="341"/>
      <c r="AD35" s="341"/>
      <c r="AE35" s="342"/>
      <c r="AF35" s="420" t="s">
        <v>913</v>
      </c>
      <c r="AG35" s="341"/>
      <c r="AH35" s="341"/>
      <c r="AI35" s="341"/>
      <c r="AJ35" s="341"/>
      <c r="AK35" s="341"/>
      <c r="AL35" s="341"/>
      <c r="AM35" s="341"/>
      <c r="AN35" s="341"/>
      <c r="AO35" s="341"/>
      <c r="AP35" s="342"/>
      <c r="AQ35" s="343"/>
      <c r="AR35" s="341"/>
      <c r="AS35" s="341"/>
      <c r="AT35" s="341"/>
      <c r="AU35" s="341"/>
      <c r="AV35" s="341"/>
      <c r="AW35" s="341"/>
      <c r="AX35" s="341"/>
      <c r="AY35" s="341"/>
      <c r="AZ35" s="341"/>
      <c r="BA35" s="341"/>
      <c r="BB35" s="341"/>
      <c r="BC35" s="341"/>
      <c r="BD35" s="341"/>
      <c r="BE35" s="341"/>
      <c r="BF35" s="341"/>
      <c r="BG35" s="341"/>
      <c r="BH35" s="341"/>
      <c r="BI35" s="341"/>
      <c r="BJ35" s="341"/>
      <c r="BK35" s="344"/>
    </row>
    <row r="36" spans="1:63" ht="15.75" customHeight="1">
      <c r="A36" s="1489">
        <v>28</v>
      </c>
      <c r="B36" s="1490"/>
      <c r="C36" s="469" t="s">
        <v>866</v>
      </c>
      <c r="D36" s="343" t="s">
        <v>1924</v>
      </c>
      <c r="E36" s="341"/>
      <c r="F36" s="341"/>
      <c r="G36" s="341"/>
      <c r="H36" s="341"/>
      <c r="I36" s="341"/>
      <c r="J36" s="342"/>
      <c r="K36" s="420" t="s">
        <v>914</v>
      </c>
      <c r="L36" s="341"/>
      <c r="M36" s="341"/>
      <c r="N36" s="341"/>
      <c r="O36" s="341"/>
      <c r="P36" s="341"/>
      <c r="Q36" s="341"/>
      <c r="R36" s="341"/>
      <c r="S36" s="341"/>
      <c r="T36" s="341"/>
      <c r="U36" s="342"/>
      <c r="V36" s="447" t="s">
        <v>1925</v>
      </c>
      <c r="W36" s="343" t="s">
        <v>1923</v>
      </c>
      <c r="X36" s="341"/>
      <c r="Y36" s="341"/>
      <c r="Z36" s="341"/>
      <c r="AA36" s="341"/>
      <c r="AB36" s="341"/>
      <c r="AC36" s="341"/>
      <c r="AD36" s="341"/>
      <c r="AE36" s="342"/>
      <c r="AF36" s="420" t="s">
        <v>914</v>
      </c>
      <c r="AG36" s="341"/>
      <c r="AH36" s="341"/>
      <c r="AI36" s="341"/>
      <c r="AJ36" s="341"/>
      <c r="AK36" s="341"/>
      <c r="AL36" s="341"/>
      <c r="AM36" s="341"/>
      <c r="AN36" s="341"/>
      <c r="AO36" s="341"/>
      <c r="AP36" s="342"/>
      <c r="AQ36" s="343"/>
      <c r="AR36" s="341"/>
      <c r="AS36" s="341"/>
      <c r="AT36" s="341"/>
      <c r="AU36" s="341"/>
      <c r="AV36" s="341"/>
      <c r="AW36" s="341"/>
      <c r="AX36" s="341"/>
      <c r="AY36" s="341"/>
      <c r="AZ36" s="341"/>
      <c r="BA36" s="341"/>
      <c r="BB36" s="341"/>
      <c r="BC36" s="341"/>
      <c r="BD36" s="341"/>
      <c r="BE36" s="341"/>
      <c r="BF36" s="341"/>
      <c r="BG36" s="341"/>
      <c r="BH36" s="341"/>
      <c r="BI36" s="341"/>
      <c r="BJ36" s="341"/>
      <c r="BK36" s="344"/>
    </row>
    <row r="37" spans="1:63" ht="15.75" customHeight="1">
      <c r="A37" s="1489">
        <v>29</v>
      </c>
      <c r="B37" s="1490"/>
      <c r="C37" s="469" t="s">
        <v>866</v>
      </c>
      <c r="D37" s="343" t="s">
        <v>1924</v>
      </c>
      <c r="E37" s="341"/>
      <c r="F37" s="341"/>
      <c r="G37" s="341"/>
      <c r="H37" s="341"/>
      <c r="I37" s="341"/>
      <c r="J37" s="342"/>
      <c r="K37" s="420" t="s">
        <v>915</v>
      </c>
      <c r="L37" s="341"/>
      <c r="M37" s="341"/>
      <c r="N37" s="341"/>
      <c r="O37" s="341"/>
      <c r="P37" s="341"/>
      <c r="Q37" s="341"/>
      <c r="R37" s="341"/>
      <c r="S37" s="341"/>
      <c r="T37" s="341"/>
      <c r="U37" s="342"/>
      <c r="V37" s="447" t="s">
        <v>1925</v>
      </c>
      <c r="W37" s="343" t="s">
        <v>1923</v>
      </c>
      <c r="X37" s="341"/>
      <c r="Y37" s="341"/>
      <c r="Z37" s="341"/>
      <c r="AA37" s="341"/>
      <c r="AB37" s="341"/>
      <c r="AC37" s="341"/>
      <c r="AD37" s="341"/>
      <c r="AE37" s="342"/>
      <c r="AF37" s="420" t="s">
        <v>915</v>
      </c>
      <c r="AG37" s="341"/>
      <c r="AH37" s="341"/>
      <c r="AI37" s="341"/>
      <c r="AJ37" s="341"/>
      <c r="AK37" s="341"/>
      <c r="AL37" s="341"/>
      <c r="AM37" s="341"/>
      <c r="AN37" s="341"/>
      <c r="AO37" s="341"/>
      <c r="AP37" s="342"/>
      <c r="AQ37" s="343"/>
      <c r="AR37" s="341"/>
      <c r="AS37" s="341"/>
      <c r="AT37" s="341"/>
      <c r="AU37" s="341"/>
      <c r="AV37" s="341"/>
      <c r="AW37" s="341"/>
      <c r="AX37" s="341"/>
      <c r="AY37" s="341"/>
      <c r="AZ37" s="341"/>
      <c r="BA37" s="341"/>
      <c r="BB37" s="341"/>
      <c r="BC37" s="341"/>
      <c r="BD37" s="341"/>
      <c r="BE37" s="341"/>
      <c r="BF37" s="341"/>
      <c r="BG37" s="341"/>
      <c r="BH37" s="341"/>
      <c r="BI37" s="341"/>
      <c r="BJ37" s="341"/>
      <c r="BK37" s="344"/>
    </row>
    <row r="38" spans="1:63" ht="15.75" customHeight="1">
      <c r="A38" s="1489">
        <v>30</v>
      </c>
      <c r="B38" s="1490"/>
      <c r="C38" s="469" t="s">
        <v>866</v>
      </c>
      <c r="D38" s="343" t="s">
        <v>1924</v>
      </c>
      <c r="E38" s="341"/>
      <c r="F38" s="341"/>
      <c r="G38" s="341"/>
      <c r="H38" s="341"/>
      <c r="I38" s="341"/>
      <c r="J38" s="342"/>
      <c r="K38" s="420" t="s">
        <v>917</v>
      </c>
      <c r="L38" s="341"/>
      <c r="M38" s="341"/>
      <c r="N38" s="341"/>
      <c r="O38" s="341"/>
      <c r="P38" s="341"/>
      <c r="Q38" s="341"/>
      <c r="R38" s="341"/>
      <c r="S38" s="341"/>
      <c r="T38" s="341"/>
      <c r="U38" s="342"/>
      <c r="V38" s="447" t="s">
        <v>1925</v>
      </c>
      <c r="W38" s="343" t="s">
        <v>1923</v>
      </c>
      <c r="X38" s="341"/>
      <c r="Y38" s="341"/>
      <c r="Z38" s="341"/>
      <c r="AA38" s="341"/>
      <c r="AB38" s="341"/>
      <c r="AC38" s="341"/>
      <c r="AD38" s="341"/>
      <c r="AE38" s="342"/>
      <c r="AF38" s="420" t="s">
        <v>917</v>
      </c>
      <c r="AG38" s="341"/>
      <c r="AH38" s="341"/>
      <c r="AI38" s="341"/>
      <c r="AJ38" s="341"/>
      <c r="AK38" s="341"/>
      <c r="AL38" s="341"/>
      <c r="AM38" s="341"/>
      <c r="AN38" s="341"/>
      <c r="AO38" s="341"/>
      <c r="AP38" s="342"/>
      <c r="AQ38" s="343"/>
      <c r="AR38" s="341"/>
      <c r="AS38" s="341"/>
      <c r="AT38" s="341"/>
      <c r="AU38" s="341"/>
      <c r="AV38" s="341"/>
      <c r="AW38" s="341"/>
      <c r="AX38" s="341"/>
      <c r="AY38" s="341"/>
      <c r="AZ38" s="341"/>
      <c r="BA38" s="341"/>
      <c r="BB38" s="341"/>
      <c r="BC38" s="341"/>
      <c r="BD38" s="341"/>
      <c r="BE38" s="341"/>
      <c r="BF38" s="341"/>
      <c r="BG38" s="341"/>
      <c r="BH38" s="341"/>
      <c r="BI38" s="341"/>
      <c r="BJ38" s="341"/>
      <c r="BK38" s="344"/>
    </row>
    <row r="39" spans="1:63" ht="15.75" customHeight="1">
      <c r="A39" s="1489">
        <v>31</v>
      </c>
      <c r="B39" s="1490"/>
      <c r="C39" s="469" t="s">
        <v>866</v>
      </c>
      <c r="D39" s="343" t="s">
        <v>1924</v>
      </c>
      <c r="E39" s="341"/>
      <c r="F39" s="341"/>
      <c r="G39" s="341"/>
      <c r="H39" s="341"/>
      <c r="I39" s="341"/>
      <c r="J39" s="342"/>
      <c r="K39" s="420" t="s">
        <v>919</v>
      </c>
      <c r="L39" s="341"/>
      <c r="M39" s="341"/>
      <c r="N39" s="341"/>
      <c r="O39" s="341"/>
      <c r="P39" s="341"/>
      <c r="Q39" s="341"/>
      <c r="R39" s="341"/>
      <c r="S39" s="341"/>
      <c r="T39" s="341"/>
      <c r="U39" s="342"/>
      <c r="V39" s="447" t="s">
        <v>1925</v>
      </c>
      <c r="W39" s="343" t="s">
        <v>1923</v>
      </c>
      <c r="X39" s="341"/>
      <c r="Y39" s="341"/>
      <c r="Z39" s="341"/>
      <c r="AA39" s="341"/>
      <c r="AB39" s="341"/>
      <c r="AC39" s="341"/>
      <c r="AD39" s="341"/>
      <c r="AE39" s="342"/>
      <c r="AF39" s="420" t="s">
        <v>919</v>
      </c>
      <c r="AG39" s="341"/>
      <c r="AH39" s="341"/>
      <c r="AI39" s="341"/>
      <c r="AJ39" s="341"/>
      <c r="AK39" s="341"/>
      <c r="AL39" s="341"/>
      <c r="AM39" s="341"/>
      <c r="AN39" s="341"/>
      <c r="AO39" s="341"/>
      <c r="AP39" s="342"/>
      <c r="AQ39" s="343"/>
      <c r="AR39" s="341"/>
      <c r="AS39" s="341"/>
      <c r="AT39" s="341"/>
      <c r="AU39" s="341"/>
      <c r="AV39" s="341"/>
      <c r="AW39" s="341"/>
      <c r="AX39" s="341"/>
      <c r="AY39" s="341"/>
      <c r="AZ39" s="341"/>
      <c r="BA39" s="341"/>
      <c r="BB39" s="341"/>
      <c r="BC39" s="341"/>
      <c r="BD39" s="341"/>
      <c r="BE39" s="341"/>
      <c r="BF39" s="341"/>
      <c r="BG39" s="341"/>
      <c r="BH39" s="341"/>
      <c r="BI39" s="341"/>
      <c r="BJ39" s="341"/>
      <c r="BK39" s="344"/>
    </row>
    <row r="40" spans="1:63" ht="15.75" customHeight="1">
      <c r="A40" s="1489">
        <v>32</v>
      </c>
      <c r="B40" s="1490"/>
      <c r="C40" s="469" t="s">
        <v>866</v>
      </c>
      <c r="D40" s="343" t="s">
        <v>1924</v>
      </c>
      <c r="E40" s="341"/>
      <c r="F40" s="341"/>
      <c r="G40" s="341"/>
      <c r="H40" s="341"/>
      <c r="I40" s="341"/>
      <c r="J40" s="342"/>
      <c r="K40" s="420" t="s">
        <v>920</v>
      </c>
      <c r="L40" s="341"/>
      <c r="M40" s="341"/>
      <c r="N40" s="341"/>
      <c r="O40" s="341"/>
      <c r="P40" s="341"/>
      <c r="Q40" s="341"/>
      <c r="R40" s="341"/>
      <c r="S40" s="341"/>
      <c r="T40" s="341"/>
      <c r="U40" s="342"/>
      <c r="V40" s="447" t="s">
        <v>1925</v>
      </c>
      <c r="W40" s="343" t="s">
        <v>1923</v>
      </c>
      <c r="X40" s="341"/>
      <c r="Y40" s="341"/>
      <c r="Z40" s="341"/>
      <c r="AA40" s="341"/>
      <c r="AB40" s="341"/>
      <c r="AC40" s="341"/>
      <c r="AD40" s="341"/>
      <c r="AE40" s="342"/>
      <c r="AF40" s="420" t="s">
        <v>920</v>
      </c>
      <c r="AG40" s="341"/>
      <c r="AH40" s="341"/>
      <c r="AI40" s="341"/>
      <c r="AJ40" s="341"/>
      <c r="AK40" s="341"/>
      <c r="AL40" s="341"/>
      <c r="AM40" s="341"/>
      <c r="AN40" s="341"/>
      <c r="AO40" s="341"/>
      <c r="AP40" s="342"/>
      <c r="AQ40" s="343"/>
      <c r="AR40" s="341"/>
      <c r="AS40" s="341"/>
      <c r="AT40" s="341"/>
      <c r="AU40" s="341"/>
      <c r="AV40" s="341"/>
      <c r="AW40" s="341"/>
      <c r="AX40" s="341"/>
      <c r="AY40" s="341"/>
      <c r="AZ40" s="341"/>
      <c r="BA40" s="341"/>
      <c r="BB40" s="341"/>
      <c r="BC40" s="341"/>
      <c r="BD40" s="341"/>
      <c r="BE40" s="341"/>
      <c r="BF40" s="341"/>
      <c r="BG40" s="341"/>
      <c r="BH40" s="341"/>
      <c r="BI40" s="341"/>
      <c r="BJ40" s="341"/>
      <c r="BK40" s="344"/>
    </row>
    <row r="41" spans="1:63" ht="15.75" customHeight="1">
      <c r="A41" s="1489">
        <v>33</v>
      </c>
      <c r="B41" s="1490"/>
      <c r="C41" s="469" t="s">
        <v>866</v>
      </c>
      <c r="D41" s="343" t="s">
        <v>1924</v>
      </c>
      <c r="E41" s="341"/>
      <c r="F41" s="341"/>
      <c r="G41" s="341"/>
      <c r="H41" s="341"/>
      <c r="I41" s="341"/>
      <c r="J41" s="342"/>
      <c r="K41" s="420" t="s">
        <v>1380</v>
      </c>
      <c r="L41" s="341"/>
      <c r="M41" s="341"/>
      <c r="N41" s="341"/>
      <c r="O41" s="341"/>
      <c r="P41" s="341"/>
      <c r="Q41" s="341"/>
      <c r="R41" s="341"/>
      <c r="S41" s="341"/>
      <c r="T41" s="341"/>
      <c r="U41" s="342"/>
      <c r="V41" s="447" t="s">
        <v>1925</v>
      </c>
      <c r="W41" s="343" t="s">
        <v>1923</v>
      </c>
      <c r="X41" s="341"/>
      <c r="Y41" s="341"/>
      <c r="Z41" s="341"/>
      <c r="AA41" s="341"/>
      <c r="AB41" s="341"/>
      <c r="AC41" s="341"/>
      <c r="AD41" s="341"/>
      <c r="AE41" s="342"/>
      <c r="AF41" s="420" t="s">
        <v>1380</v>
      </c>
      <c r="AG41" s="341"/>
      <c r="AH41" s="341"/>
      <c r="AI41" s="341"/>
      <c r="AJ41" s="341"/>
      <c r="AK41" s="341"/>
      <c r="AL41" s="341"/>
      <c r="AM41" s="341"/>
      <c r="AN41" s="341"/>
      <c r="AO41" s="341"/>
      <c r="AP41" s="342"/>
      <c r="AQ41" s="343"/>
      <c r="AR41" s="341"/>
      <c r="AS41" s="341"/>
      <c r="AT41" s="341"/>
      <c r="AU41" s="341"/>
      <c r="AV41" s="341"/>
      <c r="AW41" s="341"/>
      <c r="AX41" s="341"/>
      <c r="AY41" s="341"/>
      <c r="AZ41" s="341"/>
      <c r="BA41" s="341"/>
      <c r="BB41" s="341"/>
      <c r="BC41" s="341"/>
      <c r="BD41" s="341"/>
      <c r="BE41" s="341"/>
      <c r="BF41" s="341"/>
      <c r="BG41" s="341"/>
      <c r="BH41" s="341"/>
      <c r="BI41" s="341"/>
      <c r="BJ41" s="341"/>
      <c r="BK41" s="344"/>
    </row>
    <row r="42" spans="1:63" ht="15.75" customHeight="1">
      <c r="A42" s="1489">
        <v>34</v>
      </c>
      <c r="B42" s="1490"/>
      <c r="C42" s="469" t="s">
        <v>866</v>
      </c>
      <c r="D42" s="343" t="s">
        <v>1924</v>
      </c>
      <c r="E42" s="341"/>
      <c r="F42" s="341"/>
      <c r="G42" s="341"/>
      <c r="H42" s="341"/>
      <c r="I42" s="341"/>
      <c r="J42" s="342"/>
      <c r="K42" s="420" t="s">
        <v>1381</v>
      </c>
      <c r="L42" s="341"/>
      <c r="M42" s="341"/>
      <c r="N42" s="341"/>
      <c r="O42" s="341"/>
      <c r="P42" s="341"/>
      <c r="Q42" s="341"/>
      <c r="R42" s="341"/>
      <c r="S42" s="341"/>
      <c r="T42" s="341"/>
      <c r="U42" s="342"/>
      <c r="V42" s="447" t="s">
        <v>1925</v>
      </c>
      <c r="W42" s="343" t="s">
        <v>1923</v>
      </c>
      <c r="X42" s="341"/>
      <c r="Y42" s="341"/>
      <c r="Z42" s="341"/>
      <c r="AA42" s="341"/>
      <c r="AB42" s="341"/>
      <c r="AC42" s="341"/>
      <c r="AD42" s="341"/>
      <c r="AE42" s="342"/>
      <c r="AF42" s="420" t="s">
        <v>1381</v>
      </c>
      <c r="AG42" s="341"/>
      <c r="AH42" s="341"/>
      <c r="AI42" s="341"/>
      <c r="AJ42" s="341"/>
      <c r="AK42" s="341"/>
      <c r="AL42" s="341"/>
      <c r="AM42" s="341"/>
      <c r="AN42" s="341"/>
      <c r="AO42" s="341"/>
      <c r="AP42" s="342"/>
      <c r="AQ42" s="343"/>
      <c r="AR42" s="341"/>
      <c r="AS42" s="341"/>
      <c r="AT42" s="341"/>
      <c r="AU42" s="341"/>
      <c r="AV42" s="341"/>
      <c r="AW42" s="341"/>
      <c r="AX42" s="341"/>
      <c r="AY42" s="341"/>
      <c r="AZ42" s="341"/>
      <c r="BA42" s="341"/>
      <c r="BB42" s="341"/>
      <c r="BC42" s="341"/>
      <c r="BD42" s="341"/>
      <c r="BE42" s="341"/>
      <c r="BF42" s="341"/>
      <c r="BG42" s="341"/>
      <c r="BH42" s="341"/>
      <c r="BI42" s="341"/>
      <c r="BJ42" s="341"/>
      <c r="BK42" s="344"/>
    </row>
    <row r="43" spans="1:63" ht="15.75" customHeight="1">
      <c r="A43" s="1489">
        <v>35</v>
      </c>
      <c r="B43" s="1490"/>
      <c r="C43" s="469" t="s">
        <v>866</v>
      </c>
      <c r="D43" s="343" t="s">
        <v>1924</v>
      </c>
      <c r="E43" s="341"/>
      <c r="F43" s="341"/>
      <c r="G43" s="341"/>
      <c r="H43" s="341"/>
      <c r="I43" s="341"/>
      <c r="J43" s="342"/>
      <c r="K43" s="420" t="s">
        <v>1382</v>
      </c>
      <c r="L43" s="341"/>
      <c r="M43" s="341"/>
      <c r="N43" s="341"/>
      <c r="O43" s="341"/>
      <c r="P43" s="341"/>
      <c r="Q43" s="341"/>
      <c r="R43" s="341"/>
      <c r="S43" s="341"/>
      <c r="T43" s="341"/>
      <c r="U43" s="342"/>
      <c r="V43" s="447" t="s">
        <v>1925</v>
      </c>
      <c r="W43" s="343" t="s">
        <v>1923</v>
      </c>
      <c r="X43" s="341"/>
      <c r="Y43" s="341"/>
      <c r="Z43" s="341"/>
      <c r="AA43" s="341"/>
      <c r="AB43" s="341"/>
      <c r="AC43" s="341"/>
      <c r="AD43" s="341"/>
      <c r="AE43" s="342"/>
      <c r="AF43" s="420" t="s">
        <v>1382</v>
      </c>
      <c r="AG43" s="341"/>
      <c r="AH43" s="341"/>
      <c r="AI43" s="341"/>
      <c r="AJ43" s="341"/>
      <c r="AK43" s="341"/>
      <c r="AL43" s="341"/>
      <c r="AM43" s="341"/>
      <c r="AN43" s="341"/>
      <c r="AO43" s="341"/>
      <c r="AP43" s="342"/>
      <c r="AQ43" s="343"/>
      <c r="AR43" s="341"/>
      <c r="AS43" s="341"/>
      <c r="AT43" s="341"/>
      <c r="AU43" s="341"/>
      <c r="AV43" s="341"/>
      <c r="AW43" s="341"/>
      <c r="AX43" s="341"/>
      <c r="AY43" s="341"/>
      <c r="AZ43" s="341"/>
      <c r="BA43" s="341"/>
      <c r="BB43" s="341"/>
      <c r="BC43" s="341"/>
      <c r="BD43" s="341"/>
      <c r="BE43" s="341"/>
      <c r="BF43" s="341"/>
      <c r="BG43" s="341"/>
      <c r="BH43" s="341"/>
      <c r="BI43" s="341"/>
      <c r="BJ43" s="341"/>
      <c r="BK43" s="344"/>
    </row>
    <row r="44" spans="1:63" ht="15.75" customHeight="1">
      <c r="A44" s="1489">
        <v>36</v>
      </c>
      <c r="B44" s="1490"/>
      <c r="C44" s="469" t="s">
        <v>866</v>
      </c>
      <c r="D44" s="343" t="s">
        <v>1924</v>
      </c>
      <c r="E44" s="341"/>
      <c r="F44" s="341"/>
      <c r="G44" s="341"/>
      <c r="H44" s="341"/>
      <c r="I44" s="341"/>
      <c r="J44" s="342"/>
      <c r="K44" s="420" t="s">
        <v>931</v>
      </c>
      <c r="L44" s="341"/>
      <c r="M44" s="341"/>
      <c r="N44" s="341"/>
      <c r="O44" s="341"/>
      <c r="P44" s="341"/>
      <c r="Q44" s="341"/>
      <c r="R44" s="341"/>
      <c r="S44" s="341"/>
      <c r="T44" s="341"/>
      <c r="U44" s="342"/>
      <c r="V44" s="447" t="s">
        <v>1925</v>
      </c>
      <c r="W44" s="343" t="s">
        <v>1923</v>
      </c>
      <c r="X44" s="341"/>
      <c r="Y44" s="341"/>
      <c r="Z44" s="341"/>
      <c r="AA44" s="341"/>
      <c r="AB44" s="341"/>
      <c r="AC44" s="341"/>
      <c r="AD44" s="341"/>
      <c r="AE44" s="342"/>
      <c r="AF44" s="420" t="s">
        <v>931</v>
      </c>
      <c r="AG44" s="341"/>
      <c r="AH44" s="341"/>
      <c r="AI44" s="341"/>
      <c r="AJ44" s="341"/>
      <c r="AK44" s="341"/>
      <c r="AL44" s="341"/>
      <c r="AM44" s="341"/>
      <c r="AN44" s="341"/>
      <c r="AO44" s="341"/>
      <c r="AP44" s="342"/>
      <c r="AQ44" s="343"/>
      <c r="AR44" s="341"/>
      <c r="AS44" s="341"/>
      <c r="AT44" s="341"/>
      <c r="AU44" s="341"/>
      <c r="AV44" s="341"/>
      <c r="AW44" s="341"/>
      <c r="AX44" s="341"/>
      <c r="AY44" s="341"/>
      <c r="AZ44" s="341"/>
      <c r="BA44" s="341"/>
      <c r="BB44" s="341"/>
      <c r="BC44" s="341"/>
      <c r="BD44" s="341"/>
      <c r="BE44" s="341"/>
      <c r="BF44" s="341"/>
      <c r="BG44" s="341"/>
      <c r="BH44" s="341"/>
      <c r="BI44" s="341"/>
      <c r="BJ44" s="341"/>
      <c r="BK44" s="344"/>
    </row>
    <row r="45" spans="1:63" ht="15.75" customHeight="1">
      <c r="A45" s="1489">
        <v>37</v>
      </c>
      <c r="B45" s="1490"/>
      <c r="C45" s="469" t="s">
        <v>866</v>
      </c>
      <c r="D45" s="343" t="s">
        <v>1924</v>
      </c>
      <c r="E45" s="341"/>
      <c r="F45" s="341"/>
      <c r="G45" s="341"/>
      <c r="H45" s="341"/>
      <c r="I45" s="341"/>
      <c r="J45" s="342"/>
      <c r="K45" s="420" t="s">
        <v>935</v>
      </c>
      <c r="L45" s="341"/>
      <c r="M45" s="341"/>
      <c r="N45" s="341"/>
      <c r="O45" s="341"/>
      <c r="P45" s="341"/>
      <c r="Q45" s="341"/>
      <c r="R45" s="341"/>
      <c r="S45" s="341"/>
      <c r="T45" s="341"/>
      <c r="U45" s="342"/>
      <c r="V45" s="447" t="s">
        <v>1925</v>
      </c>
      <c r="W45" s="343" t="s">
        <v>1923</v>
      </c>
      <c r="X45" s="341"/>
      <c r="Y45" s="341"/>
      <c r="Z45" s="341"/>
      <c r="AA45" s="341"/>
      <c r="AB45" s="341"/>
      <c r="AC45" s="341"/>
      <c r="AD45" s="341"/>
      <c r="AE45" s="342"/>
      <c r="AF45" s="420" t="s">
        <v>935</v>
      </c>
      <c r="AG45" s="341"/>
      <c r="AH45" s="341"/>
      <c r="AI45" s="341"/>
      <c r="AJ45" s="341"/>
      <c r="AK45" s="341"/>
      <c r="AL45" s="341"/>
      <c r="AM45" s="341"/>
      <c r="AN45" s="341"/>
      <c r="AO45" s="341"/>
      <c r="AP45" s="342"/>
      <c r="AQ45" s="343"/>
      <c r="AR45" s="341"/>
      <c r="AS45" s="341"/>
      <c r="AT45" s="341"/>
      <c r="AU45" s="341"/>
      <c r="AV45" s="341"/>
      <c r="AW45" s="341"/>
      <c r="AX45" s="341"/>
      <c r="AY45" s="341"/>
      <c r="AZ45" s="341"/>
      <c r="BA45" s="341"/>
      <c r="BB45" s="341"/>
      <c r="BC45" s="341"/>
      <c r="BD45" s="341"/>
      <c r="BE45" s="341"/>
      <c r="BF45" s="341"/>
      <c r="BG45" s="341"/>
      <c r="BH45" s="341"/>
      <c r="BI45" s="341"/>
      <c r="BJ45" s="341"/>
      <c r="BK45" s="344"/>
    </row>
    <row r="46" spans="1:63" ht="15.75" customHeight="1">
      <c r="A46" s="1489">
        <v>38</v>
      </c>
      <c r="B46" s="1490"/>
      <c r="C46" s="469" t="s">
        <v>866</v>
      </c>
      <c r="D46" s="343" t="s">
        <v>1924</v>
      </c>
      <c r="E46" s="341"/>
      <c r="F46" s="341"/>
      <c r="G46" s="341"/>
      <c r="H46" s="341"/>
      <c r="I46" s="341"/>
      <c r="J46" s="342"/>
      <c r="K46" s="420" t="s">
        <v>937</v>
      </c>
      <c r="L46" s="341"/>
      <c r="M46" s="341"/>
      <c r="N46" s="341"/>
      <c r="O46" s="341"/>
      <c r="P46" s="341"/>
      <c r="Q46" s="341"/>
      <c r="R46" s="341"/>
      <c r="S46" s="341"/>
      <c r="T46" s="341"/>
      <c r="U46" s="342"/>
      <c r="V46" s="447" t="s">
        <v>1925</v>
      </c>
      <c r="W46" s="343" t="s">
        <v>1923</v>
      </c>
      <c r="X46" s="341"/>
      <c r="Y46" s="341"/>
      <c r="Z46" s="341"/>
      <c r="AA46" s="341"/>
      <c r="AB46" s="341"/>
      <c r="AC46" s="341"/>
      <c r="AD46" s="341"/>
      <c r="AE46" s="342"/>
      <c r="AF46" s="420" t="s">
        <v>937</v>
      </c>
      <c r="AG46" s="341"/>
      <c r="AH46" s="341"/>
      <c r="AI46" s="341"/>
      <c r="AJ46" s="341"/>
      <c r="AK46" s="341"/>
      <c r="AL46" s="341"/>
      <c r="AM46" s="341"/>
      <c r="AN46" s="341"/>
      <c r="AO46" s="341"/>
      <c r="AP46" s="342"/>
      <c r="AQ46" s="343"/>
      <c r="AR46" s="341"/>
      <c r="AS46" s="341"/>
      <c r="AT46" s="341"/>
      <c r="AU46" s="341"/>
      <c r="AV46" s="341"/>
      <c r="AW46" s="341"/>
      <c r="AX46" s="341"/>
      <c r="AY46" s="341"/>
      <c r="AZ46" s="341"/>
      <c r="BA46" s="341"/>
      <c r="BB46" s="341"/>
      <c r="BC46" s="341"/>
      <c r="BD46" s="341"/>
      <c r="BE46" s="341"/>
      <c r="BF46" s="341"/>
      <c r="BG46" s="341"/>
      <c r="BH46" s="341"/>
      <c r="BI46" s="341"/>
      <c r="BJ46" s="341"/>
      <c r="BK46" s="344"/>
    </row>
    <row r="47" spans="1:63" ht="15.75" customHeight="1">
      <c r="A47" s="1489">
        <v>39</v>
      </c>
      <c r="B47" s="1490"/>
      <c r="C47" s="469" t="s">
        <v>866</v>
      </c>
      <c r="D47" s="343" t="s">
        <v>1924</v>
      </c>
      <c r="E47" s="341"/>
      <c r="F47" s="341"/>
      <c r="G47" s="341"/>
      <c r="H47" s="341"/>
      <c r="I47" s="341"/>
      <c r="J47" s="342"/>
      <c r="K47" s="328" t="s">
        <v>1931</v>
      </c>
      <c r="L47" s="341"/>
      <c r="M47" s="341"/>
      <c r="N47" s="341"/>
      <c r="O47" s="341"/>
      <c r="P47" s="341"/>
      <c r="Q47" s="341"/>
      <c r="R47" s="341"/>
      <c r="S47" s="341"/>
      <c r="T47" s="341"/>
      <c r="U47" s="342"/>
      <c r="V47" s="447" t="s">
        <v>1925</v>
      </c>
      <c r="W47" s="343" t="s">
        <v>1923</v>
      </c>
      <c r="X47" s="341"/>
      <c r="Y47" s="341"/>
      <c r="Z47" s="341"/>
      <c r="AA47" s="341"/>
      <c r="AB47" s="341"/>
      <c r="AC47" s="341"/>
      <c r="AD47" s="341"/>
      <c r="AE47" s="342"/>
      <c r="AF47" s="420" t="s">
        <v>1977</v>
      </c>
      <c r="AG47" s="341"/>
      <c r="AH47" s="341"/>
      <c r="AI47" s="341"/>
      <c r="AJ47" s="341"/>
      <c r="AK47" s="341"/>
      <c r="AL47" s="341"/>
      <c r="AM47" s="341"/>
      <c r="AN47" s="341"/>
      <c r="AO47" s="341"/>
      <c r="AP47" s="342"/>
      <c r="AQ47" s="343"/>
      <c r="AR47" s="341"/>
      <c r="AS47" s="341"/>
      <c r="AT47" s="341"/>
      <c r="AU47" s="341"/>
      <c r="AV47" s="341"/>
      <c r="AW47" s="341"/>
      <c r="AX47" s="341"/>
      <c r="AY47" s="341"/>
      <c r="AZ47" s="341"/>
      <c r="BA47" s="341"/>
      <c r="BB47" s="341"/>
      <c r="BC47" s="341"/>
      <c r="BD47" s="341"/>
      <c r="BE47" s="341"/>
      <c r="BF47" s="341"/>
      <c r="BG47" s="341"/>
      <c r="BH47" s="341"/>
      <c r="BI47" s="341"/>
      <c r="BJ47" s="341"/>
      <c r="BK47" s="344"/>
    </row>
    <row r="48" spans="1:63" ht="15.75" customHeight="1">
      <c r="A48" s="1489">
        <v>40</v>
      </c>
      <c r="B48" s="1490"/>
      <c r="C48" s="469" t="s">
        <v>866</v>
      </c>
      <c r="D48" s="343" t="s">
        <v>1924</v>
      </c>
      <c r="E48" s="341"/>
      <c r="F48" s="341"/>
      <c r="G48" s="341"/>
      <c r="H48" s="341"/>
      <c r="I48" s="341"/>
      <c r="J48" s="342"/>
      <c r="K48" s="328" t="s">
        <v>1933</v>
      </c>
      <c r="L48" s="341"/>
      <c r="M48" s="341"/>
      <c r="N48" s="341"/>
      <c r="O48" s="341"/>
      <c r="P48" s="341"/>
      <c r="Q48" s="341"/>
      <c r="R48" s="341"/>
      <c r="S48" s="341"/>
      <c r="T48" s="341"/>
      <c r="U48" s="342"/>
      <c r="V48" s="447" t="s">
        <v>1925</v>
      </c>
      <c r="W48" s="343" t="s">
        <v>1923</v>
      </c>
      <c r="X48" s="341"/>
      <c r="Y48" s="341"/>
      <c r="Z48" s="341"/>
      <c r="AA48" s="341"/>
      <c r="AB48" s="341"/>
      <c r="AC48" s="341"/>
      <c r="AD48" s="341"/>
      <c r="AE48" s="342"/>
      <c r="AF48" s="420" t="s">
        <v>1932</v>
      </c>
      <c r="AG48" s="341"/>
      <c r="AH48" s="341"/>
      <c r="AI48" s="341"/>
      <c r="AJ48" s="341"/>
      <c r="AK48" s="341"/>
      <c r="AL48" s="341"/>
      <c r="AM48" s="341"/>
      <c r="AN48" s="341"/>
      <c r="AO48" s="341"/>
      <c r="AP48" s="342"/>
      <c r="AQ48" s="343"/>
      <c r="AR48" s="341"/>
      <c r="AS48" s="341"/>
      <c r="AT48" s="341"/>
      <c r="AU48" s="341"/>
      <c r="AV48" s="341"/>
      <c r="AW48" s="341"/>
      <c r="AX48" s="341"/>
      <c r="AY48" s="341"/>
      <c r="AZ48" s="341"/>
      <c r="BA48" s="341"/>
      <c r="BB48" s="341"/>
      <c r="BC48" s="341"/>
      <c r="BD48" s="341"/>
      <c r="BE48" s="341"/>
      <c r="BF48" s="341"/>
      <c r="BG48" s="341"/>
      <c r="BH48" s="341"/>
      <c r="BI48" s="341"/>
      <c r="BJ48" s="341"/>
      <c r="BK48" s="344"/>
    </row>
    <row r="49" spans="1:63" ht="15.75" customHeight="1">
      <c r="A49" s="1489">
        <v>41</v>
      </c>
      <c r="B49" s="1490"/>
      <c r="C49" s="469" t="s">
        <v>866</v>
      </c>
      <c r="D49" s="343" t="s">
        <v>1924</v>
      </c>
      <c r="E49" s="341"/>
      <c r="F49" s="341"/>
      <c r="G49" s="341"/>
      <c r="H49" s="341"/>
      <c r="I49" s="341"/>
      <c r="J49" s="342"/>
      <c r="K49" s="420" t="s">
        <v>940</v>
      </c>
      <c r="L49" s="341"/>
      <c r="M49" s="341"/>
      <c r="N49" s="341"/>
      <c r="O49" s="341"/>
      <c r="P49" s="341"/>
      <c r="Q49" s="341"/>
      <c r="R49" s="341"/>
      <c r="S49" s="341"/>
      <c r="T49" s="341"/>
      <c r="U49" s="342"/>
      <c r="V49" s="447" t="s">
        <v>1925</v>
      </c>
      <c r="W49" s="343" t="s">
        <v>1923</v>
      </c>
      <c r="X49" s="341"/>
      <c r="Y49" s="341"/>
      <c r="Z49" s="341"/>
      <c r="AA49" s="341"/>
      <c r="AB49" s="341"/>
      <c r="AC49" s="341"/>
      <c r="AD49" s="341"/>
      <c r="AE49" s="342"/>
      <c r="AF49" s="420" t="s">
        <v>940</v>
      </c>
      <c r="AG49" s="341"/>
      <c r="AH49" s="341"/>
      <c r="AI49" s="341"/>
      <c r="AJ49" s="341"/>
      <c r="AK49" s="341"/>
      <c r="AL49" s="341"/>
      <c r="AM49" s="341"/>
      <c r="AN49" s="341"/>
      <c r="AO49" s="341"/>
      <c r="AP49" s="342"/>
      <c r="AQ49" s="343"/>
      <c r="AR49" s="341"/>
      <c r="AS49" s="341"/>
      <c r="AT49" s="341"/>
      <c r="AU49" s="341"/>
      <c r="AV49" s="341"/>
      <c r="AW49" s="341"/>
      <c r="AX49" s="341"/>
      <c r="AY49" s="341"/>
      <c r="AZ49" s="341"/>
      <c r="BA49" s="341"/>
      <c r="BB49" s="341"/>
      <c r="BC49" s="341"/>
      <c r="BD49" s="341"/>
      <c r="BE49" s="341"/>
      <c r="BF49" s="341"/>
      <c r="BG49" s="341"/>
      <c r="BH49" s="341"/>
      <c r="BI49" s="341"/>
      <c r="BJ49" s="341"/>
      <c r="BK49" s="344"/>
    </row>
    <row r="50" spans="1:63" ht="15.75" customHeight="1">
      <c r="A50" s="1489">
        <v>42</v>
      </c>
      <c r="B50" s="1490"/>
      <c r="C50" s="469" t="s">
        <v>866</v>
      </c>
      <c r="D50" s="343" t="s">
        <v>1924</v>
      </c>
      <c r="E50" s="341"/>
      <c r="F50" s="341"/>
      <c r="G50" s="341"/>
      <c r="H50" s="341"/>
      <c r="I50" s="341"/>
      <c r="J50" s="342"/>
      <c r="K50" s="420" t="s">
        <v>942</v>
      </c>
      <c r="L50" s="341"/>
      <c r="M50" s="341"/>
      <c r="N50" s="341"/>
      <c r="O50" s="341"/>
      <c r="P50" s="341"/>
      <c r="Q50" s="341"/>
      <c r="R50" s="341"/>
      <c r="S50" s="341"/>
      <c r="T50" s="341"/>
      <c r="U50" s="342"/>
      <c r="V50" s="447" t="s">
        <v>1925</v>
      </c>
      <c r="W50" s="343" t="s">
        <v>1923</v>
      </c>
      <c r="X50" s="341"/>
      <c r="Y50" s="341"/>
      <c r="Z50" s="341"/>
      <c r="AA50" s="341"/>
      <c r="AB50" s="341"/>
      <c r="AC50" s="341"/>
      <c r="AD50" s="341"/>
      <c r="AE50" s="342"/>
      <c r="AF50" s="420" t="s">
        <v>942</v>
      </c>
      <c r="AG50" s="341"/>
      <c r="AH50" s="341"/>
      <c r="AI50" s="341"/>
      <c r="AJ50" s="341"/>
      <c r="AK50" s="341"/>
      <c r="AL50" s="341"/>
      <c r="AM50" s="341"/>
      <c r="AN50" s="341"/>
      <c r="AO50" s="341"/>
      <c r="AP50" s="342"/>
      <c r="AQ50" s="343"/>
      <c r="AR50" s="341"/>
      <c r="AS50" s="341"/>
      <c r="AT50" s="341"/>
      <c r="AU50" s="341"/>
      <c r="AV50" s="341"/>
      <c r="AW50" s="341"/>
      <c r="AX50" s="341"/>
      <c r="AY50" s="341"/>
      <c r="AZ50" s="341"/>
      <c r="BA50" s="341"/>
      <c r="BB50" s="341"/>
      <c r="BC50" s="341"/>
      <c r="BD50" s="341"/>
      <c r="BE50" s="341"/>
      <c r="BF50" s="341"/>
      <c r="BG50" s="341"/>
      <c r="BH50" s="341"/>
      <c r="BI50" s="341"/>
      <c r="BJ50" s="341"/>
      <c r="BK50" s="344"/>
    </row>
    <row r="51" spans="1:63" ht="15.75" customHeight="1">
      <c r="A51" s="1489">
        <v>43</v>
      </c>
      <c r="B51" s="1490"/>
      <c r="C51" s="469" t="s">
        <v>866</v>
      </c>
      <c r="D51" s="343" t="s">
        <v>1924</v>
      </c>
      <c r="E51" s="341"/>
      <c r="F51" s="341"/>
      <c r="G51" s="341"/>
      <c r="H51" s="341"/>
      <c r="I51" s="341"/>
      <c r="J51" s="342"/>
      <c r="K51" s="420" t="s">
        <v>946</v>
      </c>
      <c r="L51" s="341"/>
      <c r="M51" s="341"/>
      <c r="N51" s="341"/>
      <c r="O51" s="341"/>
      <c r="P51" s="341"/>
      <c r="Q51" s="341"/>
      <c r="R51" s="341"/>
      <c r="S51" s="341"/>
      <c r="T51" s="341"/>
      <c r="U51" s="342"/>
      <c r="V51" s="447" t="s">
        <v>1925</v>
      </c>
      <c r="W51" s="343" t="s">
        <v>1923</v>
      </c>
      <c r="X51" s="341"/>
      <c r="Y51" s="341"/>
      <c r="Z51" s="341"/>
      <c r="AA51" s="341"/>
      <c r="AB51" s="341"/>
      <c r="AC51" s="341"/>
      <c r="AD51" s="341"/>
      <c r="AE51" s="342"/>
      <c r="AF51" s="420" t="s">
        <v>946</v>
      </c>
      <c r="AG51" s="341"/>
      <c r="AH51" s="341"/>
      <c r="AI51" s="341"/>
      <c r="AJ51" s="341"/>
      <c r="AK51" s="341"/>
      <c r="AL51" s="341"/>
      <c r="AM51" s="341"/>
      <c r="AN51" s="341"/>
      <c r="AO51" s="341"/>
      <c r="AP51" s="342"/>
      <c r="AQ51" s="343"/>
      <c r="AR51" s="341"/>
      <c r="AS51" s="341"/>
      <c r="AT51" s="341"/>
      <c r="AU51" s="341"/>
      <c r="AV51" s="341"/>
      <c r="AW51" s="341"/>
      <c r="AX51" s="341"/>
      <c r="AY51" s="341"/>
      <c r="AZ51" s="341"/>
      <c r="BA51" s="341"/>
      <c r="BB51" s="341"/>
      <c r="BC51" s="341"/>
      <c r="BD51" s="341"/>
      <c r="BE51" s="341"/>
      <c r="BF51" s="341"/>
      <c r="BG51" s="341"/>
      <c r="BH51" s="341"/>
      <c r="BI51" s="341"/>
      <c r="BJ51" s="341"/>
      <c r="BK51" s="344"/>
    </row>
    <row r="52" spans="1:63" ht="15.75" customHeight="1">
      <c r="A52" s="1489">
        <v>44</v>
      </c>
      <c r="B52" s="1490"/>
      <c r="C52" s="469" t="s">
        <v>866</v>
      </c>
      <c r="D52" s="343" t="s">
        <v>1924</v>
      </c>
      <c r="E52" s="341"/>
      <c r="F52" s="341"/>
      <c r="G52" s="341"/>
      <c r="H52" s="341"/>
      <c r="I52" s="341"/>
      <c r="J52" s="342"/>
      <c r="K52" s="320" t="s">
        <v>950</v>
      </c>
      <c r="L52" s="341"/>
      <c r="M52" s="341"/>
      <c r="N52" s="341"/>
      <c r="O52" s="341"/>
      <c r="P52" s="341"/>
      <c r="Q52" s="341"/>
      <c r="R52" s="341"/>
      <c r="S52" s="341"/>
      <c r="T52" s="341"/>
      <c r="U52" s="342"/>
      <c r="V52" s="447" t="s">
        <v>1925</v>
      </c>
      <c r="W52" s="343" t="s">
        <v>1923</v>
      </c>
      <c r="X52" s="341"/>
      <c r="Y52" s="341"/>
      <c r="Z52" s="341"/>
      <c r="AA52" s="341"/>
      <c r="AB52" s="341"/>
      <c r="AC52" s="341"/>
      <c r="AD52" s="341"/>
      <c r="AE52" s="342"/>
      <c r="AF52" s="320" t="s">
        <v>950</v>
      </c>
      <c r="AG52" s="341"/>
      <c r="AH52" s="341"/>
      <c r="AI52" s="341"/>
      <c r="AJ52" s="341"/>
      <c r="AK52" s="341"/>
      <c r="AL52" s="341"/>
      <c r="AM52" s="341"/>
      <c r="AN52" s="341"/>
      <c r="AO52" s="341"/>
      <c r="AP52" s="342"/>
      <c r="AQ52" s="343"/>
      <c r="AR52" s="341"/>
      <c r="AS52" s="341"/>
      <c r="AT52" s="341"/>
      <c r="AU52" s="341"/>
      <c r="AV52" s="341"/>
      <c r="AW52" s="341"/>
      <c r="AX52" s="341"/>
      <c r="AY52" s="341"/>
      <c r="AZ52" s="341"/>
      <c r="BA52" s="341"/>
      <c r="BB52" s="341"/>
      <c r="BC52" s="341"/>
      <c r="BD52" s="341"/>
      <c r="BE52" s="341"/>
      <c r="BF52" s="341"/>
      <c r="BG52" s="341"/>
      <c r="BH52" s="341"/>
      <c r="BI52" s="341"/>
      <c r="BJ52" s="341"/>
      <c r="BK52" s="344"/>
    </row>
    <row r="53" spans="1:63" ht="15.75" customHeight="1">
      <c r="A53" s="1489">
        <v>45</v>
      </c>
      <c r="B53" s="1490"/>
      <c r="C53" s="469" t="s">
        <v>866</v>
      </c>
      <c r="D53" s="343" t="s">
        <v>1924</v>
      </c>
      <c r="E53" s="341"/>
      <c r="F53" s="341"/>
      <c r="G53" s="341"/>
      <c r="H53" s="341"/>
      <c r="I53" s="341"/>
      <c r="J53" s="342"/>
      <c r="K53" s="320" t="s">
        <v>953</v>
      </c>
      <c r="L53" s="341"/>
      <c r="M53" s="341"/>
      <c r="N53" s="341"/>
      <c r="O53" s="341"/>
      <c r="P53" s="341"/>
      <c r="Q53" s="341"/>
      <c r="R53" s="341"/>
      <c r="S53" s="341"/>
      <c r="T53" s="341"/>
      <c r="U53" s="342"/>
      <c r="V53" s="447" t="s">
        <v>1925</v>
      </c>
      <c r="W53" s="343" t="s">
        <v>1923</v>
      </c>
      <c r="X53" s="341"/>
      <c r="Y53" s="341"/>
      <c r="Z53" s="341"/>
      <c r="AA53" s="341"/>
      <c r="AB53" s="341"/>
      <c r="AC53" s="341"/>
      <c r="AD53" s="341"/>
      <c r="AE53" s="342"/>
      <c r="AF53" s="320" t="s">
        <v>953</v>
      </c>
      <c r="AG53" s="341"/>
      <c r="AH53" s="341"/>
      <c r="AI53" s="341"/>
      <c r="AJ53" s="341"/>
      <c r="AK53" s="341"/>
      <c r="AL53" s="341"/>
      <c r="AM53" s="341"/>
      <c r="AN53" s="341"/>
      <c r="AO53" s="341"/>
      <c r="AP53" s="342"/>
      <c r="AQ53" s="328" t="s">
        <v>337</v>
      </c>
      <c r="AR53" s="341"/>
      <c r="AS53" s="341"/>
      <c r="AT53" s="341"/>
      <c r="AU53" s="341"/>
      <c r="AV53" s="341"/>
      <c r="AW53" s="341"/>
      <c r="AX53" s="341"/>
      <c r="AY53" s="341"/>
      <c r="AZ53" s="341"/>
      <c r="BA53" s="341"/>
      <c r="BB53" s="341"/>
      <c r="BC53" s="341"/>
      <c r="BD53" s="341"/>
      <c r="BE53" s="341"/>
      <c r="BF53" s="341"/>
      <c r="BG53" s="341"/>
      <c r="BH53" s="341"/>
      <c r="BI53" s="341"/>
      <c r="BJ53" s="341"/>
      <c r="BK53" s="344"/>
    </row>
    <row r="54" spans="1:63" ht="15.75" customHeight="1">
      <c r="A54" s="1489">
        <v>46</v>
      </c>
      <c r="B54" s="1490"/>
      <c r="C54" s="469" t="s">
        <v>866</v>
      </c>
      <c r="D54" s="343" t="s">
        <v>1924</v>
      </c>
      <c r="E54" s="341"/>
      <c r="F54" s="341"/>
      <c r="G54" s="341"/>
      <c r="H54" s="341"/>
      <c r="I54" s="341"/>
      <c r="J54" s="342"/>
      <c r="K54" s="320" t="s">
        <v>957</v>
      </c>
      <c r="L54" s="341"/>
      <c r="M54" s="341"/>
      <c r="N54" s="341"/>
      <c r="O54" s="341"/>
      <c r="P54" s="341"/>
      <c r="Q54" s="341"/>
      <c r="R54" s="341"/>
      <c r="S54" s="341"/>
      <c r="T54" s="341"/>
      <c r="U54" s="342"/>
      <c r="V54" s="447" t="s">
        <v>1925</v>
      </c>
      <c r="W54" s="343" t="s">
        <v>1923</v>
      </c>
      <c r="X54" s="341"/>
      <c r="Y54" s="341"/>
      <c r="Z54" s="341"/>
      <c r="AA54" s="341"/>
      <c r="AB54" s="341"/>
      <c r="AC54" s="341"/>
      <c r="AD54" s="341"/>
      <c r="AE54" s="342"/>
      <c r="AF54" s="320" t="s">
        <v>957</v>
      </c>
      <c r="AG54" s="341"/>
      <c r="AH54" s="341"/>
      <c r="AI54" s="341"/>
      <c r="AJ54" s="341"/>
      <c r="AK54" s="341"/>
      <c r="AL54" s="341"/>
      <c r="AM54" s="341"/>
      <c r="AN54" s="341"/>
      <c r="AO54" s="341"/>
      <c r="AP54" s="342"/>
      <c r="AQ54" s="328" t="s">
        <v>338</v>
      </c>
      <c r="AR54" s="341"/>
      <c r="AS54" s="341"/>
      <c r="AT54" s="341"/>
      <c r="AU54" s="341"/>
      <c r="AV54" s="341"/>
      <c r="AW54" s="341"/>
      <c r="AX54" s="341"/>
      <c r="AY54" s="341"/>
      <c r="AZ54" s="341"/>
      <c r="BA54" s="341"/>
      <c r="BB54" s="341"/>
      <c r="BC54" s="341"/>
      <c r="BD54" s="341"/>
      <c r="BE54" s="341"/>
      <c r="BF54" s="341"/>
      <c r="BG54" s="341"/>
      <c r="BH54" s="341"/>
      <c r="BI54" s="341"/>
      <c r="BJ54" s="341"/>
      <c r="BK54" s="344"/>
    </row>
    <row r="55" spans="1:63" ht="15.75" customHeight="1">
      <c r="A55" s="1489">
        <v>47</v>
      </c>
      <c r="B55" s="1490"/>
      <c r="C55" s="469" t="s">
        <v>866</v>
      </c>
      <c r="D55" s="343" t="s">
        <v>1924</v>
      </c>
      <c r="E55" s="341"/>
      <c r="F55" s="341"/>
      <c r="G55" s="341"/>
      <c r="H55" s="341"/>
      <c r="I55" s="341"/>
      <c r="J55" s="342"/>
      <c r="K55" s="320" t="s">
        <v>958</v>
      </c>
      <c r="L55" s="341"/>
      <c r="M55" s="341"/>
      <c r="N55" s="341"/>
      <c r="O55" s="341"/>
      <c r="P55" s="341"/>
      <c r="Q55" s="341"/>
      <c r="R55" s="341"/>
      <c r="S55" s="341"/>
      <c r="T55" s="341"/>
      <c r="U55" s="342"/>
      <c r="V55" s="447" t="s">
        <v>1925</v>
      </c>
      <c r="W55" s="343" t="s">
        <v>1923</v>
      </c>
      <c r="X55" s="341"/>
      <c r="Y55" s="341"/>
      <c r="Z55" s="341"/>
      <c r="AA55" s="341"/>
      <c r="AB55" s="341"/>
      <c r="AC55" s="341"/>
      <c r="AD55" s="341"/>
      <c r="AE55" s="342"/>
      <c r="AF55" s="320" t="s">
        <v>958</v>
      </c>
      <c r="AG55" s="341"/>
      <c r="AH55" s="341"/>
      <c r="AI55" s="341"/>
      <c r="AJ55" s="341"/>
      <c r="AK55" s="341"/>
      <c r="AL55" s="341"/>
      <c r="AM55" s="341"/>
      <c r="AN55" s="341"/>
      <c r="AO55" s="341"/>
      <c r="AP55" s="342"/>
      <c r="AQ55" s="328" t="s">
        <v>339</v>
      </c>
      <c r="AR55" s="341"/>
      <c r="AS55" s="341"/>
      <c r="AT55" s="341"/>
      <c r="AU55" s="341"/>
      <c r="AV55" s="341"/>
      <c r="AW55" s="341"/>
      <c r="AX55" s="341"/>
      <c r="AY55" s="341"/>
      <c r="AZ55" s="341"/>
      <c r="BA55" s="341"/>
      <c r="BB55" s="341"/>
      <c r="BC55" s="341"/>
      <c r="BD55" s="341"/>
      <c r="BE55" s="341"/>
      <c r="BF55" s="341"/>
      <c r="BG55" s="341"/>
      <c r="BH55" s="341"/>
      <c r="BI55" s="341"/>
      <c r="BJ55" s="341"/>
      <c r="BK55" s="344"/>
    </row>
    <row r="56" spans="1:63" ht="15.75" customHeight="1">
      <c r="A56" s="1489">
        <v>48</v>
      </c>
      <c r="B56" s="1490"/>
      <c r="C56" s="469" t="s">
        <v>866</v>
      </c>
      <c r="D56" s="343" t="s">
        <v>1924</v>
      </c>
      <c r="E56" s="341"/>
      <c r="F56" s="341"/>
      <c r="G56" s="341"/>
      <c r="H56" s="341"/>
      <c r="I56" s="341"/>
      <c r="J56" s="342"/>
      <c r="K56" s="320" t="s">
        <v>959</v>
      </c>
      <c r="L56" s="341"/>
      <c r="M56" s="341"/>
      <c r="N56" s="341"/>
      <c r="O56" s="341"/>
      <c r="P56" s="341"/>
      <c r="Q56" s="341"/>
      <c r="R56" s="341"/>
      <c r="S56" s="341"/>
      <c r="T56" s="341"/>
      <c r="U56" s="342"/>
      <c r="V56" s="447" t="s">
        <v>1925</v>
      </c>
      <c r="W56" s="343" t="s">
        <v>1923</v>
      </c>
      <c r="X56" s="341"/>
      <c r="Y56" s="341"/>
      <c r="Z56" s="341"/>
      <c r="AA56" s="341"/>
      <c r="AB56" s="341"/>
      <c r="AC56" s="341"/>
      <c r="AD56" s="341"/>
      <c r="AE56" s="342"/>
      <c r="AF56" s="320" t="s">
        <v>959</v>
      </c>
      <c r="AG56" s="341"/>
      <c r="AH56" s="341"/>
      <c r="AI56" s="341"/>
      <c r="AJ56" s="341"/>
      <c r="AK56" s="341"/>
      <c r="AL56" s="341"/>
      <c r="AM56" s="341"/>
      <c r="AN56" s="341"/>
      <c r="AO56" s="341"/>
      <c r="AP56" s="342"/>
      <c r="AQ56" s="328" t="s">
        <v>340</v>
      </c>
      <c r="AR56" s="341"/>
      <c r="AS56" s="341"/>
      <c r="AT56" s="341"/>
      <c r="AU56" s="341"/>
      <c r="AV56" s="341"/>
      <c r="AW56" s="341"/>
      <c r="AX56" s="341"/>
      <c r="AY56" s="341"/>
      <c r="AZ56" s="341"/>
      <c r="BA56" s="341"/>
      <c r="BB56" s="341"/>
      <c r="BC56" s="341"/>
      <c r="BD56" s="341"/>
      <c r="BE56" s="341"/>
      <c r="BF56" s="341"/>
      <c r="BG56" s="341"/>
      <c r="BH56" s="341"/>
      <c r="BI56" s="341"/>
      <c r="BJ56" s="341"/>
      <c r="BK56" s="344"/>
    </row>
    <row r="57" spans="1:63" ht="15.75" customHeight="1">
      <c r="A57" s="1489">
        <v>49</v>
      </c>
      <c r="B57" s="1490"/>
      <c r="C57" s="469" t="s">
        <v>866</v>
      </c>
      <c r="D57" s="343" t="s">
        <v>1924</v>
      </c>
      <c r="E57" s="341"/>
      <c r="F57" s="341"/>
      <c r="G57" s="341"/>
      <c r="H57" s="341"/>
      <c r="I57" s="341"/>
      <c r="J57" s="342"/>
      <c r="K57" s="320" t="s">
        <v>961</v>
      </c>
      <c r="L57" s="341"/>
      <c r="M57" s="341"/>
      <c r="N57" s="341"/>
      <c r="O57" s="341"/>
      <c r="P57" s="341"/>
      <c r="Q57" s="341"/>
      <c r="R57" s="341"/>
      <c r="S57" s="341"/>
      <c r="T57" s="341"/>
      <c r="U57" s="342"/>
      <c r="V57" s="447" t="s">
        <v>1925</v>
      </c>
      <c r="W57" s="343" t="s">
        <v>1923</v>
      </c>
      <c r="X57" s="341"/>
      <c r="Y57" s="341"/>
      <c r="Z57" s="341"/>
      <c r="AA57" s="341"/>
      <c r="AB57" s="341"/>
      <c r="AC57" s="341"/>
      <c r="AD57" s="341"/>
      <c r="AE57" s="342"/>
      <c r="AF57" s="320" t="s">
        <v>961</v>
      </c>
      <c r="AG57" s="341"/>
      <c r="AH57" s="341"/>
      <c r="AI57" s="341"/>
      <c r="AJ57" s="341"/>
      <c r="AK57" s="341"/>
      <c r="AL57" s="341"/>
      <c r="AM57" s="341"/>
      <c r="AN57" s="341"/>
      <c r="AO57" s="341"/>
      <c r="AP57" s="342"/>
      <c r="AQ57" s="328" t="s">
        <v>341</v>
      </c>
      <c r="AR57" s="341"/>
      <c r="AS57" s="341"/>
      <c r="AT57" s="341"/>
      <c r="AU57" s="341"/>
      <c r="AV57" s="341"/>
      <c r="AW57" s="341"/>
      <c r="AX57" s="341"/>
      <c r="AY57" s="341"/>
      <c r="AZ57" s="341"/>
      <c r="BA57" s="341"/>
      <c r="BB57" s="341"/>
      <c r="BC57" s="341"/>
      <c r="BD57" s="341"/>
      <c r="BE57" s="341"/>
      <c r="BF57" s="341"/>
      <c r="BG57" s="341"/>
      <c r="BH57" s="341"/>
      <c r="BI57" s="341"/>
      <c r="BJ57" s="341"/>
      <c r="BK57" s="344"/>
    </row>
    <row r="58" spans="1:63" ht="15.75" customHeight="1">
      <c r="A58" s="1489">
        <v>50</v>
      </c>
      <c r="B58" s="1490"/>
      <c r="C58" s="469" t="s">
        <v>866</v>
      </c>
      <c r="D58" s="343" t="s">
        <v>1924</v>
      </c>
      <c r="E58" s="341"/>
      <c r="F58" s="341"/>
      <c r="G58" s="341"/>
      <c r="H58" s="341"/>
      <c r="I58" s="341"/>
      <c r="J58" s="342"/>
      <c r="K58" s="320" t="s">
        <v>962</v>
      </c>
      <c r="L58" s="341"/>
      <c r="M58" s="341"/>
      <c r="N58" s="341"/>
      <c r="O58" s="341"/>
      <c r="P58" s="341"/>
      <c r="Q58" s="341"/>
      <c r="R58" s="341"/>
      <c r="S58" s="341"/>
      <c r="T58" s="341"/>
      <c r="U58" s="342"/>
      <c r="V58" s="447" t="s">
        <v>1925</v>
      </c>
      <c r="W58" s="343" t="s">
        <v>1923</v>
      </c>
      <c r="X58" s="341"/>
      <c r="Y58" s="341"/>
      <c r="Z58" s="341"/>
      <c r="AA58" s="341"/>
      <c r="AB58" s="341"/>
      <c r="AC58" s="341"/>
      <c r="AD58" s="341"/>
      <c r="AE58" s="342"/>
      <c r="AF58" s="320" t="s">
        <v>962</v>
      </c>
      <c r="AG58" s="341"/>
      <c r="AH58" s="341"/>
      <c r="AI58" s="341"/>
      <c r="AJ58" s="341"/>
      <c r="AK58" s="341"/>
      <c r="AL58" s="341"/>
      <c r="AM58" s="341"/>
      <c r="AN58" s="341"/>
      <c r="AO58" s="341"/>
      <c r="AP58" s="342"/>
      <c r="AQ58" s="328" t="s">
        <v>342</v>
      </c>
      <c r="AR58" s="341"/>
      <c r="AS58" s="341"/>
      <c r="AT58" s="341"/>
      <c r="AU58" s="341"/>
      <c r="AV58" s="341"/>
      <c r="AW58" s="341"/>
      <c r="AX58" s="341"/>
      <c r="AY58" s="341"/>
      <c r="AZ58" s="341"/>
      <c r="BA58" s="341"/>
      <c r="BB58" s="341"/>
      <c r="BC58" s="341"/>
      <c r="BD58" s="341"/>
      <c r="BE58" s="341"/>
      <c r="BF58" s="341"/>
      <c r="BG58" s="341"/>
      <c r="BH58" s="341"/>
      <c r="BI58" s="341"/>
      <c r="BJ58" s="341"/>
      <c r="BK58" s="344"/>
    </row>
    <row r="59" spans="1:63" ht="15.75" customHeight="1">
      <c r="A59" s="1489">
        <v>51</v>
      </c>
      <c r="B59" s="1490"/>
      <c r="C59" s="469" t="s">
        <v>866</v>
      </c>
      <c r="D59" s="343" t="s">
        <v>1924</v>
      </c>
      <c r="E59" s="341"/>
      <c r="F59" s="341"/>
      <c r="G59" s="341"/>
      <c r="H59" s="341"/>
      <c r="I59" s="341"/>
      <c r="J59" s="342"/>
      <c r="K59" s="320" t="s">
        <v>963</v>
      </c>
      <c r="L59" s="341"/>
      <c r="M59" s="341"/>
      <c r="N59" s="341"/>
      <c r="O59" s="341"/>
      <c r="P59" s="341"/>
      <c r="Q59" s="341"/>
      <c r="R59" s="341"/>
      <c r="S59" s="341"/>
      <c r="T59" s="341"/>
      <c r="U59" s="342"/>
      <c r="V59" s="447" t="s">
        <v>1925</v>
      </c>
      <c r="W59" s="343" t="s">
        <v>1923</v>
      </c>
      <c r="X59" s="341"/>
      <c r="Y59" s="341"/>
      <c r="Z59" s="341"/>
      <c r="AA59" s="341"/>
      <c r="AB59" s="341"/>
      <c r="AC59" s="341"/>
      <c r="AD59" s="341"/>
      <c r="AE59" s="342"/>
      <c r="AF59" s="320"/>
      <c r="AG59" s="341"/>
      <c r="AH59" s="341"/>
      <c r="AI59" s="341"/>
      <c r="AJ59" s="341"/>
      <c r="AK59" s="341"/>
      <c r="AL59" s="341"/>
      <c r="AM59" s="341"/>
      <c r="AN59" s="341"/>
      <c r="AO59" s="341"/>
      <c r="AP59" s="342"/>
      <c r="AQ59" s="328" t="s">
        <v>964</v>
      </c>
      <c r="AR59" s="341"/>
      <c r="AS59" s="341"/>
      <c r="AT59" s="341"/>
      <c r="AU59" s="341"/>
      <c r="AV59" s="341"/>
      <c r="AW59" s="341"/>
      <c r="AX59" s="341"/>
      <c r="AY59" s="341"/>
      <c r="AZ59" s="341"/>
      <c r="BA59" s="341"/>
      <c r="BB59" s="341"/>
      <c r="BC59" s="341"/>
      <c r="BD59" s="341"/>
      <c r="BE59" s="341"/>
      <c r="BF59" s="341"/>
      <c r="BG59" s="341"/>
      <c r="BH59" s="341"/>
      <c r="BI59" s="341"/>
      <c r="BJ59" s="341"/>
      <c r="BK59" s="344"/>
    </row>
    <row r="60" spans="1:63" ht="15.75" customHeight="1">
      <c r="A60" s="1489">
        <v>52</v>
      </c>
      <c r="B60" s="1490"/>
      <c r="C60" s="469" t="s">
        <v>866</v>
      </c>
      <c r="D60" s="343" t="s">
        <v>1924</v>
      </c>
      <c r="E60" s="341"/>
      <c r="F60" s="341"/>
      <c r="G60" s="341"/>
      <c r="H60" s="341"/>
      <c r="I60" s="341"/>
      <c r="J60" s="342"/>
      <c r="K60" s="320" t="s">
        <v>965</v>
      </c>
      <c r="L60" s="341"/>
      <c r="M60" s="341"/>
      <c r="N60" s="341"/>
      <c r="O60" s="341"/>
      <c r="P60" s="341"/>
      <c r="Q60" s="341"/>
      <c r="R60" s="341"/>
      <c r="S60" s="341"/>
      <c r="T60" s="341"/>
      <c r="U60" s="342"/>
      <c r="V60" s="447" t="s">
        <v>1925</v>
      </c>
      <c r="W60" s="343" t="s">
        <v>1923</v>
      </c>
      <c r="X60" s="341"/>
      <c r="Y60" s="341"/>
      <c r="Z60" s="341"/>
      <c r="AA60" s="341"/>
      <c r="AB60" s="341"/>
      <c r="AC60" s="341"/>
      <c r="AD60" s="341"/>
      <c r="AE60" s="342"/>
      <c r="AF60" s="320"/>
      <c r="AG60" s="341"/>
      <c r="AH60" s="341"/>
      <c r="AI60" s="341"/>
      <c r="AJ60" s="341"/>
      <c r="AK60" s="341"/>
      <c r="AL60" s="341"/>
      <c r="AM60" s="341"/>
      <c r="AN60" s="341"/>
      <c r="AO60" s="341"/>
      <c r="AP60" s="342"/>
      <c r="AQ60" s="328" t="s">
        <v>964</v>
      </c>
      <c r="AR60" s="341"/>
      <c r="AS60" s="341"/>
      <c r="AT60" s="341"/>
      <c r="AU60" s="341"/>
      <c r="AV60" s="341"/>
      <c r="AW60" s="341"/>
      <c r="AX60" s="341"/>
      <c r="AY60" s="341"/>
      <c r="AZ60" s="341"/>
      <c r="BA60" s="341"/>
      <c r="BB60" s="341"/>
      <c r="BC60" s="341"/>
      <c r="BD60" s="341"/>
      <c r="BE60" s="341"/>
      <c r="BF60" s="341"/>
      <c r="BG60" s="341"/>
      <c r="BH60" s="341"/>
      <c r="BI60" s="341"/>
      <c r="BJ60" s="341"/>
      <c r="BK60" s="344"/>
    </row>
    <row r="61" spans="1:63" ht="15.75" customHeight="1">
      <c r="A61" s="1489">
        <v>53</v>
      </c>
      <c r="B61" s="1490"/>
      <c r="C61" s="469" t="s">
        <v>866</v>
      </c>
      <c r="D61" s="343" t="s">
        <v>1924</v>
      </c>
      <c r="E61" s="341"/>
      <c r="F61" s="341"/>
      <c r="G61" s="341"/>
      <c r="H61" s="341"/>
      <c r="I61" s="341"/>
      <c r="J61" s="342"/>
      <c r="K61" s="320" t="s">
        <v>966</v>
      </c>
      <c r="L61" s="341"/>
      <c r="M61" s="341"/>
      <c r="N61" s="341"/>
      <c r="O61" s="341"/>
      <c r="P61" s="341"/>
      <c r="Q61" s="341"/>
      <c r="R61" s="341"/>
      <c r="S61" s="341"/>
      <c r="T61" s="341"/>
      <c r="U61" s="342"/>
      <c r="V61" s="447" t="s">
        <v>1925</v>
      </c>
      <c r="W61" s="343" t="s">
        <v>1923</v>
      </c>
      <c r="X61" s="341"/>
      <c r="Y61" s="341"/>
      <c r="Z61" s="341"/>
      <c r="AA61" s="341"/>
      <c r="AB61" s="341"/>
      <c r="AC61" s="341"/>
      <c r="AD61" s="341"/>
      <c r="AE61" s="342"/>
      <c r="AF61" s="320"/>
      <c r="AG61" s="341"/>
      <c r="AH61" s="341"/>
      <c r="AI61" s="341"/>
      <c r="AJ61" s="341"/>
      <c r="AK61" s="341"/>
      <c r="AL61" s="341"/>
      <c r="AM61" s="341"/>
      <c r="AN61" s="341"/>
      <c r="AO61" s="341"/>
      <c r="AP61" s="342"/>
      <c r="AQ61" s="328" t="s">
        <v>964</v>
      </c>
      <c r="AR61" s="341"/>
      <c r="AS61" s="341"/>
      <c r="AT61" s="341"/>
      <c r="AU61" s="341"/>
      <c r="AV61" s="341"/>
      <c r="AW61" s="341"/>
      <c r="AX61" s="341"/>
      <c r="AY61" s="341"/>
      <c r="AZ61" s="341"/>
      <c r="BA61" s="341"/>
      <c r="BB61" s="341"/>
      <c r="BC61" s="341"/>
      <c r="BD61" s="341"/>
      <c r="BE61" s="341"/>
      <c r="BF61" s="341"/>
      <c r="BG61" s="341"/>
      <c r="BH61" s="341"/>
      <c r="BI61" s="341"/>
      <c r="BJ61" s="341"/>
      <c r="BK61" s="344"/>
    </row>
    <row r="62" spans="1:63" ht="15.75" customHeight="1">
      <c r="A62" s="1489">
        <v>54</v>
      </c>
      <c r="B62" s="1490"/>
      <c r="C62" s="469" t="s">
        <v>866</v>
      </c>
      <c r="D62" s="343" t="s">
        <v>1924</v>
      </c>
      <c r="E62" s="341"/>
      <c r="F62" s="341"/>
      <c r="G62" s="341"/>
      <c r="H62" s="341"/>
      <c r="I62" s="341"/>
      <c r="J62" s="342"/>
      <c r="K62" s="320" t="s">
        <v>967</v>
      </c>
      <c r="L62" s="341"/>
      <c r="M62" s="341"/>
      <c r="N62" s="341"/>
      <c r="O62" s="341"/>
      <c r="P62" s="341"/>
      <c r="Q62" s="341"/>
      <c r="R62" s="341"/>
      <c r="S62" s="341"/>
      <c r="T62" s="341"/>
      <c r="U62" s="342"/>
      <c r="V62" s="447" t="s">
        <v>1925</v>
      </c>
      <c r="W62" s="343" t="s">
        <v>1923</v>
      </c>
      <c r="X62" s="341"/>
      <c r="Y62" s="341"/>
      <c r="Z62" s="341"/>
      <c r="AA62" s="341"/>
      <c r="AB62" s="341"/>
      <c r="AC62" s="341"/>
      <c r="AD62" s="341"/>
      <c r="AE62" s="342"/>
      <c r="AF62" s="320"/>
      <c r="AG62" s="341"/>
      <c r="AH62" s="341"/>
      <c r="AI62" s="341"/>
      <c r="AJ62" s="341"/>
      <c r="AK62" s="341"/>
      <c r="AL62" s="341"/>
      <c r="AM62" s="341"/>
      <c r="AN62" s="341"/>
      <c r="AO62" s="341"/>
      <c r="AP62" s="342"/>
      <c r="AQ62" s="328" t="s">
        <v>964</v>
      </c>
      <c r="AR62" s="341"/>
      <c r="AS62" s="341"/>
      <c r="AT62" s="341"/>
      <c r="AU62" s="341"/>
      <c r="AV62" s="341"/>
      <c r="AW62" s="341"/>
      <c r="AX62" s="341"/>
      <c r="AY62" s="341"/>
      <c r="AZ62" s="341"/>
      <c r="BA62" s="341"/>
      <c r="BB62" s="341"/>
      <c r="BC62" s="341"/>
      <c r="BD62" s="341"/>
      <c r="BE62" s="341"/>
      <c r="BF62" s="341"/>
      <c r="BG62" s="341"/>
      <c r="BH62" s="341"/>
      <c r="BI62" s="341"/>
      <c r="BJ62" s="341"/>
      <c r="BK62" s="344"/>
    </row>
    <row r="63" spans="1:63" ht="15.75" customHeight="1">
      <c r="A63" s="1489">
        <v>55</v>
      </c>
      <c r="B63" s="1490"/>
      <c r="C63" s="469" t="s">
        <v>866</v>
      </c>
      <c r="D63" s="343" t="s">
        <v>1924</v>
      </c>
      <c r="E63" s="341"/>
      <c r="F63" s="341"/>
      <c r="G63" s="341"/>
      <c r="H63" s="341"/>
      <c r="I63" s="341"/>
      <c r="J63" s="342"/>
      <c r="K63" s="420" t="s">
        <v>968</v>
      </c>
      <c r="L63" s="341"/>
      <c r="M63" s="341"/>
      <c r="N63" s="341"/>
      <c r="O63" s="341"/>
      <c r="P63" s="341"/>
      <c r="Q63" s="341"/>
      <c r="R63" s="341"/>
      <c r="S63" s="341"/>
      <c r="T63" s="341"/>
      <c r="U63" s="342"/>
      <c r="V63" s="447" t="s">
        <v>1925</v>
      </c>
      <c r="W63" s="343" t="s">
        <v>1923</v>
      </c>
      <c r="X63" s="341"/>
      <c r="Y63" s="341"/>
      <c r="Z63" s="341"/>
      <c r="AA63" s="341"/>
      <c r="AB63" s="341"/>
      <c r="AC63" s="341"/>
      <c r="AD63" s="341"/>
      <c r="AE63" s="342"/>
      <c r="AF63" s="420" t="s">
        <v>968</v>
      </c>
      <c r="AG63" s="341"/>
      <c r="AH63" s="341"/>
      <c r="AI63" s="341"/>
      <c r="AJ63" s="341"/>
      <c r="AK63" s="341"/>
      <c r="AL63" s="341"/>
      <c r="AM63" s="341"/>
      <c r="AN63" s="341"/>
      <c r="AO63" s="341"/>
      <c r="AP63" s="342"/>
      <c r="AQ63" s="343"/>
      <c r="AR63" s="341"/>
      <c r="AS63" s="341"/>
      <c r="AT63" s="341"/>
      <c r="AU63" s="341"/>
      <c r="AV63" s="341"/>
      <c r="AW63" s="341"/>
      <c r="AX63" s="341"/>
      <c r="AY63" s="341"/>
      <c r="AZ63" s="341"/>
      <c r="BA63" s="341"/>
      <c r="BB63" s="341"/>
      <c r="BC63" s="341"/>
      <c r="BD63" s="341"/>
      <c r="BE63" s="341"/>
      <c r="BF63" s="341"/>
      <c r="BG63" s="341"/>
      <c r="BH63" s="341"/>
      <c r="BI63" s="341"/>
      <c r="BJ63" s="341"/>
      <c r="BK63" s="344"/>
    </row>
    <row r="64" spans="1:63" ht="15.75" customHeight="1">
      <c r="A64" s="1489">
        <v>56</v>
      </c>
      <c r="B64" s="1490"/>
      <c r="C64" s="469" t="s">
        <v>866</v>
      </c>
      <c r="D64" s="343" t="s">
        <v>1924</v>
      </c>
      <c r="E64" s="341"/>
      <c r="F64" s="341"/>
      <c r="G64" s="341"/>
      <c r="H64" s="341"/>
      <c r="I64" s="341"/>
      <c r="J64" s="342"/>
      <c r="K64" s="420" t="s">
        <v>346</v>
      </c>
      <c r="L64" s="341"/>
      <c r="M64" s="341"/>
      <c r="N64" s="341"/>
      <c r="O64" s="341"/>
      <c r="P64" s="341"/>
      <c r="Q64" s="341"/>
      <c r="R64" s="341"/>
      <c r="S64" s="341"/>
      <c r="T64" s="341"/>
      <c r="U64" s="342"/>
      <c r="V64" s="447" t="s">
        <v>1925</v>
      </c>
      <c r="W64" s="343" t="s">
        <v>1923</v>
      </c>
      <c r="X64" s="341"/>
      <c r="Y64" s="341"/>
      <c r="Z64" s="341"/>
      <c r="AA64" s="341"/>
      <c r="AB64" s="341"/>
      <c r="AC64" s="341"/>
      <c r="AD64" s="341"/>
      <c r="AE64" s="342"/>
      <c r="AF64" s="420" t="s">
        <v>346</v>
      </c>
      <c r="AG64" s="341"/>
      <c r="AH64" s="341"/>
      <c r="AI64" s="341"/>
      <c r="AJ64" s="341"/>
      <c r="AK64" s="341"/>
      <c r="AL64" s="341"/>
      <c r="AM64" s="341"/>
      <c r="AN64" s="341"/>
      <c r="AO64" s="341"/>
      <c r="AP64" s="342"/>
      <c r="AQ64" s="343"/>
      <c r="AR64" s="341"/>
      <c r="AS64" s="341"/>
      <c r="AT64" s="341"/>
      <c r="AU64" s="341"/>
      <c r="AV64" s="341"/>
      <c r="AW64" s="341"/>
      <c r="AX64" s="341"/>
      <c r="AY64" s="341"/>
      <c r="AZ64" s="341"/>
      <c r="BA64" s="341"/>
      <c r="BB64" s="341"/>
      <c r="BC64" s="341"/>
      <c r="BD64" s="341"/>
      <c r="BE64" s="341"/>
      <c r="BF64" s="341"/>
      <c r="BG64" s="341"/>
      <c r="BH64" s="341"/>
      <c r="BI64" s="341"/>
      <c r="BJ64" s="341"/>
      <c r="BK64" s="344"/>
    </row>
    <row r="65" spans="1:63" ht="15.75" customHeight="1">
      <c r="A65" s="1489">
        <v>57</v>
      </c>
      <c r="B65" s="1490"/>
      <c r="C65" s="469" t="s">
        <v>866</v>
      </c>
      <c r="D65" s="343" t="s">
        <v>1924</v>
      </c>
      <c r="E65" s="341"/>
      <c r="F65" s="341"/>
      <c r="G65" s="341"/>
      <c r="H65" s="341"/>
      <c r="I65" s="341"/>
      <c r="J65" s="342"/>
      <c r="K65" s="420" t="s">
        <v>348</v>
      </c>
      <c r="L65" s="341"/>
      <c r="M65" s="341"/>
      <c r="N65" s="341"/>
      <c r="O65" s="341"/>
      <c r="P65" s="341"/>
      <c r="Q65" s="341"/>
      <c r="R65" s="341"/>
      <c r="S65" s="341"/>
      <c r="T65" s="341"/>
      <c r="U65" s="342"/>
      <c r="V65" s="447" t="s">
        <v>1925</v>
      </c>
      <c r="W65" s="343" t="s">
        <v>1923</v>
      </c>
      <c r="X65" s="341"/>
      <c r="Y65" s="341"/>
      <c r="Z65" s="341"/>
      <c r="AA65" s="341"/>
      <c r="AB65" s="341"/>
      <c r="AC65" s="341"/>
      <c r="AD65" s="341"/>
      <c r="AE65" s="342"/>
      <c r="AF65" s="420" t="s">
        <v>348</v>
      </c>
      <c r="AG65" s="341"/>
      <c r="AH65" s="341"/>
      <c r="AI65" s="341"/>
      <c r="AJ65" s="341"/>
      <c r="AK65" s="341"/>
      <c r="AL65" s="341"/>
      <c r="AM65" s="341"/>
      <c r="AN65" s="341"/>
      <c r="AO65" s="341"/>
      <c r="AP65" s="342"/>
      <c r="AQ65" s="343"/>
      <c r="AR65" s="341"/>
      <c r="AS65" s="341"/>
      <c r="AT65" s="341"/>
      <c r="AU65" s="341"/>
      <c r="AV65" s="341"/>
      <c r="AW65" s="341"/>
      <c r="AX65" s="341"/>
      <c r="AY65" s="341"/>
      <c r="AZ65" s="341"/>
      <c r="BA65" s="341"/>
      <c r="BB65" s="341"/>
      <c r="BC65" s="341"/>
      <c r="BD65" s="341"/>
      <c r="BE65" s="341"/>
      <c r="BF65" s="341"/>
      <c r="BG65" s="341"/>
      <c r="BH65" s="341"/>
      <c r="BI65" s="341"/>
      <c r="BJ65" s="341"/>
      <c r="BK65" s="344"/>
    </row>
    <row r="66" spans="1:63" ht="15.75" customHeight="1">
      <c r="A66" s="1489">
        <v>58</v>
      </c>
      <c r="B66" s="1490"/>
      <c r="C66" s="469" t="s">
        <v>866</v>
      </c>
      <c r="D66" s="343" t="s">
        <v>1924</v>
      </c>
      <c r="E66" s="341"/>
      <c r="F66" s="341"/>
      <c r="G66" s="341"/>
      <c r="H66" s="341"/>
      <c r="I66" s="341"/>
      <c r="J66" s="342"/>
      <c r="K66" s="420" t="s">
        <v>975</v>
      </c>
      <c r="L66" s="341"/>
      <c r="M66" s="341"/>
      <c r="N66" s="341"/>
      <c r="O66" s="341"/>
      <c r="P66" s="341"/>
      <c r="Q66" s="341"/>
      <c r="R66" s="341"/>
      <c r="S66" s="341"/>
      <c r="T66" s="341"/>
      <c r="U66" s="342"/>
      <c r="V66" s="447" t="s">
        <v>1925</v>
      </c>
      <c r="W66" s="343" t="s">
        <v>1923</v>
      </c>
      <c r="X66" s="341"/>
      <c r="Y66" s="341"/>
      <c r="Z66" s="341"/>
      <c r="AA66" s="341"/>
      <c r="AB66" s="341"/>
      <c r="AC66" s="341"/>
      <c r="AD66" s="341"/>
      <c r="AE66" s="342"/>
      <c r="AF66" s="420" t="s">
        <v>975</v>
      </c>
      <c r="AG66" s="341"/>
      <c r="AH66" s="341"/>
      <c r="AI66" s="341"/>
      <c r="AJ66" s="341"/>
      <c r="AK66" s="341"/>
      <c r="AL66" s="341"/>
      <c r="AM66" s="341"/>
      <c r="AN66" s="341"/>
      <c r="AO66" s="341"/>
      <c r="AP66" s="342"/>
      <c r="AQ66" s="343"/>
      <c r="AR66" s="341"/>
      <c r="AS66" s="341"/>
      <c r="AT66" s="341"/>
      <c r="AU66" s="341"/>
      <c r="AV66" s="341"/>
      <c r="AW66" s="341"/>
      <c r="AX66" s="341"/>
      <c r="AY66" s="341"/>
      <c r="AZ66" s="341"/>
      <c r="BA66" s="341"/>
      <c r="BB66" s="341"/>
      <c r="BC66" s="341"/>
      <c r="BD66" s="341"/>
      <c r="BE66" s="341"/>
      <c r="BF66" s="341"/>
      <c r="BG66" s="341"/>
      <c r="BH66" s="341"/>
      <c r="BI66" s="341"/>
      <c r="BJ66" s="341"/>
      <c r="BK66" s="344"/>
    </row>
    <row r="67" spans="1:63" ht="15.75" customHeight="1">
      <c r="A67" s="1489">
        <v>59</v>
      </c>
      <c r="B67" s="1490"/>
      <c r="C67" s="469" t="s">
        <v>866</v>
      </c>
      <c r="D67" s="343" t="s">
        <v>1924</v>
      </c>
      <c r="E67" s="341"/>
      <c r="F67" s="341"/>
      <c r="G67" s="341"/>
      <c r="H67" s="341"/>
      <c r="I67" s="341"/>
      <c r="J67" s="342"/>
      <c r="K67" s="420" t="s">
        <v>352</v>
      </c>
      <c r="L67" s="341"/>
      <c r="M67" s="341"/>
      <c r="N67" s="341"/>
      <c r="O67" s="341"/>
      <c r="P67" s="341"/>
      <c r="Q67" s="341"/>
      <c r="R67" s="341"/>
      <c r="S67" s="341"/>
      <c r="T67" s="341"/>
      <c r="U67" s="342"/>
      <c r="V67" s="447" t="s">
        <v>1925</v>
      </c>
      <c r="W67" s="343" t="s">
        <v>1923</v>
      </c>
      <c r="X67" s="341"/>
      <c r="Y67" s="341"/>
      <c r="Z67" s="341"/>
      <c r="AA67" s="341"/>
      <c r="AB67" s="341"/>
      <c r="AC67" s="341"/>
      <c r="AD67" s="341"/>
      <c r="AE67" s="342"/>
      <c r="AF67" s="420" t="s">
        <v>352</v>
      </c>
      <c r="AG67" s="341"/>
      <c r="AH67" s="341"/>
      <c r="AI67" s="341"/>
      <c r="AJ67" s="341"/>
      <c r="AK67" s="341"/>
      <c r="AL67" s="341"/>
      <c r="AM67" s="341"/>
      <c r="AN67" s="341"/>
      <c r="AO67" s="341"/>
      <c r="AP67" s="342"/>
      <c r="AQ67" s="343"/>
      <c r="AR67" s="341"/>
      <c r="AS67" s="341"/>
      <c r="AT67" s="341"/>
      <c r="AU67" s="341"/>
      <c r="AV67" s="341"/>
      <c r="AW67" s="341"/>
      <c r="AX67" s="341"/>
      <c r="AY67" s="341"/>
      <c r="AZ67" s="341"/>
      <c r="BA67" s="341"/>
      <c r="BB67" s="341"/>
      <c r="BC67" s="341"/>
      <c r="BD67" s="341"/>
      <c r="BE67" s="341"/>
      <c r="BF67" s="341"/>
      <c r="BG67" s="341"/>
      <c r="BH67" s="341"/>
      <c r="BI67" s="341"/>
      <c r="BJ67" s="341"/>
      <c r="BK67" s="344"/>
    </row>
    <row r="68" spans="1:63" ht="15.75" customHeight="1">
      <c r="A68" s="1489">
        <v>60</v>
      </c>
      <c r="B68" s="1490"/>
      <c r="C68" s="469" t="s">
        <v>866</v>
      </c>
      <c r="D68" s="343" t="s">
        <v>1924</v>
      </c>
      <c r="E68" s="341"/>
      <c r="F68" s="341"/>
      <c r="G68" s="341"/>
      <c r="H68" s="341"/>
      <c r="I68" s="341"/>
      <c r="J68" s="342"/>
      <c r="K68" s="420" t="s">
        <v>980</v>
      </c>
      <c r="L68" s="341"/>
      <c r="M68" s="341"/>
      <c r="N68" s="341"/>
      <c r="O68" s="341"/>
      <c r="P68" s="341"/>
      <c r="Q68" s="341"/>
      <c r="R68" s="341"/>
      <c r="S68" s="341"/>
      <c r="T68" s="341"/>
      <c r="U68" s="342"/>
      <c r="V68" s="447" t="s">
        <v>1925</v>
      </c>
      <c r="W68" s="343" t="s">
        <v>1923</v>
      </c>
      <c r="X68" s="341"/>
      <c r="Y68" s="341"/>
      <c r="Z68" s="341"/>
      <c r="AA68" s="341"/>
      <c r="AB68" s="341"/>
      <c r="AC68" s="341"/>
      <c r="AD68" s="341"/>
      <c r="AE68" s="342"/>
      <c r="AF68" s="420" t="s">
        <v>980</v>
      </c>
      <c r="AG68" s="341"/>
      <c r="AH68" s="341"/>
      <c r="AI68" s="341"/>
      <c r="AJ68" s="341"/>
      <c r="AK68" s="341"/>
      <c r="AL68" s="341"/>
      <c r="AM68" s="341"/>
      <c r="AN68" s="341"/>
      <c r="AO68" s="341"/>
      <c r="AP68" s="342"/>
      <c r="AQ68" s="343"/>
      <c r="AR68" s="341"/>
      <c r="AS68" s="341"/>
      <c r="AT68" s="341"/>
      <c r="AU68" s="341"/>
      <c r="AV68" s="341"/>
      <c r="AW68" s="341"/>
      <c r="AX68" s="341"/>
      <c r="AY68" s="341"/>
      <c r="AZ68" s="341"/>
      <c r="BA68" s="341"/>
      <c r="BB68" s="341"/>
      <c r="BC68" s="341"/>
      <c r="BD68" s="341"/>
      <c r="BE68" s="341"/>
      <c r="BF68" s="341"/>
      <c r="BG68" s="341"/>
      <c r="BH68" s="341"/>
      <c r="BI68" s="341"/>
      <c r="BJ68" s="341"/>
      <c r="BK68" s="344"/>
    </row>
    <row r="69" spans="1:63" ht="15.75" customHeight="1">
      <c r="A69" s="1489">
        <v>61</v>
      </c>
      <c r="B69" s="1490"/>
      <c r="C69" s="807" t="s">
        <v>866</v>
      </c>
      <c r="D69" s="808" t="s">
        <v>1924</v>
      </c>
      <c r="E69" s="809"/>
      <c r="F69" s="809"/>
      <c r="G69" s="809"/>
      <c r="H69" s="809"/>
      <c r="I69" s="809"/>
      <c r="J69" s="810"/>
      <c r="K69" s="811" t="s">
        <v>1140</v>
      </c>
      <c r="L69" s="809"/>
      <c r="M69" s="809"/>
      <c r="N69" s="809"/>
      <c r="O69" s="809"/>
      <c r="P69" s="809"/>
      <c r="Q69" s="809"/>
      <c r="R69" s="809"/>
      <c r="S69" s="809"/>
      <c r="T69" s="809"/>
      <c r="U69" s="810"/>
      <c r="V69" s="812" t="s">
        <v>1925</v>
      </c>
      <c r="W69" s="808" t="s">
        <v>1923</v>
      </c>
      <c r="X69" s="809"/>
      <c r="Y69" s="809"/>
      <c r="Z69" s="809"/>
      <c r="AA69" s="809"/>
      <c r="AB69" s="809"/>
      <c r="AC69" s="809"/>
      <c r="AD69" s="809"/>
      <c r="AE69" s="810"/>
      <c r="AF69" s="811" t="s">
        <v>983</v>
      </c>
      <c r="AG69" s="809"/>
      <c r="AH69" s="809"/>
      <c r="AI69" s="809"/>
      <c r="AJ69" s="809"/>
      <c r="AK69" s="809"/>
      <c r="AL69" s="809"/>
      <c r="AM69" s="809"/>
      <c r="AN69" s="809"/>
      <c r="AO69" s="809"/>
      <c r="AP69" s="810"/>
      <c r="AQ69" s="339" t="s">
        <v>1978</v>
      </c>
      <c r="AR69" s="337"/>
      <c r="AS69" s="337"/>
      <c r="AT69" s="337"/>
      <c r="AU69" s="337"/>
      <c r="AV69" s="337"/>
      <c r="AW69" s="337"/>
      <c r="AX69" s="337"/>
      <c r="AY69" s="337"/>
      <c r="AZ69" s="337"/>
      <c r="BA69" s="337"/>
      <c r="BB69" s="337"/>
      <c r="BC69" s="337"/>
      <c r="BD69" s="337"/>
      <c r="BE69" s="337"/>
      <c r="BF69" s="337"/>
      <c r="BG69" s="337"/>
      <c r="BH69" s="337"/>
      <c r="BI69" s="337"/>
      <c r="BJ69" s="337"/>
      <c r="BK69" s="340"/>
    </row>
    <row r="70" spans="1:63" ht="15.75" customHeight="1">
      <c r="A70" s="1489">
        <v>62</v>
      </c>
      <c r="B70" s="1490"/>
      <c r="C70" s="807" t="s">
        <v>866</v>
      </c>
      <c r="D70" s="808" t="s">
        <v>1924</v>
      </c>
      <c r="E70" s="809"/>
      <c r="F70" s="809"/>
      <c r="G70" s="809"/>
      <c r="H70" s="809"/>
      <c r="I70" s="809"/>
      <c r="J70" s="810"/>
      <c r="K70" s="811" t="s">
        <v>1140</v>
      </c>
      <c r="L70" s="809"/>
      <c r="M70" s="809"/>
      <c r="N70" s="809"/>
      <c r="O70" s="809"/>
      <c r="P70" s="809"/>
      <c r="Q70" s="809"/>
      <c r="R70" s="809"/>
      <c r="S70" s="809"/>
      <c r="T70" s="809"/>
      <c r="U70" s="810"/>
      <c r="V70" s="812" t="s">
        <v>1925</v>
      </c>
      <c r="W70" s="808" t="s">
        <v>1923</v>
      </c>
      <c r="X70" s="809"/>
      <c r="Y70" s="809"/>
      <c r="Z70" s="809"/>
      <c r="AA70" s="809"/>
      <c r="AB70" s="809"/>
      <c r="AC70" s="809"/>
      <c r="AD70" s="809"/>
      <c r="AE70" s="810"/>
      <c r="AF70" s="811" t="s">
        <v>986</v>
      </c>
      <c r="AG70" s="809"/>
      <c r="AH70" s="809"/>
      <c r="AI70" s="809"/>
      <c r="AJ70" s="809"/>
      <c r="AK70" s="809"/>
      <c r="AL70" s="809"/>
      <c r="AM70" s="809"/>
      <c r="AN70" s="809"/>
      <c r="AO70" s="809"/>
      <c r="AP70" s="810"/>
      <c r="AQ70" s="277"/>
      <c r="AR70" s="1"/>
      <c r="AS70" s="1"/>
      <c r="AT70" s="1"/>
      <c r="AU70" s="1"/>
      <c r="AV70" s="1"/>
      <c r="AW70" s="1"/>
      <c r="AX70" s="1"/>
      <c r="AY70" s="1"/>
      <c r="AZ70" s="1"/>
      <c r="BA70" s="1"/>
      <c r="BB70" s="1"/>
      <c r="BC70" s="1"/>
      <c r="BD70" s="1"/>
      <c r="BE70" s="1"/>
      <c r="BF70" s="1"/>
      <c r="BG70" s="1"/>
      <c r="BH70" s="1"/>
      <c r="BI70" s="1"/>
      <c r="BJ70" s="1"/>
      <c r="BK70" s="501"/>
    </row>
    <row r="71" spans="1:63" ht="15.75" customHeight="1">
      <c r="A71" s="1489">
        <v>63</v>
      </c>
      <c r="B71" s="1490"/>
      <c r="C71" s="807" t="s">
        <v>866</v>
      </c>
      <c r="D71" s="808" t="s">
        <v>1924</v>
      </c>
      <c r="E71" s="809"/>
      <c r="F71" s="809"/>
      <c r="G71" s="809"/>
      <c r="H71" s="809"/>
      <c r="I71" s="809"/>
      <c r="J71" s="810"/>
      <c r="K71" s="811" t="s">
        <v>1140</v>
      </c>
      <c r="L71" s="809"/>
      <c r="M71" s="809"/>
      <c r="N71" s="809"/>
      <c r="O71" s="809"/>
      <c r="P71" s="809"/>
      <c r="Q71" s="809"/>
      <c r="R71" s="809"/>
      <c r="S71" s="809"/>
      <c r="T71" s="809"/>
      <c r="U71" s="810"/>
      <c r="V71" s="812" t="s">
        <v>1925</v>
      </c>
      <c r="W71" s="808" t="s">
        <v>1923</v>
      </c>
      <c r="X71" s="809"/>
      <c r="Y71" s="809"/>
      <c r="Z71" s="809"/>
      <c r="AA71" s="809"/>
      <c r="AB71" s="809"/>
      <c r="AC71" s="809"/>
      <c r="AD71" s="809"/>
      <c r="AE71" s="810"/>
      <c r="AF71" s="811" t="s">
        <v>988</v>
      </c>
      <c r="AG71" s="809"/>
      <c r="AH71" s="809"/>
      <c r="AI71" s="809"/>
      <c r="AJ71" s="809"/>
      <c r="AK71" s="809"/>
      <c r="AL71" s="809"/>
      <c r="AM71" s="809"/>
      <c r="AN71" s="809"/>
      <c r="AO71" s="809"/>
      <c r="AP71" s="810"/>
      <c r="AQ71" s="277"/>
      <c r="AR71" s="1"/>
      <c r="AS71" s="1"/>
      <c r="AT71" s="1"/>
      <c r="AU71" s="1"/>
      <c r="AV71" s="1"/>
      <c r="AW71" s="1"/>
      <c r="AX71" s="1"/>
      <c r="AY71" s="1"/>
      <c r="AZ71" s="1"/>
      <c r="BA71" s="1"/>
      <c r="BB71" s="1"/>
      <c r="BC71" s="1"/>
      <c r="BD71" s="1"/>
      <c r="BE71" s="1"/>
      <c r="BF71" s="1"/>
      <c r="BG71" s="1"/>
      <c r="BH71" s="1"/>
      <c r="BI71" s="1"/>
      <c r="BJ71" s="1"/>
      <c r="BK71" s="501"/>
    </row>
    <row r="72" spans="1:63" ht="15.75" customHeight="1">
      <c r="A72" s="1489">
        <v>64</v>
      </c>
      <c r="B72" s="1490"/>
      <c r="C72" s="807" t="s">
        <v>866</v>
      </c>
      <c r="D72" s="808" t="s">
        <v>1924</v>
      </c>
      <c r="E72" s="809"/>
      <c r="F72" s="809"/>
      <c r="G72" s="809"/>
      <c r="H72" s="809"/>
      <c r="I72" s="809"/>
      <c r="J72" s="810"/>
      <c r="K72" s="811" t="s">
        <v>1140</v>
      </c>
      <c r="L72" s="809"/>
      <c r="M72" s="809"/>
      <c r="N72" s="809"/>
      <c r="O72" s="809"/>
      <c r="P72" s="809"/>
      <c r="Q72" s="809"/>
      <c r="R72" s="809"/>
      <c r="S72" s="809"/>
      <c r="T72" s="809"/>
      <c r="U72" s="810"/>
      <c r="V72" s="812" t="s">
        <v>1925</v>
      </c>
      <c r="W72" s="808" t="s">
        <v>1923</v>
      </c>
      <c r="X72" s="809"/>
      <c r="Y72" s="809"/>
      <c r="Z72" s="809"/>
      <c r="AA72" s="809"/>
      <c r="AB72" s="809"/>
      <c r="AC72" s="809"/>
      <c r="AD72" s="809"/>
      <c r="AE72" s="810"/>
      <c r="AF72" s="811" t="s">
        <v>990</v>
      </c>
      <c r="AG72" s="809"/>
      <c r="AH72" s="809"/>
      <c r="AI72" s="809"/>
      <c r="AJ72" s="809"/>
      <c r="AK72" s="809"/>
      <c r="AL72" s="809"/>
      <c r="AM72" s="809"/>
      <c r="AN72" s="809"/>
      <c r="AO72" s="809"/>
      <c r="AP72" s="810"/>
      <c r="AQ72" s="277"/>
      <c r="AR72" s="1"/>
      <c r="AS72" s="1"/>
      <c r="AT72" s="1"/>
      <c r="AU72" s="1"/>
      <c r="AV72" s="1"/>
      <c r="AW72" s="1"/>
      <c r="AX72" s="1"/>
      <c r="AY72" s="1"/>
      <c r="AZ72" s="1"/>
      <c r="BA72" s="1"/>
      <c r="BB72" s="1"/>
      <c r="BC72" s="1"/>
      <c r="BD72" s="1"/>
      <c r="BE72" s="1"/>
      <c r="BF72" s="1"/>
      <c r="BG72" s="1"/>
      <c r="BH72" s="1"/>
      <c r="BI72" s="1"/>
      <c r="BJ72" s="1"/>
      <c r="BK72" s="501"/>
    </row>
    <row r="73" spans="1:63" ht="15.75" customHeight="1">
      <c r="A73" s="1489">
        <v>65</v>
      </c>
      <c r="B73" s="1490"/>
      <c r="C73" s="807" t="s">
        <v>866</v>
      </c>
      <c r="D73" s="808" t="s">
        <v>1924</v>
      </c>
      <c r="E73" s="809"/>
      <c r="F73" s="809"/>
      <c r="G73" s="809"/>
      <c r="H73" s="809"/>
      <c r="I73" s="809"/>
      <c r="J73" s="810"/>
      <c r="K73" s="811" t="s">
        <v>1140</v>
      </c>
      <c r="L73" s="809"/>
      <c r="M73" s="809"/>
      <c r="N73" s="809"/>
      <c r="O73" s="809"/>
      <c r="P73" s="809"/>
      <c r="Q73" s="809"/>
      <c r="R73" s="809"/>
      <c r="S73" s="809"/>
      <c r="T73" s="809"/>
      <c r="U73" s="810"/>
      <c r="V73" s="812" t="s">
        <v>1925</v>
      </c>
      <c r="W73" s="808" t="s">
        <v>1923</v>
      </c>
      <c r="X73" s="809"/>
      <c r="Y73" s="809"/>
      <c r="Z73" s="809"/>
      <c r="AA73" s="809"/>
      <c r="AB73" s="809"/>
      <c r="AC73" s="809"/>
      <c r="AD73" s="809"/>
      <c r="AE73" s="810"/>
      <c r="AF73" s="811" t="s">
        <v>992</v>
      </c>
      <c r="AG73" s="809"/>
      <c r="AH73" s="809"/>
      <c r="AI73" s="809"/>
      <c r="AJ73" s="809"/>
      <c r="AK73" s="809"/>
      <c r="AL73" s="809"/>
      <c r="AM73" s="809"/>
      <c r="AN73" s="809"/>
      <c r="AO73" s="809"/>
      <c r="AP73" s="810"/>
      <c r="AQ73" s="277"/>
      <c r="AR73" s="1"/>
      <c r="AS73" s="1"/>
      <c r="AT73" s="1"/>
      <c r="AU73" s="1"/>
      <c r="AV73" s="1"/>
      <c r="AW73" s="1"/>
      <c r="AX73" s="1"/>
      <c r="AY73" s="1"/>
      <c r="AZ73" s="1"/>
      <c r="BA73" s="1"/>
      <c r="BB73" s="1"/>
      <c r="BC73" s="1"/>
      <c r="BD73" s="1"/>
      <c r="BE73" s="1"/>
      <c r="BF73" s="1"/>
      <c r="BG73" s="1"/>
      <c r="BH73" s="1"/>
      <c r="BI73" s="1"/>
      <c r="BJ73" s="1"/>
      <c r="BK73" s="501"/>
    </row>
    <row r="74" spans="1:63" ht="15.75" customHeight="1">
      <c r="A74" s="1489">
        <v>66</v>
      </c>
      <c r="B74" s="1490"/>
      <c r="C74" s="807" t="s">
        <v>866</v>
      </c>
      <c r="D74" s="808" t="s">
        <v>1924</v>
      </c>
      <c r="E74" s="809"/>
      <c r="F74" s="809"/>
      <c r="G74" s="809"/>
      <c r="H74" s="809"/>
      <c r="I74" s="809"/>
      <c r="J74" s="810"/>
      <c r="K74" s="811" t="s">
        <v>1140</v>
      </c>
      <c r="L74" s="809"/>
      <c r="M74" s="809"/>
      <c r="N74" s="809"/>
      <c r="O74" s="809"/>
      <c r="P74" s="809"/>
      <c r="Q74" s="809"/>
      <c r="R74" s="809"/>
      <c r="S74" s="809"/>
      <c r="T74" s="809"/>
      <c r="U74" s="810"/>
      <c r="V74" s="812" t="s">
        <v>1925</v>
      </c>
      <c r="W74" s="808" t="s">
        <v>1923</v>
      </c>
      <c r="X74" s="809"/>
      <c r="Y74" s="809"/>
      <c r="Z74" s="809"/>
      <c r="AA74" s="809"/>
      <c r="AB74" s="809"/>
      <c r="AC74" s="809"/>
      <c r="AD74" s="809"/>
      <c r="AE74" s="810"/>
      <c r="AF74" s="811" t="s">
        <v>994</v>
      </c>
      <c r="AG74" s="809"/>
      <c r="AH74" s="809"/>
      <c r="AI74" s="809"/>
      <c r="AJ74" s="809"/>
      <c r="AK74" s="809"/>
      <c r="AL74" s="809"/>
      <c r="AM74" s="809"/>
      <c r="AN74" s="809"/>
      <c r="AO74" s="809"/>
      <c r="AP74" s="810"/>
      <c r="AQ74" s="277"/>
      <c r="AR74" s="1"/>
      <c r="AS74" s="1"/>
      <c r="AT74" s="1"/>
      <c r="AU74" s="1"/>
      <c r="AV74" s="1"/>
      <c r="AW74" s="1"/>
      <c r="AX74" s="1"/>
      <c r="AY74" s="1"/>
      <c r="AZ74" s="1"/>
      <c r="BA74" s="1"/>
      <c r="BB74" s="1"/>
      <c r="BC74" s="1"/>
      <c r="BD74" s="1"/>
      <c r="BE74" s="1"/>
      <c r="BF74" s="1"/>
      <c r="BG74" s="1"/>
      <c r="BH74" s="1"/>
      <c r="BI74" s="1"/>
      <c r="BJ74" s="1"/>
      <c r="BK74" s="501"/>
    </row>
    <row r="75" spans="1:63" ht="15.75" customHeight="1">
      <c r="A75" s="1489">
        <v>67</v>
      </c>
      <c r="B75" s="1490"/>
      <c r="C75" s="807" t="s">
        <v>866</v>
      </c>
      <c r="D75" s="808" t="s">
        <v>1924</v>
      </c>
      <c r="E75" s="809"/>
      <c r="F75" s="809"/>
      <c r="G75" s="809"/>
      <c r="H75" s="809"/>
      <c r="I75" s="809"/>
      <c r="J75" s="810"/>
      <c r="K75" s="811" t="s">
        <v>1140</v>
      </c>
      <c r="L75" s="809"/>
      <c r="M75" s="809"/>
      <c r="N75" s="809"/>
      <c r="O75" s="809"/>
      <c r="P75" s="809"/>
      <c r="Q75" s="809"/>
      <c r="R75" s="809"/>
      <c r="S75" s="809"/>
      <c r="T75" s="809"/>
      <c r="U75" s="810"/>
      <c r="V75" s="812" t="s">
        <v>1925</v>
      </c>
      <c r="W75" s="808" t="s">
        <v>1923</v>
      </c>
      <c r="X75" s="809"/>
      <c r="Y75" s="809"/>
      <c r="Z75" s="809"/>
      <c r="AA75" s="809"/>
      <c r="AB75" s="809"/>
      <c r="AC75" s="809"/>
      <c r="AD75" s="809"/>
      <c r="AE75" s="810"/>
      <c r="AF75" s="811" t="s">
        <v>996</v>
      </c>
      <c r="AG75" s="809"/>
      <c r="AH75" s="809"/>
      <c r="AI75" s="809"/>
      <c r="AJ75" s="809"/>
      <c r="AK75" s="809"/>
      <c r="AL75" s="809"/>
      <c r="AM75" s="809"/>
      <c r="AN75" s="809"/>
      <c r="AO75" s="809"/>
      <c r="AP75" s="810"/>
      <c r="AQ75" s="277"/>
      <c r="AR75" s="1"/>
      <c r="AS75" s="1"/>
      <c r="AT75" s="1"/>
      <c r="AU75" s="1"/>
      <c r="AV75" s="1"/>
      <c r="AW75" s="1"/>
      <c r="AX75" s="1"/>
      <c r="AY75" s="1"/>
      <c r="AZ75" s="1"/>
      <c r="BA75" s="1"/>
      <c r="BB75" s="1"/>
      <c r="BC75" s="1"/>
      <c r="BD75" s="1"/>
      <c r="BE75" s="1"/>
      <c r="BF75" s="1"/>
      <c r="BG75" s="1"/>
      <c r="BH75" s="1"/>
      <c r="BI75" s="1"/>
      <c r="BJ75" s="1"/>
      <c r="BK75" s="501"/>
    </row>
    <row r="76" spans="1:63" ht="15.75" customHeight="1">
      <c r="A76" s="1489">
        <v>68</v>
      </c>
      <c r="B76" s="1490"/>
      <c r="C76" s="807" t="s">
        <v>866</v>
      </c>
      <c r="D76" s="808" t="s">
        <v>1924</v>
      </c>
      <c r="E76" s="809"/>
      <c r="F76" s="809"/>
      <c r="G76" s="809"/>
      <c r="H76" s="809"/>
      <c r="I76" s="809"/>
      <c r="J76" s="810"/>
      <c r="K76" s="811" t="s">
        <v>1140</v>
      </c>
      <c r="L76" s="809"/>
      <c r="M76" s="809"/>
      <c r="N76" s="809"/>
      <c r="O76" s="809"/>
      <c r="P76" s="809"/>
      <c r="Q76" s="809"/>
      <c r="R76" s="809"/>
      <c r="S76" s="809"/>
      <c r="T76" s="809"/>
      <c r="U76" s="810"/>
      <c r="V76" s="812" t="s">
        <v>1925</v>
      </c>
      <c r="W76" s="808" t="s">
        <v>1923</v>
      </c>
      <c r="X76" s="809"/>
      <c r="Y76" s="809"/>
      <c r="Z76" s="809"/>
      <c r="AA76" s="809"/>
      <c r="AB76" s="809"/>
      <c r="AC76" s="809"/>
      <c r="AD76" s="809"/>
      <c r="AE76" s="810"/>
      <c r="AF76" s="811" t="s">
        <v>998</v>
      </c>
      <c r="AG76" s="809"/>
      <c r="AH76" s="809"/>
      <c r="AI76" s="809"/>
      <c r="AJ76" s="809"/>
      <c r="AK76" s="809"/>
      <c r="AL76" s="809"/>
      <c r="AM76" s="809"/>
      <c r="AN76" s="809"/>
      <c r="AO76" s="809"/>
      <c r="AP76" s="810"/>
      <c r="AQ76" s="631"/>
      <c r="AR76" s="623"/>
      <c r="AS76" s="623"/>
      <c r="AT76" s="623"/>
      <c r="AU76" s="623"/>
      <c r="AV76" s="623"/>
      <c r="AW76" s="623"/>
      <c r="AX76" s="623"/>
      <c r="AY76" s="623"/>
      <c r="AZ76" s="623"/>
      <c r="BA76" s="623"/>
      <c r="BB76" s="623"/>
      <c r="BC76" s="623"/>
      <c r="BD76" s="623"/>
      <c r="BE76" s="623"/>
      <c r="BF76" s="623"/>
      <c r="BG76" s="623"/>
      <c r="BH76" s="623"/>
      <c r="BI76" s="623"/>
      <c r="BJ76" s="623"/>
      <c r="BK76" s="813"/>
    </row>
    <row r="77" spans="1:63" ht="15.75" customHeight="1">
      <c r="A77" s="1489">
        <v>69</v>
      </c>
      <c r="B77" s="1490"/>
      <c r="C77" s="469" t="s">
        <v>866</v>
      </c>
      <c r="D77" s="343" t="s">
        <v>1924</v>
      </c>
      <c r="E77" s="341"/>
      <c r="F77" s="341"/>
      <c r="G77" s="341"/>
      <c r="H77" s="341"/>
      <c r="I77" s="341"/>
      <c r="J77" s="342"/>
      <c r="K77" s="420" t="s">
        <v>1000</v>
      </c>
      <c r="L77" s="341"/>
      <c r="M77" s="341"/>
      <c r="N77" s="341"/>
      <c r="O77" s="341"/>
      <c r="P77" s="341"/>
      <c r="Q77" s="341"/>
      <c r="R77" s="341"/>
      <c r="S77" s="341"/>
      <c r="T77" s="341"/>
      <c r="U77" s="342"/>
      <c r="V77" s="447" t="s">
        <v>1925</v>
      </c>
      <c r="W77" s="343" t="s">
        <v>1923</v>
      </c>
      <c r="X77" s="341"/>
      <c r="Y77" s="341"/>
      <c r="Z77" s="341"/>
      <c r="AA77" s="341"/>
      <c r="AB77" s="341"/>
      <c r="AC77" s="341"/>
      <c r="AD77" s="341"/>
      <c r="AE77" s="342"/>
      <c r="AF77" s="420" t="s">
        <v>1000</v>
      </c>
      <c r="AG77" s="341"/>
      <c r="AH77" s="341"/>
      <c r="AI77" s="341"/>
      <c r="AJ77" s="341"/>
      <c r="AK77" s="341"/>
      <c r="AL77" s="341"/>
      <c r="AM77" s="341"/>
      <c r="AN77" s="341"/>
      <c r="AO77" s="341"/>
      <c r="AP77" s="342"/>
      <c r="AQ77" s="343"/>
      <c r="AR77" s="341"/>
      <c r="AS77" s="341"/>
      <c r="AT77" s="341"/>
      <c r="AU77" s="341"/>
      <c r="AV77" s="341"/>
      <c r="AW77" s="341"/>
      <c r="AX77" s="341"/>
      <c r="AY77" s="341"/>
      <c r="AZ77" s="341"/>
      <c r="BA77" s="341"/>
      <c r="BB77" s="341"/>
      <c r="BC77" s="341"/>
      <c r="BD77" s="341"/>
      <c r="BE77" s="341"/>
      <c r="BF77" s="341"/>
      <c r="BG77" s="341"/>
      <c r="BH77" s="341"/>
      <c r="BI77" s="341"/>
      <c r="BJ77" s="341"/>
      <c r="BK77" s="344"/>
    </row>
    <row r="78" spans="1:63" ht="15.75" customHeight="1">
      <c r="A78" s="1489">
        <v>70</v>
      </c>
      <c r="B78" s="1490"/>
      <c r="C78" s="469" t="s">
        <v>866</v>
      </c>
      <c r="D78" s="343" t="s">
        <v>1924</v>
      </c>
      <c r="E78" s="341"/>
      <c r="F78" s="341"/>
      <c r="G78" s="341"/>
      <c r="H78" s="341"/>
      <c r="I78" s="341"/>
      <c r="J78" s="342"/>
      <c r="K78" s="420" t="s">
        <v>1003</v>
      </c>
      <c r="L78" s="341"/>
      <c r="M78" s="341"/>
      <c r="N78" s="341"/>
      <c r="O78" s="341"/>
      <c r="P78" s="341"/>
      <c r="Q78" s="341"/>
      <c r="R78" s="341"/>
      <c r="S78" s="341"/>
      <c r="T78" s="341"/>
      <c r="U78" s="342"/>
      <c r="V78" s="447" t="s">
        <v>1925</v>
      </c>
      <c r="W78" s="343" t="s">
        <v>1923</v>
      </c>
      <c r="X78" s="341"/>
      <c r="Y78" s="341"/>
      <c r="Z78" s="341"/>
      <c r="AA78" s="341"/>
      <c r="AB78" s="341"/>
      <c r="AC78" s="341"/>
      <c r="AD78" s="341"/>
      <c r="AE78" s="342"/>
      <c r="AF78" s="420" t="s">
        <v>1003</v>
      </c>
      <c r="AG78" s="341"/>
      <c r="AH78" s="341"/>
      <c r="AI78" s="341"/>
      <c r="AJ78" s="341"/>
      <c r="AK78" s="341"/>
      <c r="AL78" s="341"/>
      <c r="AM78" s="341"/>
      <c r="AN78" s="341"/>
      <c r="AO78" s="341"/>
      <c r="AP78" s="342"/>
      <c r="AQ78" s="343"/>
      <c r="AR78" s="341"/>
      <c r="AS78" s="341"/>
      <c r="AT78" s="341"/>
      <c r="AU78" s="341"/>
      <c r="AV78" s="341"/>
      <c r="AW78" s="341"/>
      <c r="AX78" s="341"/>
      <c r="AY78" s="341"/>
      <c r="AZ78" s="341"/>
      <c r="BA78" s="341"/>
      <c r="BB78" s="341"/>
      <c r="BC78" s="341"/>
      <c r="BD78" s="341"/>
      <c r="BE78" s="341"/>
      <c r="BF78" s="341"/>
      <c r="BG78" s="341"/>
      <c r="BH78" s="341"/>
      <c r="BI78" s="341"/>
      <c r="BJ78" s="341"/>
      <c r="BK78" s="344"/>
    </row>
    <row r="79" spans="1:63" ht="15.75" customHeight="1">
      <c r="A79" s="1489">
        <v>71</v>
      </c>
      <c r="B79" s="1490"/>
      <c r="C79" s="469" t="s">
        <v>866</v>
      </c>
      <c r="D79" s="343" t="s">
        <v>1924</v>
      </c>
      <c r="E79" s="341"/>
      <c r="F79" s="341"/>
      <c r="G79" s="341"/>
      <c r="H79" s="341"/>
      <c r="I79" s="341"/>
      <c r="J79" s="342"/>
      <c r="K79" s="420" t="s">
        <v>358</v>
      </c>
      <c r="L79" s="341"/>
      <c r="M79" s="341"/>
      <c r="N79" s="341"/>
      <c r="O79" s="341"/>
      <c r="P79" s="341"/>
      <c r="Q79" s="341"/>
      <c r="R79" s="341"/>
      <c r="S79" s="341"/>
      <c r="T79" s="341"/>
      <c r="U79" s="342"/>
      <c r="V79" s="447" t="s">
        <v>1925</v>
      </c>
      <c r="W79" s="343" t="s">
        <v>1923</v>
      </c>
      <c r="X79" s="341"/>
      <c r="Y79" s="341"/>
      <c r="Z79" s="341"/>
      <c r="AA79" s="341"/>
      <c r="AB79" s="341"/>
      <c r="AC79" s="341"/>
      <c r="AD79" s="341"/>
      <c r="AE79" s="342"/>
      <c r="AF79" s="420" t="s">
        <v>358</v>
      </c>
      <c r="AG79" s="341"/>
      <c r="AH79" s="341"/>
      <c r="AI79" s="341"/>
      <c r="AJ79" s="341"/>
      <c r="AK79" s="341"/>
      <c r="AL79" s="341"/>
      <c r="AM79" s="341"/>
      <c r="AN79" s="341"/>
      <c r="AO79" s="341"/>
      <c r="AP79" s="342"/>
      <c r="AQ79" s="343"/>
      <c r="AR79" s="341"/>
      <c r="AS79" s="341"/>
      <c r="AT79" s="341"/>
      <c r="AU79" s="341"/>
      <c r="AV79" s="341"/>
      <c r="AW79" s="341"/>
      <c r="AX79" s="341"/>
      <c r="AY79" s="341"/>
      <c r="AZ79" s="341"/>
      <c r="BA79" s="341"/>
      <c r="BB79" s="341"/>
      <c r="BC79" s="341"/>
      <c r="BD79" s="341"/>
      <c r="BE79" s="341"/>
      <c r="BF79" s="341"/>
      <c r="BG79" s="341"/>
      <c r="BH79" s="341"/>
      <c r="BI79" s="341"/>
      <c r="BJ79" s="341"/>
      <c r="BK79" s="344"/>
    </row>
    <row r="80" spans="1:63" ht="15.75" customHeight="1">
      <c r="A80" s="1489">
        <v>72</v>
      </c>
      <c r="B80" s="1490"/>
      <c r="C80" s="469" t="s">
        <v>866</v>
      </c>
      <c r="D80" s="343" t="s">
        <v>1924</v>
      </c>
      <c r="E80" s="341"/>
      <c r="F80" s="341"/>
      <c r="G80" s="341"/>
      <c r="H80" s="341"/>
      <c r="I80" s="341"/>
      <c r="J80" s="342"/>
      <c r="K80" s="420" t="s">
        <v>1006</v>
      </c>
      <c r="L80" s="341"/>
      <c r="M80" s="341"/>
      <c r="N80" s="341"/>
      <c r="O80" s="341"/>
      <c r="P80" s="341"/>
      <c r="Q80" s="341"/>
      <c r="R80" s="341"/>
      <c r="S80" s="341"/>
      <c r="T80" s="341"/>
      <c r="U80" s="342"/>
      <c r="V80" s="447" t="s">
        <v>1925</v>
      </c>
      <c r="W80" s="343" t="s">
        <v>1923</v>
      </c>
      <c r="X80" s="341"/>
      <c r="Y80" s="341"/>
      <c r="Z80" s="341"/>
      <c r="AA80" s="341"/>
      <c r="AB80" s="341"/>
      <c r="AC80" s="341"/>
      <c r="AD80" s="341"/>
      <c r="AE80" s="342"/>
      <c r="AF80" s="420" t="s">
        <v>1006</v>
      </c>
      <c r="AG80" s="341"/>
      <c r="AH80" s="341"/>
      <c r="AI80" s="341"/>
      <c r="AJ80" s="341"/>
      <c r="AK80" s="341"/>
      <c r="AL80" s="341"/>
      <c r="AM80" s="341"/>
      <c r="AN80" s="341"/>
      <c r="AO80" s="341"/>
      <c r="AP80" s="342"/>
      <c r="AQ80" s="343"/>
      <c r="AR80" s="341"/>
      <c r="AS80" s="341"/>
      <c r="AT80" s="341"/>
      <c r="AU80" s="341"/>
      <c r="AV80" s="341"/>
      <c r="AW80" s="341"/>
      <c r="AX80" s="341"/>
      <c r="AY80" s="341"/>
      <c r="AZ80" s="341"/>
      <c r="BA80" s="341"/>
      <c r="BB80" s="341"/>
      <c r="BC80" s="341"/>
      <c r="BD80" s="341"/>
      <c r="BE80" s="341"/>
      <c r="BF80" s="341"/>
      <c r="BG80" s="341"/>
      <c r="BH80" s="341"/>
      <c r="BI80" s="341"/>
      <c r="BJ80" s="341"/>
      <c r="BK80" s="344"/>
    </row>
    <row r="81" spans="1:63" ht="15.75" customHeight="1">
      <c r="A81" s="1489">
        <v>73</v>
      </c>
      <c r="B81" s="1490"/>
      <c r="C81" s="807" t="s">
        <v>866</v>
      </c>
      <c r="D81" s="808" t="s">
        <v>1924</v>
      </c>
      <c r="E81" s="809"/>
      <c r="F81" s="809"/>
      <c r="G81" s="809"/>
      <c r="H81" s="809"/>
      <c r="I81" s="809"/>
      <c r="J81" s="810"/>
      <c r="K81" s="811" t="s">
        <v>1935</v>
      </c>
      <c r="L81" s="809"/>
      <c r="M81" s="809"/>
      <c r="N81" s="809"/>
      <c r="O81" s="809"/>
      <c r="P81" s="809"/>
      <c r="Q81" s="809"/>
      <c r="R81" s="809"/>
      <c r="S81" s="809"/>
      <c r="T81" s="809"/>
      <c r="U81" s="810"/>
      <c r="V81" s="812" t="s">
        <v>1925</v>
      </c>
      <c r="W81" s="808" t="s">
        <v>1923</v>
      </c>
      <c r="X81" s="809"/>
      <c r="Y81" s="809"/>
      <c r="Z81" s="809"/>
      <c r="AA81" s="809"/>
      <c r="AB81" s="809"/>
      <c r="AC81" s="809"/>
      <c r="AD81" s="809"/>
      <c r="AE81" s="810"/>
      <c r="AF81" s="811" t="s">
        <v>1009</v>
      </c>
      <c r="AG81" s="809"/>
      <c r="AH81" s="809"/>
      <c r="AI81" s="809"/>
      <c r="AJ81" s="809"/>
      <c r="AK81" s="809"/>
      <c r="AL81" s="809"/>
      <c r="AM81" s="809"/>
      <c r="AN81" s="809"/>
      <c r="AO81" s="809"/>
      <c r="AP81" s="810"/>
      <c r="AQ81" s="339" t="s">
        <v>1978</v>
      </c>
      <c r="AR81" s="337"/>
      <c r="AS81" s="337"/>
      <c r="AT81" s="337"/>
      <c r="AU81" s="337"/>
      <c r="AV81" s="337"/>
      <c r="AW81" s="337"/>
      <c r="AX81" s="337"/>
      <c r="AY81" s="337"/>
      <c r="AZ81" s="337"/>
      <c r="BA81" s="337"/>
      <c r="BB81" s="337"/>
      <c r="BC81" s="337"/>
      <c r="BD81" s="337"/>
      <c r="BE81" s="337"/>
      <c r="BF81" s="337"/>
      <c r="BG81" s="337"/>
      <c r="BH81" s="337"/>
      <c r="BI81" s="337"/>
      <c r="BJ81" s="337"/>
      <c r="BK81" s="340"/>
    </row>
    <row r="82" spans="1:63" ht="15.75" customHeight="1">
      <c r="A82" s="1489">
        <v>74</v>
      </c>
      <c r="B82" s="1490"/>
      <c r="C82" s="807" t="s">
        <v>866</v>
      </c>
      <c r="D82" s="808" t="s">
        <v>1924</v>
      </c>
      <c r="E82" s="809"/>
      <c r="F82" s="809"/>
      <c r="G82" s="809"/>
      <c r="H82" s="809"/>
      <c r="I82" s="809"/>
      <c r="J82" s="810"/>
      <c r="K82" s="811" t="s">
        <v>1935</v>
      </c>
      <c r="L82" s="809"/>
      <c r="M82" s="809"/>
      <c r="N82" s="809"/>
      <c r="O82" s="809"/>
      <c r="P82" s="809"/>
      <c r="Q82" s="809"/>
      <c r="R82" s="809"/>
      <c r="S82" s="809"/>
      <c r="T82" s="809"/>
      <c r="U82" s="810"/>
      <c r="V82" s="812" t="s">
        <v>1925</v>
      </c>
      <c r="W82" s="808" t="s">
        <v>1923</v>
      </c>
      <c r="X82" s="809"/>
      <c r="Y82" s="809"/>
      <c r="Z82" s="809"/>
      <c r="AA82" s="809"/>
      <c r="AB82" s="809"/>
      <c r="AC82" s="809"/>
      <c r="AD82" s="809"/>
      <c r="AE82" s="810"/>
      <c r="AF82" s="811" t="s">
        <v>1011</v>
      </c>
      <c r="AG82" s="809"/>
      <c r="AH82" s="809"/>
      <c r="AI82" s="809"/>
      <c r="AJ82" s="809"/>
      <c r="AK82" s="809"/>
      <c r="AL82" s="809"/>
      <c r="AM82" s="809"/>
      <c r="AN82" s="809"/>
      <c r="AO82" s="809"/>
      <c r="AP82" s="810"/>
      <c r="AQ82" s="277"/>
      <c r="AR82" s="1"/>
      <c r="AS82" s="1"/>
      <c r="AT82" s="1"/>
      <c r="AU82" s="1"/>
      <c r="AV82" s="1"/>
      <c r="AW82" s="1"/>
      <c r="AX82" s="1"/>
      <c r="AY82" s="1"/>
      <c r="AZ82" s="1"/>
      <c r="BA82" s="1"/>
      <c r="BB82" s="1"/>
      <c r="BC82" s="1"/>
      <c r="BD82" s="1"/>
      <c r="BE82" s="1"/>
      <c r="BF82" s="1"/>
      <c r="BG82" s="1"/>
      <c r="BH82" s="1"/>
      <c r="BI82" s="1"/>
      <c r="BJ82" s="1"/>
      <c r="BK82" s="501"/>
    </row>
    <row r="83" spans="1:63" ht="15.75" customHeight="1">
      <c r="A83" s="1489">
        <v>75</v>
      </c>
      <c r="B83" s="1490"/>
      <c r="C83" s="807" t="s">
        <v>866</v>
      </c>
      <c r="D83" s="808" t="s">
        <v>1924</v>
      </c>
      <c r="E83" s="809"/>
      <c r="F83" s="809"/>
      <c r="G83" s="809"/>
      <c r="H83" s="809"/>
      <c r="I83" s="809"/>
      <c r="J83" s="810"/>
      <c r="K83" s="811" t="s">
        <v>1935</v>
      </c>
      <c r="L83" s="809"/>
      <c r="M83" s="809"/>
      <c r="N83" s="809"/>
      <c r="O83" s="809"/>
      <c r="P83" s="809"/>
      <c r="Q83" s="809"/>
      <c r="R83" s="809"/>
      <c r="S83" s="809"/>
      <c r="T83" s="809"/>
      <c r="U83" s="810"/>
      <c r="V83" s="812" t="s">
        <v>1925</v>
      </c>
      <c r="W83" s="808" t="s">
        <v>1923</v>
      </c>
      <c r="X83" s="809"/>
      <c r="Y83" s="809"/>
      <c r="Z83" s="809"/>
      <c r="AA83" s="809"/>
      <c r="AB83" s="809"/>
      <c r="AC83" s="809"/>
      <c r="AD83" s="809"/>
      <c r="AE83" s="810"/>
      <c r="AF83" s="811" t="s">
        <v>1012</v>
      </c>
      <c r="AG83" s="809"/>
      <c r="AH83" s="809"/>
      <c r="AI83" s="809"/>
      <c r="AJ83" s="809"/>
      <c r="AK83" s="809"/>
      <c r="AL83" s="809"/>
      <c r="AM83" s="809"/>
      <c r="AN83" s="809"/>
      <c r="AO83" s="809"/>
      <c r="AP83" s="810"/>
      <c r="AQ83" s="277"/>
      <c r="AR83" s="1"/>
      <c r="AS83" s="1"/>
      <c r="AT83" s="1"/>
      <c r="AU83" s="1"/>
      <c r="AV83" s="1"/>
      <c r="AW83" s="1"/>
      <c r="AX83" s="1"/>
      <c r="AY83" s="1"/>
      <c r="AZ83" s="1"/>
      <c r="BA83" s="1"/>
      <c r="BB83" s="1"/>
      <c r="BC83" s="1"/>
      <c r="BD83" s="1"/>
      <c r="BE83" s="1"/>
      <c r="BF83" s="1"/>
      <c r="BG83" s="1"/>
      <c r="BH83" s="1"/>
      <c r="BI83" s="1"/>
      <c r="BJ83" s="1"/>
      <c r="BK83" s="501"/>
    </row>
    <row r="84" spans="1:63" ht="15.75" customHeight="1">
      <c r="A84" s="1489">
        <v>76</v>
      </c>
      <c r="B84" s="1490"/>
      <c r="C84" s="807" t="s">
        <v>866</v>
      </c>
      <c r="D84" s="808" t="s">
        <v>1924</v>
      </c>
      <c r="E84" s="809"/>
      <c r="F84" s="809"/>
      <c r="G84" s="809"/>
      <c r="H84" s="809"/>
      <c r="I84" s="809"/>
      <c r="J84" s="810"/>
      <c r="K84" s="811" t="s">
        <v>1935</v>
      </c>
      <c r="L84" s="809"/>
      <c r="M84" s="809"/>
      <c r="N84" s="809"/>
      <c r="O84" s="809"/>
      <c r="P84" s="809"/>
      <c r="Q84" s="809"/>
      <c r="R84" s="809"/>
      <c r="S84" s="809"/>
      <c r="T84" s="809"/>
      <c r="U84" s="810"/>
      <c r="V84" s="812" t="s">
        <v>1925</v>
      </c>
      <c r="W84" s="808" t="s">
        <v>1923</v>
      </c>
      <c r="X84" s="809"/>
      <c r="Y84" s="809"/>
      <c r="Z84" s="809"/>
      <c r="AA84" s="809"/>
      <c r="AB84" s="809"/>
      <c r="AC84" s="809"/>
      <c r="AD84" s="809"/>
      <c r="AE84" s="810"/>
      <c r="AF84" s="811" t="s">
        <v>1013</v>
      </c>
      <c r="AG84" s="809"/>
      <c r="AH84" s="809"/>
      <c r="AI84" s="809"/>
      <c r="AJ84" s="809"/>
      <c r="AK84" s="809"/>
      <c r="AL84" s="809"/>
      <c r="AM84" s="809"/>
      <c r="AN84" s="809"/>
      <c r="AO84" s="809"/>
      <c r="AP84" s="810"/>
      <c r="AQ84" s="277"/>
      <c r="AR84" s="1"/>
      <c r="AS84" s="1"/>
      <c r="AT84" s="1"/>
      <c r="AU84" s="1"/>
      <c r="AV84" s="1"/>
      <c r="AW84" s="1"/>
      <c r="AX84" s="1"/>
      <c r="AY84" s="1"/>
      <c r="AZ84" s="1"/>
      <c r="BA84" s="1"/>
      <c r="BB84" s="1"/>
      <c r="BC84" s="1"/>
      <c r="BD84" s="1"/>
      <c r="BE84" s="1"/>
      <c r="BF84" s="1"/>
      <c r="BG84" s="1"/>
      <c r="BH84" s="1"/>
      <c r="BI84" s="1"/>
      <c r="BJ84" s="1"/>
      <c r="BK84" s="501"/>
    </row>
    <row r="85" spans="1:63" ht="15.75" customHeight="1">
      <c r="A85" s="1489">
        <v>77</v>
      </c>
      <c r="B85" s="1490"/>
      <c r="C85" s="807" t="s">
        <v>866</v>
      </c>
      <c r="D85" s="808" t="s">
        <v>1924</v>
      </c>
      <c r="E85" s="809"/>
      <c r="F85" s="809"/>
      <c r="G85" s="809"/>
      <c r="H85" s="809"/>
      <c r="I85" s="809"/>
      <c r="J85" s="810"/>
      <c r="K85" s="811" t="s">
        <v>1935</v>
      </c>
      <c r="L85" s="809"/>
      <c r="M85" s="809"/>
      <c r="N85" s="809"/>
      <c r="O85" s="809"/>
      <c r="P85" s="809"/>
      <c r="Q85" s="809"/>
      <c r="R85" s="809"/>
      <c r="S85" s="809"/>
      <c r="T85" s="809"/>
      <c r="U85" s="810"/>
      <c r="V85" s="812" t="s">
        <v>1925</v>
      </c>
      <c r="W85" s="808" t="s">
        <v>1923</v>
      </c>
      <c r="X85" s="809"/>
      <c r="Y85" s="809"/>
      <c r="Z85" s="809"/>
      <c r="AA85" s="809"/>
      <c r="AB85" s="809"/>
      <c r="AC85" s="809"/>
      <c r="AD85" s="809"/>
      <c r="AE85" s="810"/>
      <c r="AF85" s="811" t="s">
        <v>1014</v>
      </c>
      <c r="AG85" s="809"/>
      <c r="AH85" s="809"/>
      <c r="AI85" s="809"/>
      <c r="AJ85" s="809"/>
      <c r="AK85" s="809"/>
      <c r="AL85" s="809"/>
      <c r="AM85" s="809"/>
      <c r="AN85" s="809"/>
      <c r="AO85" s="809"/>
      <c r="AP85" s="810"/>
      <c r="AQ85" s="277"/>
      <c r="AR85" s="1"/>
      <c r="AS85" s="1"/>
      <c r="AT85" s="1"/>
      <c r="AU85" s="1"/>
      <c r="AV85" s="1"/>
      <c r="AW85" s="1"/>
      <c r="AX85" s="1"/>
      <c r="AY85" s="1"/>
      <c r="AZ85" s="1"/>
      <c r="BA85" s="1"/>
      <c r="BB85" s="1"/>
      <c r="BC85" s="1"/>
      <c r="BD85" s="1"/>
      <c r="BE85" s="1"/>
      <c r="BF85" s="1"/>
      <c r="BG85" s="1"/>
      <c r="BH85" s="1"/>
      <c r="BI85" s="1"/>
      <c r="BJ85" s="1"/>
      <c r="BK85" s="501"/>
    </row>
    <row r="86" spans="1:63" ht="15.75" customHeight="1">
      <c r="A86" s="1489">
        <v>78</v>
      </c>
      <c r="B86" s="1490"/>
      <c r="C86" s="807" t="s">
        <v>866</v>
      </c>
      <c r="D86" s="808" t="s">
        <v>1924</v>
      </c>
      <c r="E86" s="809"/>
      <c r="F86" s="809"/>
      <c r="G86" s="809"/>
      <c r="H86" s="809"/>
      <c r="I86" s="809"/>
      <c r="J86" s="810"/>
      <c r="K86" s="811" t="s">
        <v>1935</v>
      </c>
      <c r="L86" s="809"/>
      <c r="M86" s="809"/>
      <c r="N86" s="809"/>
      <c r="O86" s="809"/>
      <c r="P86" s="809"/>
      <c r="Q86" s="809"/>
      <c r="R86" s="809"/>
      <c r="S86" s="809"/>
      <c r="T86" s="809"/>
      <c r="U86" s="810"/>
      <c r="V86" s="812" t="s">
        <v>1925</v>
      </c>
      <c r="W86" s="808" t="s">
        <v>1923</v>
      </c>
      <c r="X86" s="809"/>
      <c r="Y86" s="809"/>
      <c r="Z86" s="809"/>
      <c r="AA86" s="809"/>
      <c r="AB86" s="809"/>
      <c r="AC86" s="809"/>
      <c r="AD86" s="809"/>
      <c r="AE86" s="810"/>
      <c r="AF86" s="811" t="s">
        <v>1015</v>
      </c>
      <c r="AG86" s="809"/>
      <c r="AH86" s="809"/>
      <c r="AI86" s="809"/>
      <c r="AJ86" s="809"/>
      <c r="AK86" s="809"/>
      <c r="AL86" s="809"/>
      <c r="AM86" s="809"/>
      <c r="AN86" s="809"/>
      <c r="AO86" s="809"/>
      <c r="AP86" s="810"/>
      <c r="AQ86" s="277"/>
      <c r="AR86" s="1"/>
      <c r="AS86" s="1"/>
      <c r="AT86" s="1"/>
      <c r="AU86" s="1"/>
      <c r="AV86" s="1"/>
      <c r="AW86" s="1"/>
      <c r="AX86" s="1"/>
      <c r="AY86" s="1"/>
      <c r="AZ86" s="1"/>
      <c r="BA86" s="1"/>
      <c r="BB86" s="1"/>
      <c r="BC86" s="1"/>
      <c r="BD86" s="1"/>
      <c r="BE86" s="1"/>
      <c r="BF86" s="1"/>
      <c r="BG86" s="1"/>
      <c r="BH86" s="1"/>
      <c r="BI86" s="1"/>
      <c r="BJ86" s="1"/>
      <c r="BK86" s="501"/>
    </row>
    <row r="87" spans="1:63" ht="15.75" customHeight="1">
      <c r="A87" s="1489">
        <v>79</v>
      </c>
      <c r="B87" s="1490"/>
      <c r="C87" s="807" t="s">
        <v>866</v>
      </c>
      <c r="D87" s="808" t="s">
        <v>1924</v>
      </c>
      <c r="E87" s="809"/>
      <c r="F87" s="809"/>
      <c r="G87" s="809"/>
      <c r="H87" s="809"/>
      <c r="I87" s="809"/>
      <c r="J87" s="810"/>
      <c r="K87" s="811" t="s">
        <v>1935</v>
      </c>
      <c r="L87" s="809"/>
      <c r="M87" s="809"/>
      <c r="N87" s="809"/>
      <c r="O87" s="809"/>
      <c r="P87" s="809"/>
      <c r="Q87" s="809"/>
      <c r="R87" s="809"/>
      <c r="S87" s="809"/>
      <c r="T87" s="809"/>
      <c r="U87" s="810"/>
      <c r="V87" s="812" t="s">
        <v>1925</v>
      </c>
      <c r="W87" s="808" t="s">
        <v>1923</v>
      </c>
      <c r="X87" s="809"/>
      <c r="Y87" s="809"/>
      <c r="Z87" s="809"/>
      <c r="AA87" s="809"/>
      <c r="AB87" s="809"/>
      <c r="AC87" s="809"/>
      <c r="AD87" s="809"/>
      <c r="AE87" s="810"/>
      <c r="AF87" s="811" t="s">
        <v>1016</v>
      </c>
      <c r="AG87" s="809"/>
      <c r="AH87" s="809"/>
      <c r="AI87" s="809"/>
      <c r="AJ87" s="809"/>
      <c r="AK87" s="809"/>
      <c r="AL87" s="809"/>
      <c r="AM87" s="809"/>
      <c r="AN87" s="809"/>
      <c r="AO87" s="809"/>
      <c r="AP87" s="810"/>
      <c r="AQ87" s="277"/>
      <c r="AR87" s="1"/>
      <c r="AS87" s="1"/>
      <c r="AT87" s="1"/>
      <c r="AU87" s="1"/>
      <c r="AV87" s="1"/>
      <c r="AW87" s="1"/>
      <c r="AX87" s="1"/>
      <c r="AY87" s="1"/>
      <c r="AZ87" s="1"/>
      <c r="BA87" s="1"/>
      <c r="BB87" s="1"/>
      <c r="BC87" s="1"/>
      <c r="BD87" s="1"/>
      <c r="BE87" s="1"/>
      <c r="BF87" s="1"/>
      <c r="BG87" s="1"/>
      <c r="BH87" s="1"/>
      <c r="BI87" s="1"/>
      <c r="BJ87" s="1"/>
      <c r="BK87" s="501"/>
    </row>
    <row r="88" spans="1:63" ht="15.75" customHeight="1">
      <c r="A88" s="1489">
        <v>80</v>
      </c>
      <c r="B88" s="1490"/>
      <c r="C88" s="807" t="s">
        <v>866</v>
      </c>
      <c r="D88" s="808" t="s">
        <v>1924</v>
      </c>
      <c r="E88" s="809"/>
      <c r="F88" s="809"/>
      <c r="G88" s="809"/>
      <c r="H88" s="809"/>
      <c r="I88" s="809"/>
      <c r="J88" s="810"/>
      <c r="K88" s="811" t="s">
        <v>1935</v>
      </c>
      <c r="L88" s="809"/>
      <c r="M88" s="809"/>
      <c r="N88" s="809"/>
      <c r="O88" s="809"/>
      <c r="P88" s="809"/>
      <c r="Q88" s="809"/>
      <c r="R88" s="809"/>
      <c r="S88" s="809"/>
      <c r="T88" s="809"/>
      <c r="U88" s="810"/>
      <c r="V88" s="812" t="s">
        <v>1925</v>
      </c>
      <c r="W88" s="808" t="s">
        <v>1923</v>
      </c>
      <c r="X88" s="809"/>
      <c r="Y88" s="809"/>
      <c r="Z88" s="809"/>
      <c r="AA88" s="809"/>
      <c r="AB88" s="809"/>
      <c r="AC88" s="809"/>
      <c r="AD88" s="809"/>
      <c r="AE88" s="810"/>
      <c r="AF88" s="811" t="s">
        <v>1017</v>
      </c>
      <c r="AG88" s="809"/>
      <c r="AH88" s="809"/>
      <c r="AI88" s="809"/>
      <c r="AJ88" s="809"/>
      <c r="AK88" s="809"/>
      <c r="AL88" s="809"/>
      <c r="AM88" s="809"/>
      <c r="AN88" s="809"/>
      <c r="AO88" s="809"/>
      <c r="AP88" s="810"/>
      <c r="AQ88" s="631"/>
      <c r="AR88" s="623"/>
      <c r="AS88" s="623"/>
      <c r="AT88" s="623"/>
      <c r="AU88" s="623"/>
      <c r="AV88" s="623"/>
      <c r="AW88" s="623"/>
      <c r="AX88" s="623"/>
      <c r="AY88" s="623"/>
      <c r="AZ88" s="623"/>
      <c r="BA88" s="623"/>
      <c r="BB88" s="623"/>
      <c r="BC88" s="623"/>
      <c r="BD88" s="623"/>
      <c r="BE88" s="623"/>
      <c r="BF88" s="623"/>
      <c r="BG88" s="623"/>
      <c r="BH88" s="623"/>
      <c r="BI88" s="623"/>
      <c r="BJ88" s="623"/>
      <c r="BK88" s="813"/>
    </row>
    <row r="89" spans="1:63" ht="15.75" customHeight="1">
      <c r="A89" s="1489">
        <v>81</v>
      </c>
      <c r="B89" s="1490"/>
      <c r="C89" s="469" t="s">
        <v>866</v>
      </c>
      <c r="D89" s="343" t="s">
        <v>1924</v>
      </c>
      <c r="E89" s="341"/>
      <c r="F89" s="341"/>
      <c r="G89" s="341"/>
      <c r="H89" s="341"/>
      <c r="I89" s="341"/>
      <c r="J89" s="342"/>
      <c r="K89" s="320" t="s">
        <v>1028</v>
      </c>
      <c r="L89" s="341"/>
      <c r="M89" s="341"/>
      <c r="N89" s="341"/>
      <c r="O89" s="341"/>
      <c r="P89" s="341"/>
      <c r="Q89" s="341"/>
      <c r="R89" s="341"/>
      <c r="S89" s="341"/>
      <c r="T89" s="341"/>
      <c r="U89" s="342"/>
      <c r="V89" s="447" t="s">
        <v>1925</v>
      </c>
      <c r="W89" s="496" t="s">
        <v>1979</v>
      </c>
      <c r="X89" s="341"/>
      <c r="Y89" s="341"/>
      <c r="Z89" s="341"/>
      <c r="AA89" s="341"/>
      <c r="AB89" s="341"/>
      <c r="AC89" s="341"/>
      <c r="AD89" s="341"/>
      <c r="AE89" s="342"/>
      <c r="AF89" s="320" t="s">
        <v>1028</v>
      </c>
      <c r="AG89" s="341"/>
      <c r="AH89" s="341"/>
      <c r="AI89" s="341"/>
      <c r="AJ89" s="341"/>
      <c r="AK89" s="341"/>
      <c r="AL89" s="341"/>
      <c r="AM89" s="341"/>
      <c r="AN89" s="341"/>
      <c r="AO89" s="341"/>
      <c r="AP89" s="342"/>
      <c r="AQ89" s="343"/>
      <c r="AR89" s="341"/>
      <c r="AS89" s="341"/>
      <c r="AT89" s="341"/>
      <c r="AU89" s="341"/>
      <c r="AV89" s="341"/>
      <c r="AW89" s="341"/>
      <c r="AX89" s="341"/>
      <c r="AY89" s="341"/>
      <c r="AZ89" s="341"/>
      <c r="BA89" s="341"/>
      <c r="BB89" s="341"/>
      <c r="BC89" s="341"/>
      <c r="BD89" s="341"/>
      <c r="BE89" s="341"/>
      <c r="BF89" s="341"/>
      <c r="BG89" s="341"/>
      <c r="BH89" s="341"/>
      <c r="BI89" s="341"/>
      <c r="BJ89" s="341"/>
      <c r="BK89" s="344"/>
    </row>
    <row r="90" spans="1:63" ht="15.75" customHeight="1">
      <c r="A90" s="1489">
        <v>82</v>
      </c>
      <c r="B90" s="1490"/>
      <c r="C90" s="469" t="s">
        <v>866</v>
      </c>
      <c r="D90" s="343" t="s">
        <v>1924</v>
      </c>
      <c r="E90" s="341"/>
      <c r="F90" s="341"/>
      <c r="G90" s="341"/>
      <c r="H90" s="341"/>
      <c r="I90" s="341"/>
      <c r="J90" s="342"/>
      <c r="K90" s="320" t="s">
        <v>1030</v>
      </c>
      <c r="L90" s="341"/>
      <c r="M90" s="341"/>
      <c r="N90" s="341"/>
      <c r="O90" s="341"/>
      <c r="P90" s="341"/>
      <c r="Q90" s="341"/>
      <c r="R90" s="341"/>
      <c r="S90" s="341"/>
      <c r="T90" s="341"/>
      <c r="U90" s="342"/>
      <c r="V90" s="447" t="s">
        <v>1925</v>
      </c>
      <c r="W90" s="496" t="s">
        <v>1979</v>
      </c>
      <c r="X90" s="341"/>
      <c r="Y90" s="341"/>
      <c r="Z90" s="341"/>
      <c r="AA90" s="341"/>
      <c r="AB90" s="341"/>
      <c r="AC90" s="341"/>
      <c r="AD90" s="341"/>
      <c r="AE90" s="342"/>
      <c r="AF90" s="320" t="s">
        <v>1030</v>
      </c>
      <c r="AG90" s="341"/>
      <c r="AH90" s="341"/>
      <c r="AI90" s="341"/>
      <c r="AJ90" s="341"/>
      <c r="AK90" s="341"/>
      <c r="AL90" s="341"/>
      <c r="AM90" s="341"/>
      <c r="AN90" s="341"/>
      <c r="AO90" s="341"/>
      <c r="AP90" s="342"/>
      <c r="AQ90" s="343"/>
      <c r="AR90" s="341"/>
      <c r="AS90" s="341"/>
      <c r="AT90" s="341"/>
      <c r="AU90" s="341"/>
      <c r="AV90" s="341"/>
      <c r="AW90" s="341"/>
      <c r="AX90" s="341"/>
      <c r="AY90" s="341"/>
      <c r="AZ90" s="341"/>
      <c r="BA90" s="341"/>
      <c r="BB90" s="341"/>
      <c r="BC90" s="341"/>
      <c r="BD90" s="341"/>
      <c r="BE90" s="341"/>
      <c r="BF90" s="341"/>
      <c r="BG90" s="341"/>
      <c r="BH90" s="341"/>
      <c r="BI90" s="341"/>
      <c r="BJ90" s="341"/>
      <c r="BK90" s="344"/>
    </row>
    <row r="91" spans="1:63" ht="15.75" customHeight="1">
      <c r="A91" s="1489">
        <v>83</v>
      </c>
      <c r="B91" s="1490"/>
      <c r="C91" s="469" t="s">
        <v>866</v>
      </c>
      <c r="D91" s="343" t="s">
        <v>1924</v>
      </c>
      <c r="E91" s="341"/>
      <c r="F91" s="341"/>
      <c r="G91" s="341"/>
      <c r="H91" s="341"/>
      <c r="I91" s="341"/>
      <c r="J91" s="342"/>
      <c r="K91" s="320" t="s">
        <v>1032</v>
      </c>
      <c r="L91" s="341"/>
      <c r="M91" s="341"/>
      <c r="N91" s="341"/>
      <c r="O91" s="341"/>
      <c r="P91" s="341"/>
      <c r="Q91" s="341"/>
      <c r="R91" s="341"/>
      <c r="S91" s="341"/>
      <c r="T91" s="341"/>
      <c r="U91" s="342"/>
      <c r="V91" s="447" t="s">
        <v>1925</v>
      </c>
      <c r="W91" s="496" t="s">
        <v>1979</v>
      </c>
      <c r="X91" s="341"/>
      <c r="Y91" s="341"/>
      <c r="Z91" s="341"/>
      <c r="AA91" s="341"/>
      <c r="AB91" s="341"/>
      <c r="AC91" s="341"/>
      <c r="AD91" s="341"/>
      <c r="AE91" s="342"/>
      <c r="AF91" s="320" t="s">
        <v>1032</v>
      </c>
      <c r="AG91" s="341"/>
      <c r="AH91" s="341"/>
      <c r="AI91" s="341"/>
      <c r="AJ91" s="341"/>
      <c r="AK91" s="341"/>
      <c r="AL91" s="341"/>
      <c r="AM91" s="341"/>
      <c r="AN91" s="341"/>
      <c r="AO91" s="341"/>
      <c r="AP91" s="342"/>
      <c r="AQ91" s="343"/>
      <c r="AR91" s="341"/>
      <c r="AS91" s="341"/>
      <c r="AT91" s="341"/>
      <c r="AU91" s="341"/>
      <c r="AV91" s="341"/>
      <c r="AW91" s="341"/>
      <c r="AX91" s="341"/>
      <c r="AY91" s="341"/>
      <c r="AZ91" s="341"/>
      <c r="BA91" s="341"/>
      <c r="BB91" s="341"/>
      <c r="BC91" s="341"/>
      <c r="BD91" s="341"/>
      <c r="BE91" s="341"/>
      <c r="BF91" s="341"/>
      <c r="BG91" s="341"/>
      <c r="BH91" s="341"/>
      <c r="BI91" s="341"/>
      <c r="BJ91" s="341"/>
      <c r="BK91" s="344"/>
    </row>
    <row r="92" spans="1:63" ht="15.75" customHeight="1">
      <c r="A92" s="1489">
        <v>84</v>
      </c>
      <c r="B92" s="1490"/>
      <c r="C92" s="469" t="s">
        <v>866</v>
      </c>
      <c r="D92" s="343" t="s">
        <v>1924</v>
      </c>
      <c r="E92" s="341"/>
      <c r="F92" s="341"/>
      <c r="G92" s="341"/>
      <c r="H92" s="341"/>
      <c r="I92" s="341"/>
      <c r="J92" s="342"/>
      <c r="K92" s="320" t="s">
        <v>1034</v>
      </c>
      <c r="L92" s="341"/>
      <c r="M92" s="341"/>
      <c r="N92" s="341"/>
      <c r="O92" s="341"/>
      <c r="P92" s="341"/>
      <c r="Q92" s="341"/>
      <c r="R92" s="341"/>
      <c r="S92" s="341"/>
      <c r="T92" s="341"/>
      <c r="U92" s="342"/>
      <c r="V92" s="447" t="s">
        <v>1925</v>
      </c>
      <c r="W92" s="496" t="s">
        <v>1979</v>
      </c>
      <c r="X92" s="341"/>
      <c r="Y92" s="341"/>
      <c r="Z92" s="341"/>
      <c r="AA92" s="341"/>
      <c r="AB92" s="341"/>
      <c r="AC92" s="341"/>
      <c r="AD92" s="341"/>
      <c r="AE92" s="342"/>
      <c r="AF92" s="320" t="s">
        <v>1034</v>
      </c>
      <c r="AG92" s="341"/>
      <c r="AH92" s="341"/>
      <c r="AI92" s="341"/>
      <c r="AJ92" s="341"/>
      <c r="AK92" s="341"/>
      <c r="AL92" s="341"/>
      <c r="AM92" s="341"/>
      <c r="AN92" s="341"/>
      <c r="AO92" s="341"/>
      <c r="AP92" s="342"/>
      <c r="AQ92" s="343"/>
      <c r="AR92" s="341"/>
      <c r="AS92" s="341"/>
      <c r="AT92" s="341"/>
      <c r="AU92" s="341"/>
      <c r="AV92" s="341"/>
      <c r="AW92" s="341"/>
      <c r="AX92" s="341"/>
      <c r="AY92" s="341"/>
      <c r="AZ92" s="341"/>
      <c r="BA92" s="341"/>
      <c r="BB92" s="341"/>
      <c r="BC92" s="341"/>
      <c r="BD92" s="341"/>
      <c r="BE92" s="341"/>
      <c r="BF92" s="341"/>
      <c r="BG92" s="341"/>
      <c r="BH92" s="341"/>
      <c r="BI92" s="341"/>
      <c r="BJ92" s="341"/>
      <c r="BK92" s="344"/>
    </row>
    <row r="93" spans="1:63" ht="15.75" customHeight="1">
      <c r="A93" s="1489">
        <v>85</v>
      </c>
      <c r="B93" s="1490"/>
      <c r="C93" s="469" t="s">
        <v>866</v>
      </c>
      <c r="D93" s="343" t="s">
        <v>1924</v>
      </c>
      <c r="E93" s="341"/>
      <c r="F93" s="341"/>
      <c r="G93" s="341"/>
      <c r="H93" s="341"/>
      <c r="I93" s="341"/>
      <c r="J93" s="342"/>
      <c r="K93" s="320" t="s">
        <v>1036</v>
      </c>
      <c r="L93" s="341"/>
      <c r="M93" s="341"/>
      <c r="N93" s="341"/>
      <c r="O93" s="341"/>
      <c r="P93" s="341"/>
      <c r="Q93" s="341"/>
      <c r="R93" s="341"/>
      <c r="S93" s="341"/>
      <c r="T93" s="341"/>
      <c r="U93" s="342"/>
      <c r="V93" s="447" t="s">
        <v>1925</v>
      </c>
      <c r="W93" s="496" t="s">
        <v>1979</v>
      </c>
      <c r="X93" s="341"/>
      <c r="Y93" s="341"/>
      <c r="Z93" s="341"/>
      <c r="AA93" s="341"/>
      <c r="AB93" s="341"/>
      <c r="AC93" s="341"/>
      <c r="AD93" s="341"/>
      <c r="AE93" s="342"/>
      <c r="AF93" s="320" t="s">
        <v>1036</v>
      </c>
      <c r="AG93" s="341"/>
      <c r="AH93" s="341"/>
      <c r="AI93" s="341"/>
      <c r="AJ93" s="341"/>
      <c r="AK93" s="341"/>
      <c r="AL93" s="341"/>
      <c r="AM93" s="341"/>
      <c r="AN93" s="341"/>
      <c r="AO93" s="341"/>
      <c r="AP93" s="342"/>
      <c r="AQ93" s="343"/>
      <c r="AR93" s="341"/>
      <c r="AS93" s="341"/>
      <c r="AT93" s="341"/>
      <c r="AU93" s="341"/>
      <c r="AV93" s="341"/>
      <c r="AW93" s="341"/>
      <c r="AX93" s="341"/>
      <c r="AY93" s="341"/>
      <c r="AZ93" s="341"/>
      <c r="BA93" s="341"/>
      <c r="BB93" s="341"/>
      <c r="BC93" s="341"/>
      <c r="BD93" s="341"/>
      <c r="BE93" s="341"/>
      <c r="BF93" s="341"/>
      <c r="BG93" s="341"/>
      <c r="BH93" s="341"/>
      <c r="BI93" s="341"/>
      <c r="BJ93" s="341"/>
      <c r="BK93" s="344"/>
    </row>
    <row r="94" spans="1:63" ht="15.75" customHeight="1">
      <c r="A94" s="1489">
        <v>86</v>
      </c>
      <c r="B94" s="1490"/>
      <c r="C94" s="469" t="s">
        <v>866</v>
      </c>
      <c r="D94" s="343" t="s">
        <v>1924</v>
      </c>
      <c r="E94" s="341"/>
      <c r="F94" s="341"/>
      <c r="G94" s="341"/>
      <c r="H94" s="341"/>
      <c r="I94" s="341"/>
      <c r="J94" s="342"/>
      <c r="K94" s="320" t="s">
        <v>1038</v>
      </c>
      <c r="L94" s="341"/>
      <c r="M94" s="341"/>
      <c r="N94" s="341"/>
      <c r="O94" s="341"/>
      <c r="P94" s="341"/>
      <c r="Q94" s="341"/>
      <c r="R94" s="341"/>
      <c r="S94" s="341"/>
      <c r="T94" s="341"/>
      <c r="U94" s="342"/>
      <c r="V94" s="447" t="s">
        <v>1925</v>
      </c>
      <c r="W94" s="496" t="s">
        <v>1979</v>
      </c>
      <c r="X94" s="341"/>
      <c r="Y94" s="341"/>
      <c r="Z94" s="341"/>
      <c r="AA94" s="341"/>
      <c r="AB94" s="341"/>
      <c r="AC94" s="341"/>
      <c r="AD94" s="341"/>
      <c r="AE94" s="342"/>
      <c r="AF94" s="320" t="s">
        <v>1038</v>
      </c>
      <c r="AG94" s="341"/>
      <c r="AH94" s="341"/>
      <c r="AI94" s="341"/>
      <c r="AJ94" s="341"/>
      <c r="AK94" s="341"/>
      <c r="AL94" s="341"/>
      <c r="AM94" s="341"/>
      <c r="AN94" s="341"/>
      <c r="AO94" s="341"/>
      <c r="AP94" s="342"/>
      <c r="AQ94" s="343"/>
      <c r="AR94" s="341"/>
      <c r="AS94" s="341"/>
      <c r="AT94" s="341"/>
      <c r="AU94" s="341"/>
      <c r="AV94" s="341"/>
      <c r="AW94" s="341"/>
      <c r="AX94" s="341"/>
      <c r="AY94" s="341"/>
      <c r="AZ94" s="341"/>
      <c r="BA94" s="341"/>
      <c r="BB94" s="341"/>
      <c r="BC94" s="341"/>
      <c r="BD94" s="341"/>
      <c r="BE94" s="341"/>
      <c r="BF94" s="341"/>
      <c r="BG94" s="341"/>
      <c r="BH94" s="341"/>
      <c r="BI94" s="341"/>
      <c r="BJ94" s="341"/>
      <c r="BK94" s="344"/>
    </row>
    <row r="95" spans="1:63" ht="15.75" customHeight="1">
      <c r="A95" s="1489">
        <v>87</v>
      </c>
      <c r="B95" s="1490"/>
      <c r="C95" s="469" t="s">
        <v>866</v>
      </c>
      <c r="D95" s="343" t="s">
        <v>1924</v>
      </c>
      <c r="E95" s="341"/>
      <c r="F95" s="341"/>
      <c r="G95" s="341"/>
      <c r="H95" s="341"/>
      <c r="I95" s="341"/>
      <c r="J95" s="342"/>
      <c r="K95" s="420" t="s">
        <v>1040</v>
      </c>
      <c r="L95" s="341"/>
      <c r="M95" s="341"/>
      <c r="N95" s="341"/>
      <c r="O95" s="341"/>
      <c r="P95" s="341"/>
      <c r="Q95" s="341"/>
      <c r="R95" s="341"/>
      <c r="S95" s="341"/>
      <c r="T95" s="341"/>
      <c r="U95" s="342"/>
      <c r="V95" s="447" t="s">
        <v>1925</v>
      </c>
      <c r="W95" s="496" t="s">
        <v>1979</v>
      </c>
      <c r="X95" s="341"/>
      <c r="Y95" s="341"/>
      <c r="Z95" s="341"/>
      <c r="AA95" s="341"/>
      <c r="AB95" s="341"/>
      <c r="AC95" s="341"/>
      <c r="AD95" s="341"/>
      <c r="AE95" s="342"/>
      <c r="AF95" s="420" t="s">
        <v>1040</v>
      </c>
      <c r="AG95" s="341"/>
      <c r="AH95" s="341"/>
      <c r="AI95" s="341"/>
      <c r="AJ95" s="341"/>
      <c r="AK95" s="341"/>
      <c r="AL95" s="341"/>
      <c r="AM95" s="341"/>
      <c r="AN95" s="341"/>
      <c r="AO95" s="341"/>
      <c r="AP95" s="342"/>
      <c r="AQ95" s="343"/>
      <c r="AR95" s="341"/>
      <c r="AS95" s="341"/>
      <c r="AT95" s="341"/>
      <c r="AU95" s="341"/>
      <c r="AV95" s="341"/>
      <c r="AW95" s="341"/>
      <c r="AX95" s="341"/>
      <c r="AY95" s="341"/>
      <c r="AZ95" s="341"/>
      <c r="BA95" s="341"/>
      <c r="BB95" s="341"/>
      <c r="BC95" s="341"/>
      <c r="BD95" s="341"/>
      <c r="BE95" s="341"/>
      <c r="BF95" s="341"/>
      <c r="BG95" s="341"/>
      <c r="BH95" s="341"/>
      <c r="BI95" s="341"/>
      <c r="BJ95" s="341"/>
      <c r="BK95" s="344"/>
    </row>
    <row r="96" spans="1:63" ht="15.75" customHeight="1">
      <c r="A96" s="1489">
        <v>88</v>
      </c>
      <c r="B96" s="1490"/>
      <c r="C96" s="469" t="s">
        <v>866</v>
      </c>
      <c r="D96" s="343" t="s">
        <v>1924</v>
      </c>
      <c r="E96" s="341"/>
      <c r="F96" s="341"/>
      <c r="G96" s="341"/>
      <c r="H96" s="341"/>
      <c r="I96" s="341"/>
      <c r="J96" s="342"/>
      <c r="K96" s="420" t="s">
        <v>1042</v>
      </c>
      <c r="L96" s="341"/>
      <c r="M96" s="341"/>
      <c r="N96" s="341"/>
      <c r="O96" s="341"/>
      <c r="P96" s="341"/>
      <c r="Q96" s="341"/>
      <c r="R96" s="341"/>
      <c r="S96" s="341"/>
      <c r="T96" s="341"/>
      <c r="U96" s="342"/>
      <c r="V96" s="447" t="s">
        <v>1925</v>
      </c>
      <c r="W96" s="496" t="s">
        <v>1979</v>
      </c>
      <c r="X96" s="341"/>
      <c r="Y96" s="341"/>
      <c r="Z96" s="341"/>
      <c r="AA96" s="341"/>
      <c r="AB96" s="341"/>
      <c r="AC96" s="341"/>
      <c r="AD96" s="341"/>
      <c r="AE96" s="342"/>
      <c r="AF96" s="420" t="s">
        <v>1042</v>
      </c>
      <c r="AG96" s="341"/>
      <c r="AH96" s="341"/>
      <c r="AI96" s="341"/>
      <c r="AJ96" s="341"/>
      <c r="AK96" s="341"/>
      <c r="AL96" s="341"/>
      <c r="AM96" s="341"/>
      <c r="AN96" s="341"/>
      <c r="AO96" s="341"/>
      <c r="AP96" s="342"/>
      <c r="AQ96" s="343"/>
      <c r="AR96" s="341"/>
      <c r="AS96" s="341"/>
      <c r="AT96" s="341"/>
      <c r="AU96" s="341"/>
      <c r="AV96" s="341"/>
      <c r="AW96" s="341"/>
      <c r="AX96" s="341"/>
      <c r="AY96" s="341"/>
      <c r="AZ96" s="341"/>
      <c r="BA96" s="341"/>
      <c r="BB96" s="341"/>
      <c r="BC96" s="341"/>
      <c r="BD96" s="341"/>
      <c r="BE96" s="341"/>
      <c r="BF96" s="341"/>
      <c r="BG96" s="341"/>
      <c r="BH96" s="341"/>
      <c r="BI96" s="341"/>
      <c r="BJ96" s="341"/>
      <c r="BK96" s="344"/>
    </row>
    <row r="97" spans="1:63" ht="15.75" customHeight="1">
      <c r="A97" s="1489">
        <v>89</v>
      </c>
      <c r="B97" s="1490"/>
      <c r="C97" s="469" t="s">
        <v>866</v>
      </c>
      <c r="D97" s="343" t="s">
        <v>1924</v>
      </c>
      <c r="E97" s="341"/>
      <c r="F97" s="341"/>
      <c r="G97" s="341"/>
      <c r="H97" s="341"/>
      <c r="I97" s="341"/>
      <c r="J97" s="342"/>
      <c r="K97" s="320" t="s">
        <v>1045</v>
      </c>
      <c r="L97" s="341"/>
      <c r="M97" s="341"/>
      <c r="N97" s="341"/>
      <c r="O97" s="341"/>
      <c r="P97" s="341"/>
      <c r="Q97" s="341"/>
      <c r="R97" s="341"/>
      <c r="S97" s="341"/>
      <c r="T97" s="341"/>
      <c r="U97" s="342"/>
      <c r="V97" s="447" t="s">
        <v>1925</v>
      </c>
      <c r="W97" s="496" t="s">
        <v>1979</v>
      </c>
      <c r="X97" s="341"/>
      <c r="Y97" s="341"/>
      <c r="Z97" s="341"/>
      <c r="AA97" s="341"/>
      <c r="AB97" s="341"/>
      <c r="AC97" s="341"/>
      <c r="AD97" s="341"/>
      <c r="AE97" s="342"/>
      <c r="AF97" s="320" t="s">
        <v>1045</v>
      </c>
      <c r="AG97" s="341"/>
      <c r="AH97" s="341"/>
      <c r="AI97" s="341"/>
      <c r="AJ97" s="341"/>
      <c r="AK97" s="341"/>
      <c r="AL97" s="341"/>
      <c r="AM97" s="341"/>
      <c r="AN97" s="341"/>
      <c r="AO97" s="341"/>
      <c r="AP97" s="342"/>
      <c r="AQ97" s="343"/>
      <c r="AR97" s="341"/>
      <c r="AS97" s="341"/>
      <c r="AT97" s="341"/>
      <c r="AU97" s="341"/>
      <c r="AV97" s="341"/>
      <c r="AW97" s="341"/>
      <c r="AX97" s="341"/>
      <c r="AY97" s="341"/>
      <c r="AZ97" s="341"/>
      <c r="BA97" s="341"/>
      <c r="BB97" s="341"/>
      <c r="BC97" s="341"/>
      <c r="BD97" s="341"/>
      <c r="BE97" s="341"/>
      <c r="BF97" s="341"/>
      <c r="BG97" s="341"/>
      <c r="BH97" s="341"/>
      <c r="BI97" s="341"/>
      <c r="BJ97" s="341"/>
      <c r="BK97" s="344"/>
    </row>
    <row r="98" spans="1:63" ht="15.75" customHeight="1">
      <c r="A98" s="1489">
        <v>90</v>
      </c>
      <c r="B98" s="1490"/>
      <c r="C98" s="469" t="s">
        <v>866</v>
      </c>
      <c r="D98" s="343" t="s">
        <v>1924</v>
      </c>
      <c r="E98" s="341"/>
      <c r="F98" s="341"/>
      <c r="G98" s="341"/>
      <c r="H98" s="341"/>
      <c r="I98" s="341"/>
      <c r="J98" s="342"/>
      <c r="K98" s="320" t="s">
        <v>1046</v>
      </c>
      <c r="L98" s="341"/>
      <c r="M98" s="341"/>
      <c r="N98" s="341"/>
      <c r="O98" s="341"/>
      <c r="P98" s="341"/>
      <c r="Q98" s="341"/>
      <c r="R98" s="341"/>
      <c r="S98" s="341"/>
      <c r="T98" s="341"/>
      <c r="U98" s="342"/>
      <c r="V98" s="447" t="s">
        <v>1925</v>
      </c>
      <c r="W98" s="496" t="s">
        <v>1979</v>
      </c>
      <c r="X98" s="341"/>
      <c r="Y98" s="341"/>
      <c r="Z98" s="341"/>
      <c r="AA98" s="341"/>
      <c r="AB98" s="341"/>
      <c r="AC98" s="341"/>
      <c r="AD98" s="341"/>
      <c r="AE98" s="342"/>
      <c r="AF98" s="320" t="s">
        <v>1046</v>
      </c>
      <c r="AG98" s="341"/>
      <c r="AH98" s="341"/>
      <c r="AI98" s="341"/>
      <c r="AJ98" s="341"/>
      <c r="AK98" s="341"/>
      <c r="AL98" s="341"/>
      <c r="AM98" s="341"/>
      <c r="AN98" s="341"/>
      <c r="AO98" s="341"/>
      <c r="AP98" s="342"/>
      <c r="AQ98" s="343"/>
      <c r="AR98" s="341"/>
      <c r="AS98" s="341"/>
      <c r="AT98" s="341"/>
      <c r="AU98" s="341"/>
      <c r="AV98" s="341"/>
      <c r="AW98" s="341"/>
      <c r="AX98" s="341"/>
      <c r="AY98" s="341"/>
      <c r="AZ98" s="341"/>
      <c r="BA98" s="341"/>
      <c r="BB98" s="341"/>
      <c r="BC98" s="341"/>
      <c r="BD98" s="341"/>
      <c r="BE98" s="341"/>
      <c r="BF98" s="341"/>
      <c r="BG98" s="341"/>
      <c r="BH98" s="341"/>
      <c r="BI98" s="341"/>
      <c r="BJ98" s="341"/>
      <c r="BK98" s="344"/>
    </row>
    <row r="99" spans="1:63" ht="15.75" customHeight="1">
      <c r="A99" s="1489">
        <v>91</v>
      </c>
      <c r="B99" s="1490"/>
      <c r="C99" s="469" t="s">
        <v>866</v>
      </c>
      <c r="D99" s="343" t="s">
        <v>1924</v>
      </c>
      <c r="E99" s="341"/>
      <c r="F99" s="341"/>
      <c r="G99" s="341"/>
      <c r="H99" s="341"/>
      <c r="I99" s="341"/>
      <c r="J99" s="342"/>
      <c r="K99" s="320" t="s">
        <v>1049</v>
      </c>
      <c r="L99" s="341"/>
      <c r="M99" s="341"/>
      <c r="N99" s="341"/>
      <c r="O99" s="341"/>
      <c r="P99" s="341"/>
      <c r="Q99" s="341"/>
      <c r="R99" s="341"/>
      <c r="S99" s="341"/>
      <c r="T99" s="341"/>
      <c r="U99" s="342"/>
      <c r="V99" s="447" t="s">
        <v>1925</v>
      </c>
      <c r="W99" s="496" t="s">
        <v>1979</v>
      </c>
      <c r="X99" s="341"/>
      <c r="Y99" s="341"/>
      <c r="Z99" s="341"/>
      <c r="AA99" s="341"/>
      <c r="AB99" s="341"/>
      <c r="AC99" s="341"/>
      <c r="AD99" s="341"/>
      <c r="AE99" s="342"/>
      <c r="AF99" s="320" t="s">
        <v>1049</v>
      </c>
      <c r="AG99" s="341"/>
      <c r="AH99" s="341"/>
      <c r="AI99" s="341"/>
      <c r="AJ99" s="341"/>
      <c r="AK99" s="341"/>
      <c r="AL99" s="341"/>
      <c r="AM99" s="341"/>
      <c r="AN99" s="341"/>
      <c r="AO99" s="341"/>
      <c r="AP99" s="342"/>
      <c r="AQ99" s="343"/>
      <c r="AR99" s="341"/>
      <c r="AS99" s="341"/>
      <c r="AT99" s="341"/>
      <c r="AU99" s="341"/>
      <c r="AV99" s="341"/>
      <c r="AW99" s="341"/>
      <c r="AX99" s="341"/>
      <c r="AY99" s="341"/>
      <c r="AZ99" s="341"/>
      <c r="BA99" s="341"/>
      <c r="BB99" s="341"/>
      <c r="BC99" s="341"/>
      <c r="BD99" s="341"/>
      <c r="BE99" s="341"/>
      <c r="BF99" s="341"/>
      <c r="BG99" s="341"/>
      <c r="BH99" s="341"/>
      <c r="BI99" s="341"/>
      <c r="BJ99" s="341"/>
      <c r="BK99" s="344"/>
    </row>
    <row r="100" spans="1:63" ht="15.75" customHeight="1">
      <c r="A100" s="1489">
        <v>92</v>
      </c>
      <c r="B100" s="1490"/>
      <c r="C100" s="469" t="s">
        <v>866</v>
      </c>
      <c r="D100" s="343" t="s">
        <v>1924</v>
      </c>
      <c r="E100" s="341"/>
      <c r="F100" s="341"/>
      <c r="G100" s="341"/>
      <c r="H100" s="341"/>
      <c r="I100" s="341"/>
      <c r="J100" s="342"/>
      <c r="K100" s="320" t="s">
        <v>1051</v>
      </c>
      <c r="L100" s="341"/>
      <c r="M100" s="341"/>
      <c r="N100" s="341"/>
      <c r="O100" s="341"/>
      <c r="P100" s="341"/>
      <c r="Q100" s="341"/>
      <c r="R100" s="341"/>
      <c r="S100" s="341"/>
      <c r="T100" s="341"/>
      <c r="U100" s="342"/>
      <c r="V100" s="447" t="s">
        <v>1925</v>
      </c>
      <c r="W100" s="496" t="s">
        <v>1979</v>
      </c>
      <c r="X100" s="341"/>
      <c r="Y100" s="341"/>
      <c r="Z100" s="341"/>
      <c r="AA100" s="341"/>
      <c r="AB100" s="341"/>
      <c r="AC100" s="341"/>
      <c r="AD100" s="341"/>
      <c r="AE100" s="342"/>
      <c r="AF100" s="320" t="s">
        <v>1051</v>
      </c>
      <c r="AG100" s="341"/>
      <c r="AH100" s="341"/>
      <c r="AI100" s="341"/>
      <c r="AJ100" s="341"/>
      <c r="AK100" s="341"/>
      <c r="AL100" s="341"/>
      <c r="AM100" s="341"/>
      <c r="AN100" s="341"/>
      <c r="AO100" s="341"/>
      <c r="AP100" s="342"/>
      <c r="AQ100" s="343"/>
      <c r="AR100" s="341"/>
      <c r="AS100" s="341"/>
      <c r="AT100" s="341"/>
      <c r="AU100" s="341"/>
      <c r="AV100" s="341"/>
      <c r="AW100" s="341"/>
      <c r="AX100" s="341"/>
      <c r="AY100" s="341"/>
      <c r="AZ100" s="341"/>
      <c r="BA100" s="341"/>
      <c r="BB100" s="341"/>
      <c r="BC100" s="341"/>
      <c r="BD100" s="341"/>
      <c r="BE100" s="341"/>
      <c r="BF100" s="341"/>
      <c r="BG100" s="341"/>
      <c r="BH100" s="341"/>
      <c r="BI100" s="341"/>
      <c r="BJ100" s="341"/>
      <c r="BK100" s="344"/>
    </row>
    <row r="101" spans="1:63" ht="15.75" customHeight="1">
      <c r="A101" s="1489">
        <v>93</v>
      </c>
      <c r="B101" s="1490"/>
      <c r="C101" s="469" t="s">
        <v>866</v>
      </c>
      <c r="D101" s="343" t="s">
        <v>1924</v>
      </c>
      <c r="E101" s="341"/>
      <c r="F101" s="341"/>
      <c r="G101" s="341"/>
      <c r="H101" s="341"/>
      <c r="I101" s="341"/>
      <c r="J101" s="342"/>
      <c r="K101" s="320" t="s">
        <v>1052</v>
      </c>
      <c r="L101" s="341"/>
      <c r="M101" s="341"/>
      <c r="N101" s="341"/>
      <c r="O101" s="341"/>
      <c r="P101" s="341"/>
      <c r="Q101" s="341"/>
      <c r="R101" s="341"/>
      <c r="S101" s="341"/>
      <c r="T101" s="341"/>
      <c r="U101" s="342"/>
      <c r="V101" s="447" t="s">
        <v>1925</v>
      </c>
      <c r="W101" s="496" t="s">
        <v>1979</v>
      </c>
      <c r="X101" s="341"/>
      <c r="Y101" s="341"/>
      <c r="Z101" s="341"/>
      <c r="AA101" s="341"/>
      <c r="AB101" s="341"/>
      <c r="AC101" s="341"/>
      <c r="AD101" s="341"/>
      <c r="AE101" s="342"/>
      <c r="AF101" s="320" t="s">
        <v>1052</v>
      </c>
      <c r="AG101" s="341"/>
      <c r="AH101" s="341"/>
      <c r="AI101" s="341"/>
      <c r="AJ101" s="341"/>
      <c r="AK101" s="341"/>
      <c r="AL101" s="341"/>
      <c r="AM101" s="341"/>
      <c r="AN101" s="341"/>
      <c r="AO101" s="341"/>
      <c r="AP101" s="342"/>
      <c r="AQ101" s="343"/>
      <c r="AR101" s="341"/>
      <c r="AS101" s="341"/>
      <c r="AT101" s="341"/>
      <c r="AU101" s="341"/>
      <c r="AV101" s="341"/>
      <c r="AW101" s="341"/>
      <c r="AX101" s="341"/>
      <c r="AY101" s="341"/>
      <c r="AZ101" s="341"/>
      <c r="BA101" s="341"/>
      <c r="BB101" s="341"/>
      <c r="BC101" s="341"/>
      <c r="BD101" s="341"/>
      <c r="BE101" s="341"/>
      <c r="BF101" s="341"/>
      <c r="BG101" s="341"/>
      <c r="BH101" s="341"/>
      <c r="BI101" s="341"/>
      <c r="BJ101" s="341"/>
      <c r="BK101" s="344"/>
    </row>
    <row r="102" spans="1:63" ht="15.75" customHeight="1">
      <c r="A102" s="1489">
        <v>94</v>
      </c>
      <c r="B102" s="1490"/>
      <c r="C102" s="469" t="s">
        <v>866</v>
      </c>
      <c r="D102" s="343" t="s">
        <v>1924</v>
      </c>
      <c r="E102" s="341"/>
      <c r="F102" s="341"/>
      <c r="G102" s="341"/>
      <c r="H102" s="341"/>
      <c r="I102" s="341"/>
      <c r="J102" s="342"/>
      <c r="K102" s="320" t="s">
        <v>1053</v>
      </c>
      <c r="L102" s="341"/>
      <c r="M102" s="341"/>
      <c r="N102" s="341"/>
      <c r="O102" s="341"/>
      <c r="P102" s="341"/>
      <c r="Q102" s="341"/>
      <c r="R102" s="341"/>
      <c r="S102" s="341"/>
      <c r="T102" s="341"/>
      <c r="U102" s="342"/>
      <c r="V102" s="447" t="s">
        <v>1925</v>
      </c>
      <c r="W102" s="496" t="s">
        <v>1979</v>
      </c>
      <c r="X102" s="341"/>
      <c r="Y102" s="341"/>
      <c r="Z102" s="341"/>
      <c r="AA102" s="341"/>
      <c r="AB102" s="341"/>
      <c r="AC102" s="341"/>
      <c r="AD102" s="341"/>
      <c r="AE102" s="342"/>
      <c r="AF102" s="320" t="s">
        <v>1053</v>
      </c>
      <c r="AG102" s="341"/>
      <c r="AH102" s="341"/>
      <c r="AI102" s="341"/>
      <c r="AJ102" s="341"/>
      <c r="AK102" s="341"/>
      <c r="AL102" s="341"/>
      <c r="AM102" s="341"/>
      <c r="AN102" s="341"/>
      <c r="AO102" s="341"/>
      <c r="AP102" s="342"/>
      <c r="AQ102" s="343"/>
      <c r="AR102" s="341"/>
      <c r="AS102" s="341"/>
      <c r="AT102" s="341"/>
      <c r="AU102" s="341"/>
      <c r="AV102" s="341"/>
      <c r="AW102" s="341"/>
      <c r="AX102" s="341"/>
      <c r="AY102" s="341"/>
      <c r="AZ102" s="341"/>
      <c r="BA102" s="341"/>
      <c r="BB102" s="341"/>
      <c r="BC102" s="341"/>
      <c r="BD102" s="341"/>
      <c r="BE102" s="341"/>
      <c r="BF102" s="341"/>
      <c r="BG102" s="341"/>
      <c r="BH102" s="341"/>
      <c r="BI102" s="341"/>
      <c r="BJ102" s="341"/>
      <c r="BK102" s="344"/>
    </row>
    <row r="103" spans="1:63" ht="15.75" customHeight="1">
      <c r="A103" s="1489">
        <v>95</v>
      </c>
      <c r="B103" s="1490"/>
      <c r="C103" s="469" t="s">
        <v>866</v>
      </c>
      <c r="D103" s="343" t="s">
        <v>1924</v>
      </c>
      <c r="E103" s="341"/>
      <c r="F103" s="341"/>
      <c r="G103" s="341"/>
      <c r="H103" s="341"/>
      <c r="I103" s="341"/>
      <c r="J103" s="342"/>
      <c r="K103" s="320" t="s">
        <v>1054</v>
      </c>
      <c r="L103" s="341"/>
      <c r="M103" s="341"/>
      <c r="N103" s="341"/>
      <c r="O103" s="341"/>
      <c r="P103" s="341"/>
      <c r="Q103" s="341"/>
      <c r="R103" s="341"/>
      <c r="S103" s="341"/>
      <c r="T103" s="341"/>
      <c r="U103" s="342"/>
      <c r="V103" s="447" t="s">
        <v>1925</v>
      </c>
      <c r="W103" s="496" t="s">
        <v>1979</v>
      </c>
      <c r="X103" s="341"/>
      <c r="Y103" s="341"/>
      <c r="Z103" s="341"/>
      <c r="AA103" s="341"/>
      <c r="AB103" s="341"/>
      <c r="AC103" s="341"/>
      <c r="AD103" s="341"/>
      <c r="AE103" s="342"/>
      <c r="AF103" s="320" t="s">
        <v>1054</v>
      </c>
      <c r="AG103" s="341"/>
      <c r="AH103" s="341"/>
      <c r="AI103" s="341"/>
      <c r="AJ103" s="341"/>
      <c r="AK103" s="341"/>
      <c r="AL103" s="341"/>
      <c r="AM103" s="341"/>
      <c r="AN103" s="341"/>
      <c r="AO103" s="341"/>
      <c r="AP103" s="342"/>
      <c r="AQ103" s="343"/>
      <c r="AR103" s="341"/>
      <c r="AS103" s="341"/>
      <c r="AT103" s="341"/>
      <c r="AU103" s="341"/>
      <c r="AV103" s="341"/>
      <c r="AW103" s="341"/>
      <c r="AX103" s="341"/>
      <c r="AY103" s="341"/>
      <c r="AZ103" s="341"/>
      <c r="BA103" s="341"/>
      <c r="BB103" s="341"/>
      <c r="BC103" s="341"/>
      <c r="BD103" s="341"/>
      <c r="BE103" s="341"/>
      <c r="BF103" s="341"/>
      <c r="BG103" s="341"/>
      <c r="BH103" s="341"/>
      <c r="BI103" s="341"/>
      <c r="BJ103" s="341"/>
      <c r="BK103" s="344"/>
    </row>
    <row r="104" spans="1:63" ht="15.75" customHeight="1">
      <c r="A104" s="1489">
        <v>96</v>
      </c>
      <c r="B104" s="1490"/>
      <c r="C104" s="469" t="s">
        <v>866</v>
      </c>
      <c r="D104" s="343" t="s">
        <v>1924</v>
      </c>
      <c r="E104" s="341"/>
      <c r="F104" s="341"/>
      <c r="G104" s="341"/>
      <c r="H104" s="341"/>
      <c r="I104" s="341"/>
      <c r="J104" s="342"/>
      <c r="K104" s="420" t="s">
        <v>1055</v>
      </c>
      <c r="L104" s="341"/>
      <c r="M104" s="341"/>
      <c r="N104" s="341"/>
      <c r="O104" s="341"/>
      <c r="P104" s="341"/>
      <c r="Q104" s="341"/>
      <c r="R104" s="341"/>
      <c r="S104" s="341"/>
      <c r="T104" s="341"/>
      <c r="U104" s="342"/>
      <c r="V104" s="447" t="s">
        <v>1925</v>
      </c>
      <c r="W104" s="496" t="s">
        <v>1979</v>
      </c>
      <c r="X104" s="341"/>
      <c r="Y104" s="341"/>
      <c r="Z104" s="341"/>
      <c r="AA104" s="341"/>
      <c r="AB104" s="341"/>
      <c r="AC104" s="341"/>
      <c r="AD104" s="341"/>
      <c r="AE104" s="342"/>
      <c r="AF104" s="420" t="s">
        <v>1055</v>
      </c>
      <c r="AG104" s="341"/>
      <c r="AH104" s="341"/>
      <c r="AI104" s="341"/>
      <c r="AJ104" s="341"/>
      <c r="AK104" s="341"/>
      <c r="AL104" s="341"/>
      <c r="AM104" s="341"/>
      <c r="AN104" s="341"/>
      <c r="AO104" s="341"/>
      <c r="AP104" s="342"/>
      <c r="AQ104" s="343"/>
      <c r="AR104" s="341"/>
      <c r="AS104" s="341"/>
      <c r="AT104" s="341"/>
      <c r="AU104" s="341"/>
      <c r="AV104" s="341"/>
      <c r="AW104" s="341"/>
      <c r="AX104" s="341"/>
      <c r="AY104" s="341"/>
      <c r="AZ104" s="341"/>
      <c r="BA104" s="341"/>
      <c r="BB104" s="341"/>
      <c r="BC104" s="341"/>
      <c r="BD104" s="341"/>
      <c r="BE104" s="341"/>
      <c r="BF104" s="341"/>
      <c r="BG104" s="341"/>
      <c r="BH104" s="341"/>
      <c r="BI104" s="341"/>
      <c r="BJ104" s="341"/>
      <c r="BK104" s="344"/>
    </row>
    <row r="105" spans="1:63" ht="15.75" customHeight="1">
      <c r="A105" s="1489">
        <v>97</v>
      </c>
      <c r="B105" s="1490"/>
      <c r="C105" s="469" t="s">
        <v>866</v>
      </c>
      <c r="D105" s="343" t="s">
        <v>1924</v>
      </c>
      <c r="E105" s="341"/>
      <c r="F105" s="341"/>
      <c r="G105" s="341"/>
      <c r="H105" s="341"/>
      <c r="I105" s="341"/>
      <c r="J105" s="342"/>
      <c r="K105" s="420" t="s">
        <v>1057</v>
      </c>
      <c r="L105" s="341"/>
      <c r="M105" s="341"/>
      <c r="N105" s="341"/>
      <c r="O105" s="341"/>
      <c r="P105" s="341"/>
      <c r="Q105" s="341"/>
      <c r="R105" s="341"/>
      <c r="S105" s="341"/>
      <c r="T105" s="341"/>
      <c r="U105" s="342"/>
      <c r="V105" s="447" t="s">
        <v>1925</v>
      </c>
      <c r="W105" s="496" t="s">
        <v>1979</v>
      </c>
      <c r="X105" s="341"/>
      <c r="Y105" s="341"/>
      <c r="Z105" s="341"/>
      <c r="AA105" s="341"/>
      <c r="AB105" s="341"/>
      <c r="AC105" s="341"/>
      <c r="AD105" s="341"/>
      <c r="AE105" s="342"/>
      <c r="AF105" s="420" t="s">
        <v>1057</v>
      </c>
      <c r="AG105" s="341"/>
      <c r="AH105" s="341"/>
      <c r="AI105" s="341"/>
      <c r="AJ105" s="341"/>
      <c r="AK105" s="341"/>
      <c r="AL105" s="341"/>
      <c r="AM105" s="341"/>
      <c r="AN105" s="341"/>
      <c r="AO105" s="341"/>
      <c r="AP105" s="342"/>
      <c r="AQ105" s="343"/>
      <c r="AR105" s="341"/>
      <c r="AS105" s="341"/>
      <c r="AT105" s="341"/>
      <c r="AU105" s="341"/>
      <c r="AV105" s="341"/>
      <c r="AW105" s="341"/>
      <c r="AX105" s="341"/>
      <c r="AY105" s="341"/>
      <c r="AZ105" s="341"/>
      <c r="BA105" s="341"/>
      <c r="BB105" s="341"/>
      <c r="BC105" s="341"/>
      <c r="BD105" s="341"/>
      <c r="BE105" s="341"/>
      <c r="BF105" s="341"/>
      <c r="BG105" s="341"/>
      <c r="BH105" s="341"/>
      <c r="BI105" s="341"/>
      <c r="BJ105" s="341"/>
      <c r="BK105" s="344"/>
    </row>
    <row r="106" spans="1:63" ht="15.75" customHeight="1">
      <c r="A106" s="1489">
        <v>98</v>
      </c>
      <c r="B106" s="1490"/>
      <c r="C106" s="469" t="s">
        <v>866</v>
      </c>
      <c r="D106" s="343" t="s">
        <v>1924</v>
      </c>
      <c r="E106" s="341"/>
      <c r="F106" s="341"/>
      <c r="G106" s="341"/>
      <c r="H106" s="341"/>
      <c r="I106" s="341"/>
      <c r="J106" s="342"/>
      <c r="K106" s="420" t="s">
        <v>1059</v>
      </c>
      <c r="L106" s="341"/>
      <c r="M106" s="341"/>
      <c r="N106" s="341"/>
      <c r="O106" s="341"/>
      <c r="P106" s="341"/>
      <c r="Q106" s="341"/>
      <c r="R106" s="341"/>
      <c r="S106" s="341"/>
      <c r="T106" s="341"/>
      <c r="U106" s="342"/>
      <c r="V106" s="447" t="s">
        <v>1925</v>
      </c>
      <c r="W106" s="496" t="s">
        <v>1979</v>
      </c>
      <c r="X106" s="341"/>
      <c r="Y106" s="341"/>
      <c r="Z106" s="341"/>
      <c r="AA106" s="341"/>
      <c r="AB106" s="341"/>
      <c r="AC106" s="341"/>
      <c r="AD106" s="341"/>
      <c r="AE106" s="342"/>
      <c r="AF106" s="420" t="s">
        <v>1059</v>
      </c>
      <c r="AG106" s="341"/>
      <c r="AH106" s="341"/>
      <c r="AI106" s="341"/>
      <c r="AJ106" s="341"/>
      <c r="AK106" s="341"/>
      <c r="AL106" s="341"/>
      <c r="AM106" s="341"/>
      <c r="AN106" s="341"/>
      <c r="AO106" s="341"/>
      <c r="AP106" s="342"/>
      <c r="AQ106" s="343"/>
      <c r="AR106" s="341"/>
      <c r="AS106" s="341"/>
      <c r="AT106" s="341"/>
      <c r="AU106" s="341"/>
      <c r="AV106" s="341"/>
      <c r="AW106" s="341"/>
      <c r="AX106" s="341"/>
      <c r="AY106" s="341"/>
      <c r="AZ106" s="341"/>
      <c r="BA106" s="341"/>
      <c r="BB106" s="341"/>
      <c r="BC106" s="341"/>
      <c r="BD106" s="341"/>
      <c r="BE106" s="341"/>
      <c r="BF106" s="341"/>
      <c r="BG106" s="341"/>
      <c r="BH106" s="341"/>
      <c r="BI106" s="341"/>
      <c r="BJ106" s="341"/>
      <c r="BK106" s="344"/>
    </row>
    <row r="107" spans="1:63" ht="15.75" customHeight="1">
      <c r="A107" s="1489">
        <v>99</v>
      </c>
      <c r="B107" s="1490"/>
      <c r="C107" s="469" t="s">
        <v>866</v>
      </c>
      <c r="D107" s="343" t="s">
        <v>1924</v>
      </c>
      <c r="E107" s="341"/>
      <c r="F107" s="341"/>
      <c r="G107" s="341"/>
      <c r="H107" s="341"/>
      <c r="I107" s="341"/>
      <c r="J107" s="342"/>
      <c r="K107" s="420" t="s">
        <v>1061</v>
      </c>
      <c r="L107" s="341"/>
      <c r="M107" s="341"/>
      <c r="N107" s="341"/>
      <c r="O107" s="341"/>
      <c r="P107" s="341"/>
      <c r="Q107" s="341"/>
      <c r="R107" s="341"/>
      <c r="S107" s="341"/>
      <c r="T107" s="341"/>
      <c r="U107" s="342"/>
      <c r="V107" s="447" t="s">
        <v>1925</v>
      </c>
      <c r="W107" s="496" t="s">
        <v>1979</v>
      </c>
      <c r="X107" s="341"/>
      <c r="Y107" s="341"/>
      <c r="Z107" s="341"/>
      <c r="AA107" s="341"/>
      <c r="AB107" s="341"/>
      <c r="AC107" s="341"/>
      <c r="AD107" s="341"/>
      <c r="AE107" s="342"/>
      <c r="AF107" s="420" t="s">
        <v>1061</v>
      </c>
      <c r="AG107" s="341"/>
      <c r="AH107" s="341"/>
      <c r="AI107" s="341"/>
      <c r="AJ107" s="341"/>
      <c r="AK107" s="341"/>
      <c r="AL107" s="341"/>
      <c r="AM107" s="341"/>
      <c r="AN107" s="341"/>
      <c r="AO107" s="341"/>
      <c r="AP107" s="342"/>
      <c r="AQ107" s="343"/>
      <c r="AR107" s="341"/>
      <c r="AS107" s="341"/>
      <c r="AT107" s="341"/>
      <c r="AU107" s="341"/>
      <c r="AV107" s="341"/>
      <c r="AW107" s="341"/>
      <c r="AX107" s="341"/>
      <c r="AY107" s="341"/>
      <c r="AZ107" s="341"/>
      <c r="BA107" s="341"/>
      <c r="BB107" s="341"/>
      <c r="BC107" s="341"/>
      <c r="BD107" s="341"/>
      <c r="BE107" s="341"/>
      <c r="BF107" s="341"/>
      <c r="BG107" s="341"/>
      <c r="BH107" s="341"/>
      <c r="BI107" s="341"/>
      <c r="BJ107" s="341"/>
      <c r="BK107" s="344"/>
    </row>
    <row r="108" spans="1:63" ht="15.75" customHeight="1">
      <c r="A108" s="1489">
        <v>100</v>
      </c>
      <c r="B108" s="1490"/>
      <c r="C108" s="469" t="s">
        <v>866</v>
      </c>
      <c r="D108" s="343" t="s">
        <v>1924</v>
      </c>
      <c r="E108" s="341"/>
      <c r="F108" s="341"/>
      <c r="G108" s="341"/>
      <c r="H108" s="341"/>
      <c r="I108" s="341"/>
      <c r="J108" s="342"/>
      <c r="K108" s="343" t="s">
        <v>1145</v>
      </c>
      <c r="L108" s="341"/>
      <c r="M108" s="341"/>
      <c r="N108" s="341"/>
      <c r="O108" s="341"/>
      <c r="P108" s="341"/>
      <c r="Q108" s="341"/>
      <c r="R108" s="341"/>
      <c r="S108" s="341"/>
      <c r="T108" s="341"/>
      <c r="U108" s="342"/>
      <c r="V108" s="447" t="s">
        <v>1925</v>
      </c>
      <c r="W108" s="343" t="s">
        <v>1952</v>
      </c>
      <c r="X108" s="341"/>
      <c r="Y108" s="341"/>
      <c r="Z108" s="341"/>
      <c r="AA108" s="341"/>
      <c r="AB108" s="341"/>
      <c r="AC108" s="341"/>
      <c r="AD108" s="341"/>
      <c r="AE108" s="342"/>
      <c r="AF108" s="327" t="s">
        <v>1145</v>
      </c>
      <c r="AG108" s="341"/>
      <c r="AH108" s="341"/>
      <c r="AI108" s="341"/>
      <c r="AJ108" s="341"/>
      <c r="AK108" s="341"/>
      <c r="AL108" s="341"/>
      <c r="AM108" s="341"/>
      <c r="AN108" s="341"/>
      <c r="AO108" s="341"/>
      <c r="AP108" s="342"/>
      <c r="AQ108" s="343"/>
      <c r="AR108" s="341"/>
      <c r="AS108" s="341"/>
      <c r="AT108" s="341"/>
      <c r="AU108" s="341"/>
      <c r="AV108" s="341"/>
      <c r="AW108" s="341"/>
      <c r="AX108" s="341"/>
      <c r="AY108" s="341"/>
      <c r="AZ108" s="341"/>
      <c r="BA108" s="341"/>
      <c r="BB108" s="341"/>
      <c r="BC108" s="341"/>
      <c r="BD108" s="341"/>
      <c r="BE108" s="341"/>
      <c r="BF108" s="341"/>
      <c r="BG108" s="341"/>
      <c r="BH108" s="341"/>
      <c r="BI108" s="341"/>
      <c r="BJ108" s="341"/>
      <c r="BK108" s="344"/>
    </row>
    <row r="109" spans="1:63" ht="15.75" customHeight="1">
      <c r="A109" s="1489">
        <v>101</v>
      </c>
      <c r="B109" s="1490"/>
      <c r="C109" s="469" t="s">
        <v>866</v>
      </c>
      <c r="D109" s="343" t="s">
        <v>1924</v>
      </c>
      <c r="E109" s="341"/>
      <c r="F109" s="341"/>
      <c r="G109" s="341"/>
      <c r="H109" s="341"/>
      <c r="I109" s="341"/>
      <c r="J109" s="342"/>
      <c r="K109" s="343" t="s">
        <v>1147</v>
      </c>
      <c r="L109" s="341"/>
      <c r="M109" s="341"/>
      <c r="N109" s="341"/>
      <c r="O109" s="341"/>
      <c r="P109" s="341"/>
      <c r="Q109" s="341"/>
      <c r="R109" s="341"/>
      <c r="S109" s="341"/>
      <c r="T109" s="341"/>
      <c r="U109" s="342"/>
      <c r="V109" s="447" t="s">
        <v>1925</v>
      </c>
      <c r="W109" s="343" t="s">
        <v>1952</v>
      </c>
      <c r="X109" s="341"/>
      <c r="Y109" s="341"/>
      <c r="Z109" s="341"/>
      <c r="AA109" s="341"/>
      <c r="AB109" s="341"/>
      <c r="AC109" s="341"/>
      <c r="AD109" s="341"/>
      <c r="AE109" s="342"/>
      <c r="AF109" s="327" t="s">
        <v>1147</v>
      </c>
      <c r="AG109" s="341"/>
      <c r="AH109" s="341"/>
      <c r="AI109" s="341"/>
      <c r="AJ109" s="341"/>
      <c r="AK109" s="341"/>
      <c r="AL109" s="341"/>
      <c r="AM109" s="341"/>
      <c r="AN109" s="341"/>
      <c r="AO109" s="341"/>
      <c r="AP109" s="342"/>
      <c r="AQ109" s="343"/>
      <c r="AR109" s="341"/>
      <c r="AS109" s="341"/>
      <c r="AT109" s="341"/>
      <c r="AU109" s="341"/>
      <c r="AV109" s="341"/>
      <c r="AW109" s="341"/>
      <c r="AX109" s="341"/>
      <c r="AY109" s="341"/>
      <c r="AZ109" s="341"/>
      <c r="BA109" s="341"/>
      <c r="BB109" s="341"/>
      <c r="BC109" s="341"/>
      <c r="BD109" s="341"/>
      <c r="BE109" s="341"/>
      <c r="BF109" s="341"/>
      <c r="BG109" s="341"/>
      <c r="BH109" s="341"/>
      <c r="BI109" s="341"/>
      <c r="BJ109" s="341"/>
      <c r="BK109" s="344"/>
    </row>
    <row r="110" spans="1:63" ht="15.75" customHeight="1">
      <c r="A110" s="1489">
        <v>102</v>
      </c>
      <c r="B110" s="1490"/>
      <c r="C110" s="469" t="s">
        <v>866</v>
      </c>
      <c r="D110" s="343" t="s">
        <v>1924</v>
      </c>
      <c r="E110" s="341"/>
      <c r="F110" s="341"/>
      <c r="G110" s="341"/>
      <c r="H110" s="341"/>
      <c r="I110" s="341"/>
      <c r="J110" s="342"/>
      <c r="K110" s="343" t="s">
        <v>1149</v>
      </c>
      <c r="L110" s="341"/>
      <c r="M110" s="341"/>
      <c r="N110" s="341"/>
      <c r="O110" s="341"/>
      <c r="P110" s="341"/>
      <c r="Q110" s="341"/>
      <c r="R110" s="341"/>
      <c r="S110" s="341"/>
      <c r="T110" s="341"/>
      <c r="U110" s="342"/>
      <c r="V110" s="447" t="s">
        <v>1925</v>
      </c>
      <c r="W110" s="343" t="s">
        <v>1952</v>
      </c>
      <c r="X110" s="341"/>
      <c r="Y110" s="341"/>
      <c r="Z110" s="341"/>
      <c r="AA110" s="341"/>
      <c r="AB110" s="341"/>
      <c r="AC110" s="341"/>
      <c r="AD110" s="341"/>
      <c r="AE110" s="342"/>
      <c r="AF110" s="420" t="s">
        <v>1149</v>
      </c>
      <c r="AG110" s="341"/>
      <c r="AH110" s="341"/>
      <c r="AI110" s="341"/>
      <c r="AJ110" s="341"/>
      <c r="AK110" s="341"/>
      <c r="AL110" s="341"/>
      <c r="AM110" s="341"/>
      <c r="AN110" s="341"/>
      <c r="AO110" s="341"/>
      <c r="AP110" s="342"/>
      <c r="AQ110" s="343"/>
      <c r="AR110" s="341"/>
      <c r="AS110" s="341"/>
      <c r="AT110" s="341"/>
      <c r="AU110" s="341"/>
      <c r="AV110" s="341"/>
      <c r="AW110" s="341"/>
      <c r="AX110" s="341"/>
      <c r="AY110" s="341"/>
      <c r="AZ110" s="341"/>
      <c r="BA110" s="341"/>
      <c r="BB110" s="341"/>
      <c r="BC110" s="341"/>
      <c r="BD110" s="341"/>
      <c r="BE110" s="341"/>
      <c r="BF110" s="341"/>
      <c r="BG110" s="341"/>
      <c r="BH110" s="341"/>
      <c r="BI110" s="341"/>
      <c r="BJ110" s="341"/>
      <c r="BK110" s="344"/>
    </row>
    <row r="111" spans="1:63" ht="15.75" customHeight="1">
      <c r="A111" s="1489">
        <v>103</v>
      </c>
      <c r="B111" s="1490"/>
      <c r="C111" s="469" t="s">
        <v>866</v>
      </c>
      <c r="D111" s="343" t="s">
        <v>1924</v>
      </c>
      <c r="E111" s="341"/>
      <c r="F111" s="341"/>
      <c r="G111" s="341"/>
      <c r="H111" s="341"/>
      <c r="I111" s="341"/>
      <c r="J111" s="342"/>
      <c r="K111" s="343" t="s">
        <v>1150</v>
      </c>
      <c r="L111" s="341"/>
      <c r="M111" s="341"/>
      <c r="N111" s="341"/>
      <c r="O111" s="341"/>
      <c r="P111" s="341"/>
      <c r="Q111" s="341"/>
      <c r="R111" s="341"/>
      <c r="S111" s="341"/>
      <c r="T111" s="341"/>
      <c r="U111" s="342"/>
      <c r="V111" s="447" t="s">
        <v>1925</v>
      </c>
      <c r="W111" s="343" t="s">
        <v>1952</v>
      </c>
      <c r="X111" s="341"/>
      <c r="Y111" s="341"/>
      <c r="Z111" s="341"/>
      <c r="AA111" s="341"/>
      <c r="AB111" s="341"/>
      <c r="AC111" s="341"/>
      <c r="AD111" s="341"/>
      <c r="AE111" s="342"/>
      <c r="AF111" s="420" t="s">
        <v>1150</v>
      </c>
      <c r="AG111" s="341"/>
      <c r="AH111" s="341"/>
      <c r="AI111" s="341"/>
      <c r="AJ111" s="341"/>
      <c r="AK111" s="341"/>
      <c r="AL111" s="341"/>
      <c r="AM111" s="341"/>
      <c r="AN111" s="341"/>
      <c r="AO111" s="341"/>
      <c r="AP111" s="342"/>
      <c r="AQ111" s="343"/>
      <c r="AR111" s="341"/>
      <c r="AS111" s="341"/>
      <c r="AT111" s="341"/>
      <c r="AU111" s="341"/>
      <c r="AV111" s="341"/>
      <c r="AW111" s="341"/>
      <c r="AX111" s="341"/>
      <c r="AY111" s="341"/>
      <c r="AZ111" s="341"/>
      <c r="BA111" s="341"/>
      <c r="BB111" s="341"/>
      <c r="BC111" s="341"/>
      <c r="BD111" s="341"/>
      <c r="BE111" s="341"/>
      <c r="BF111" s="341"/>
      <c r="BG111" s="341"/>
      <c r="BH111" s="341"/>
      <c r="BI111" s="341"/>
      <c r="BJ111" s="341"/>
      <c r="BK111" s="344"/>
    </row>
    <row r="112" spans="1:63" ht="15.75" customHeight="1">
      <c r="A112" s="1489">
        <v>104</v>
      </c>
      <c r="B112" s="1490"/>
      <c r="C112" s="469" t="s">
        <v>866</v>
      </c>
      <c r="D112" s="343" t="s">
        <v>1924</v>
      </c>
      <c r="E112" s="341"/>
      <c r="F112" s="341"/>
      <c r="G112" s="341"/>
      <c r="H112" s="341"/>
      <c r="I112" s="341"/>
      <c r="J112" s="342"/>
      <c r="K112" s="343" t="s">
        <v>1151</v>
      </c>
      <c r="L112" s="341"/>
      <c r="M112" s="341"/>
      <c r="N112" s="341"/>
      <c r="O112" s="341"/>
      <c r="P112" s="341"/>
      <c r="Q112" s="341"/>
      <c r="R112" s="341"/>
      <c r="S112" s="341"/>
      <c r="T112" s="341"/>
      <c r="U112" s="342"/>
      <c r="V112" s="447" t="s">
        <v>1925</v>
      </c>
      <c r="W112" s="343" t="s">
        <v>1952</v>
      </c>
      <c r="X112" s="341"/>
      <c r="Y112" s="341"/>
      <c r="Z112" s="341"/>
      <c r="AA112" s="341"/>
      <c r="AB112" s="341"/>
      <c r="AC112" s="341"/>
      <c r="AD112" s="341"/>
      <c r="AE112" s="342"/>
      <c r="AF112" s="343" t="s">
        <v>1151</v>
      </c>
      <c r="AG112" s="341"/>
      <c r="AH112" s="341"/>
      <c r="AI112" s="341"/>
      <c r="AJ112" s="341"/>
      <c r="AK112" s="341"/>
      <c r="AL112" s="341"/>
      <c r="AM112" s="341"/>
      <c r="AN112" s="341"/>
      <c r="AO112" s="341"/>
      <c r="AP112" s="342"/>
      <c r="AQ112" s="343"/>
      <c r="AR112" s="341"/>
      <c r="AS112" s="341"/>
      <c r="AT112" s="341"/>
      <c r="AU112" s="341"/>
      <c r="AV112" s="341"/>
      <c r="AW112" s="341"/>
      <c r="AX112" s="341"/>
      <c r="AY112" s="341"/>
      <c r="AZ112" s="341"/>
      <c r="BA112" s="341"/>
      <c r="BB112" s="341"/>
      <c r="BC112" s="341"/>
      <c r="BD112" s="341"/>
      <c r="BE112" s="341"/>
      <c r="BF112" s="341"/>
      <c r="BG112" s="341"/>
      <c r="BH112" s="341"/>
      <c r="BI112" s="341"/>
      <c r="BJ112" s="341"/>
      <c r="BK112" s="344"/>
    </row>
    <row r="113" spans="1:63" ht="15.75" customHeight="1">
      <c r="A113" s="1489">
        <v>105</v>
      </c>
      <c r="B113" s="1490"/>
      <c r="C113" s="469" t="s">
        <v>866</v>
      </c>
      <c r="D113" s="343" t="s">
        <v>1924</v>
      </c>
      <c r="E113" s="341"/>
      <c r="F113" s="341"/>
      <c r="G113" s="341"/>
      <c r="H113" s="341"/>
      <c r="I113" s="341"/>
      <c r="J113" s="342"/>
      <c r="K113" s="343" t="s">
        <v>1153</v>
      </c>
      <c r="L113" s="341"/>
      <c r="M113" s="341"/>
      <c r="N113" s="341"/>
      <c r="O113" s="341"/>
      <c r="P113" s="341"/>
      <c r="Q113" s="341"/>
      <c r="R113" s="341"/>
      <c r="S113" s="341"/>
      <c r="T113" s="341"/>
      <c r="U113" s="342"/>
      <c r="V113" s="447" t="s">
        <v>1925</v>
      </c>
      <c r="W113" s="343" t="s">
        <v>1952</v>
      </c>
      <c r="X113" s="341"/>
      <c r="Y113" s="341"/>
      <c r="Z113" s="341"/>
      <c r="AA113" s="341"/>
      <c r="AB113" s="341"/>
      <c r="AC113" s="341"/>
      <c r="AD113" s="341"/>
      <c r="AE113" s="342"/>
      <c r="AF113" s="343" t="s">
        <v>1153</v>
      </c>
      <c r="AG113" s="341"/>
      <c r="AH113" s="341"/>
      <c r="AI113" s="341"/>
      <c r="AJ113" s="341"/>
      <c r="AK113" s="341"/>
      <c r="AL113" s="341"/>
      <c r="AM113" s="341"/>
      <c r="AN113" s="341"/>
      <c r="AO113" s="341"/>
      <c r="AP113" s="342"/>
      <c r="AQ113" s="343"/>
      <c r="AR113" s="341"/>
      <c r="AS113" s="341"/>
      <c r="AT113" s="341"/>
      <c r="AU113" s="341"/>
      <c r="AV113" s="341"/>
      <c r="AW113" s="341"/>
      <c r="AX113" s="341"/>
      <c r="AY113" s="341"/>
      <c r="AZ113" s="341"/>
      <c r="BA113" s="341"/>
      <c r="BB113" s="341"/>
      <c r="BC113" s="341"/>
      <c r="BD113" s="341"/>
      <c r="BE113" s="341"/>
      <c r="BF113" s="341"/>
      <c r="BG113" s="341"/>
      <c r="BH113" s="341"/>
      <c r="BI113" s="341"/>
      <c r="BJ113" s="341"/>
      <c r="BK113" s="344"/>
    </row>
    <row r="114" spans="1:63" ht="15.75" customHeight="1">
      <c r="A114" s="1489">
        <v>106</v>
      </c>
      <c r="B114" s="1490"/>
      <c r="C114" s="469" t="s">
        <v>866</v>
      </c>
      <c r="D114" s="343" t="s">
        <v>1924</v>
      </c>
      <c r="E114" s="341"/>
      <c r="F114" s="341"/>
      <c r="G114" s="341"/>
      <c r="H114" s="341"/>
      <c r="I114" s="341"/>
      <c r="J114" s="342"/>
      <c r="K114" s="420" t="s">
        <v>1166</v>
      </c>
      <c r="L114" s="341"/>
      <c r="M114" s="341"/>
      <c r="N114" s="341"/>
      <c r="O114" s="341"/>
      <c r="P114" s="341"/>
      <c r="Q114" s="341"/>
      <c r="R114" s="341"/>
      <c r="S114" s="341"/>
      <c r="T114" s="341"/>
      <c r="U114" s="342"/>
      <c r="V114" s="447" t="s">
        <v>1925</v>
      </c>
      <c r="W114" s="343" t="s">
        <v>1952</v>
      </c>
      <c r="X114" s="341"/>
      <c r="Y114" s="341"/>
      <c r="Z114" s="341"/>
      <c r="AA114" s="341"/>
      <c r="AB114" s="341"/>
      <c r="AC114" s="341"/>
      <c r="AD114" s="341"/>
      <c r="AE114" s="342"/>
      <c r="AF114" s="420" t="s">
        <v>1166</v>
      </c>
      <c r="AG114" s="341"/>
      <c r="AH114" s="341"/>
      <c r="AI114" s="341"/>
      <c r="AJ114" s="341"/>
      <c r="AK114" s="341"/>
      <c r="AL114" s="341"/>
      <c r="AM114" s="341"/>
      <c r="AN114" s="341"/>
      <c r="AO114" s="341"/>
      <c r="AP114" s="342"/>
      <c r="AQ114" s="343"/>
      <c r="AR114" s="341"/>
      <c r="AS114" s="341"/>
      <c r="AT114" s="341"/>
      <c r="AU114" s="341"/>
      <c r="AV114" s="341"/>
      <c r="AW114" s="341"/>
      <c r="AX114" s="341"/>
      <c r="AY114" s="341"/>
      <c r="AZ114" s="341"/>
      <c r="BA114" s="341"/>
      <c r="BB114" s="341"/>
      <c r="BC114" s="341"/>
      <c r="BD114" s="341"/>
      <c r="BE114" s="341"/>
      <c r="BF114" s="341"/>
      <c r="BG114" s="341"/>
      <c r="BH114" s="341"/>
      <c r="BI114" s="341"/>
      <c r="BJ114" s="341"/>
      <c r="BK114" s="344"/>
    </row>
    <row r="115" spans="1:63" ht="15.75" customHeight="1">
      <c r="A115" s="1489">
        <v>107</v>
      </c>
      <c r="B115" s="1490"/>
      <c r="C115" s="469" t="s">
        <v>866</v>
      </c>
      <c r="D115" s="343" t="s">
        <v>1924</v>
      </c>
      <c r="E115" s="341"/>
      <c r="F115" s="341"/>
      <c r="G115" s="341"/>
      <c r="H115" s="341"/>
      <c r="I115" s="341"/>
      <c r="J115" s="342"/>
      <c r="K115" s="420" t="s">
        <v>1167</v>
      </c>
      <c r="L115" s="341"/>
      <c r="M115" s="341"/>
      <c r="N115" s="341"/>
      <c r="O115" s="341"/>
      <c r="P115" s="341"/>
      <c r="Q115" s="341"/>
      <c r="R115" s="341"/>
      <c r="S115" s="341"/>
      <c r="T115" s="341"/>
      <c r="U115" s="342"/>
      <c r="V115" s="447" t="s">
        <v>1925</v>
      </c>
      <c r="W115" s="343" t="s">
        <v>1952</v>
      </c>
      <c r="X115" s="341"/>
      <c r="Y115" s="341"/>
      <c r="Z115" s="341"/>
      <c r="AA115" s="341"/>
      <c r="AB115" s="341"/>
      <c r="AC115" s="341"/>
      <c r="AD115" s="341"/>
      <c r="AE115" s="342"/>
      <c r="AF115" s="420" t="s">
        <v>1167</v>
      </c>
      <c r="AG115" s="341"/>
      <c r="AH115" s="341"/>
      <c r="AI115" s="341"/>
      <c r="AJ115" s="341"/>
      <c r="AK115" s="341"/>
      <c r="AL115" s="341"/>
      <c r="AM115" s="341"/>
      <c r="AN115" s="341"/>
      <c r="AO115" s="341"/>
      <c r="AP115" s="342"/>
      <c r="AQ115" s="343"/>
      <c r="AR115" s="341"/>
      <c r="AS115" s="341"/>
      <c r="AT115" s="341"/>
      <c r="AU115" s="341"/>
      <c r="AV115" s="341"/>
      <c r="AW115" s="341"/>
      <c r="AX115" s="341"/>
      <c r="AY115" s="341"/>
      <c r="AZ115" s="341"/>
      <c r="BA115" s="341"/>
      <c r="BB115" s="341"/>
      <c r="BC115" s="341"/>
      <c r="BD115" s="341"/>
      <c r="BE115" s="341"/>
      <c r="BF115" s="341"/>
      <c r="BG115" s="341"/>
      <c r="BH115" s="341"/>
      <c r="BI115" s="341"/>
      <c r="BJ115" s="341"/>
      <c r="BK115" s="344"/>
    </row>
    <row r="116" spans="1:63" ht="15.75" customHeight="1">
      <c r="A116" s="1489">
        <v>108</v>
      </c>
      <c r="B116" s="1490"/>
      <c r="C116" s="469" t="s">
        <v>866</v>
      </c>
      <c r="D116" s="343" t="s">
        <v>1924</v>
      </c>
      <c r="E116" s="341"/>
      <c r="F116" s="341"/>
      <c r="G116" s="341"/>
      <c r="H116" s="341"/>
      <c r="I116" s="341"/>
      <c r="J116" s="342"/>
      <c r="K116" s="420" t="s">
        <v>1168</v>
      </c>
      <c r="L116" s="341"/>
      <c r="M116" s="341"/>
      <c r="N116" s="341"/>
      <c r="O116" s="341"/>
      <c r="P116" s="341"/>
      <c r="Q116" s="341"/>
      <c r="R116" s="341"/>
      <c r="S116" s="341"/>
      <c r="T116" s="341"/>
      <c r="U116" s="342"/>
      <c r="V116" s="447" t="s">
        <v>1925</v>
      </c>
      <c r="W116" s="343" t="s">
        <v>1952</v>
      </c>
      <c r="X116" s="341"/>
      <c r="Y116" s="341"/>
      <c r="Z116" s="341"/>
      <c r="AA116" s="341"/>
      <c r="AB116" s="341"/>
      <c r="AC116" s="341"/>
      <c r="AD116" s="341"/>
      <c r="AE116" s="342"/>
      <c r="AF116" s="420" t="s">
        <v>1168</v>
      </c>
      <c r="AG116" s="341"/>
      <c r="AH116" s="341"/>
      <c r="AI116" s="341"/>
      <c r="AJ116" s="341"/>
      <c r="AK116" s="341"/>
      <c r="AL116" s="341"/>
      <c r="AM116" s="341"/>
      <c r="AN116" s="341"/>
      <c r="AO116" s="341"/>
      <c r="AP116" s="342"/>
      <c r="AQ116" s="343"/>
      <c r="AR116" s="341"/>
      <c r="AS116" s="341"/>
      <c r="AT116" s="341"/>
      <c r="AU116" s="341"/>
      <c r="AV116" s="341"/>
      <c r="AW116" s="341"/>
      <c r="AX116" s="341"/>
      <c r="AY116" s="341"/>
      <c r="AZ116" s="341"/>
      <c r="BA116" s="341"/>
      <c r="BB116" s="341"/>
      <c r="BC116" s="341"/>
      <c r="BD116" s="341"/>
      <c r="BE116" s="341"/>
      <c r="BF116" s="341"/>
      <c r="BG116" s="341"/>
      <c r="BH116" s="341"/>
      <c r="BI116" s="341"/>
      <c r="BJ116" s="341"/>
      <c r="BK116" s="344"/>
    </row>
    <row r="117" spans="1:63" ht="15.75" customHeight="1">
      <c r="A117" s="1489">
        <v>109</v>
      </c>
      <c r="B117" s="1490"/>
      <c r="C117" s="469" t="s">
        <v>866</v>
      </c>
      <c r="D117" s="343" t="s">
        <v>1924</v>
      </c>
      <c r="E117" s="341"/>
      <c r="F117" s="341"/>
      <c r="G117" s="341"/>
      <c r="H117" s="341"/>
      <c r="I117" s="341"/>
      <c r="J117" s="342"/>
      <c r="K117" s="420" t="s">
        <v>1169</v>
      </c>
      <c r="L117" s="341"/>
      <c r="M117" s="341"/>
      <c r="N117" s="341"/>
      <c r="O117" s="341"/>
      <c r="P117" s="341"/>
      <c r="Q117" s="341"/>
      <c r="R117" s="341"/>
      <c r="S117" s="341"/>
      <c r="T117" s="341"/>
      <c r="U117" s="342"/>
      <c r="V117" s="447" t="s">
        <v>1925</v>
      </c>
      <c r="W117" s="343" t="s">
        <v>1952</v>
      </c>
      <c r="X117" s="341"/>
      <c r="Y117" s="341"/>
      <c r="Z117" s="341"/>
      <c r="AA117" s="341"/>
      <c r="AB117" s="341"/>
      <c r="AC117" s="341"/>
      <c r="AD117" s="341"/>
      <c r="AE117" s="342"/>
      <c r="AF117" s="420" t="s">
        <v>1169</v>
      </c>
      <c r="AG117" s="341"/>
      <c r="AH117" s="341"/>
      <c r="AI117" s="341"/>
      <c r="AJ117" s="341"/>
      <c r="AK117" s="341"/>
      <c r="AL117" s="341"/>
      <c r="AM117" s="341"/>
      <c r="AN117" s="341"/>
      <c r="AO117" s="341"/>
      <c r="AP117" s="342"/>
      <c r="AQ117" s="343"/>
      <c r="AR117" s="341"/>
      <c r="AS117" s="341"/>
      <c r="AT117" s="341"/>
      <c r="AU117" s="341"/>
      <c r="AV117" s="341"/>
      <c r="AW117" s="341"/>
      <c r="AX117" s="341"/>
      <c r="AY117" s="341"/>
      <c r="AZ117" s="341"/>
      <c r="BA117" s="341"/>
      <c r="BB117" s="341"/>
      <c r="BC117" s="341"/>
      <c r="BD117" s="341"/>
      <c r="BE117" s="341"/>
      <c r="BF117" s="341"/>
      <c r="BG117" s="341"/>
      <c r="BH117" s="341"/>
      <c r="BI117" s="341"/>
      <c r="BJ117" s="341"/>
      <c r="BK117" s="344"/>
    </row>
    <row r="118" spans="1:63" ht="15.75" customHeight="1">
      <c r="A118" s="1489">
        <v>110</v>
      </c>
      <c r="B118" s="1490"/>
      <c r="C118" s="469" t="s">
        <v>866</v>
      </c>
      <c r="D118" s="343" t="s">
        <v>1924</v>
      </c>
      <c r="E118" s="341"/>
      <c r="F118" s="341"/>
      <c r="G118" s="341"/>
      <c r="H118" s="341"/>
      <c r="I118" s="341"/>
      <c r="J118" s="342"/>
      <c r="K118" s="420" t="s">
        <v>1170</v>
      </c>
      <c r="L118" s="341"/>
      <c r="M118" s="341"/>
      <c r="N118" s="341"/>
      <c r="O118" s="341"/>
      <c r="P118" s="341"/>
      <c r="Q118" s="341"/>
      <c r="R118" s="341"/>
      <c r="S118" s="341"/>
      <c r="T118" s="341"/>
      <c r="U118" s="342"/>
      <c r="V118" s="447" t="s">
        <v>1925</v>
      </c>
      <c r="W118" s="343" t="s">
        <v>1952</v>
      </c>
      <c r="X118" s="341"/>
      <c r="Y118" s="341"/>
      <c r="Z118" s="341"/>
      <c r="AA118" s="341"/>
      <c r="AB118" s="341"/>
      <c r="AC118" s="341"/>
      <c r="AD118" s="341"/>
      <c r="AE118" s="342"/>
      <c r="AF118" s="420" t="s">
        <v>1170</v>
      </c>
      <c r="AG118" s="341"/>
      <c r="AH118" s="341"/>
      <c r="AI118" s="341"/>
      <c r="AJ118" s="341"/>
      <c r="AK118" s="341"/>
      <c r="AL118" s="341"/>
      <c r="AM118" s="341"/>
      <c r="AN118" s="341"/>
      <c r="AO118" s="341"/>
      <c r="AP118" s="342"/>
      <c r="AQ118" s="343"/>
      <c r="AR118" s="341"/>
      <c r="AS118" s="341"/>
      <c r="AT118" s="341"/>
      <c r="AU118" s="341"/>
      <c r="AV118" s="341"/>
      <c r="AW118" s="341"/>
      <c r="AX118" s="341"/>
      <c r="AY118" s="341"/>
      <c r="AZ118" s="341"/>
      <c r="BA118" s="341"/>
      <c r="BB118" s="341"/>
      <c r="BC118" s="341"/>
      <c r="BD118" s="341"/>
      <c r="BE118" s="341"/>
      <c r="BF118" s="341"/>
      <c r="BG118" s="341"/>
      <c r="BH118" s="341"/>
      <c r="BI118" s="341"/>
      <c r="BJ118" s="341"/>
      <c r="BK118" s="344"/>
    </row>
    <row r="119" spans="1:63" ht="15.75" customHeight="1">
      <c r="A119" s="1489">
        <v>111</v>
      </c>
      <c r="B119" s="1490"/>
      <c r="C119" s="469" t="s">
        <v>866</v>
      </c>
      <c r="D119" s="343" t="s">
        <v>1924</v>
      </c>
      <c r="E119" s="341"/>
      <c r="F119" s="341"/>
      <c r="G119" s="341"/>
      <c r="H119" s="341"/>
      <c r="I119" s="341"/>
      <c r="J119" s="342"/>
      <c r="K119" s="420" t="s">
        <v>1172</v>
      </c>
      <c r="L119" s="341"/>
      <c r="M119" s="341"/>
      <c r="N119" s="341"/>
      <c r="O119" s="341"/>
      <c r="P119" s="341"/>
      <c r="Q119" s="341"/>
      <c r="R119" s="341"/>
      <c r="S119" s="341"/>
      <c r="T119" s="341"/>
      <c r="U119" s="342"/>
      <c r="V119" s="447" t="s">
        <v>1925</v>
      </c>
      <c r="W119" s="343" t="s">
        <v>1952</v>
      </c>
      <c r="X119" s="341"/>
      <c r="Y119" s="341"/>
      <c r="Z119" s="341"/>
      <c r="AA119" s="341"/>
      <c r="AB119" s="341"/>
      <c r="AC119" s="341"/>
      <c r="AD119" s="341"/>
      <c r="AE119" s="342"/>
      <c r="AF119" s="420" t="s">
        <v>1172</v>
      </c>
      <c r="AG119" s="341"/>
      <c r="AH119" s="341"/>
      <c r="AI119" s="341"/>
      <c r="AJ119" s="341"/>
      <c r="AK119" s="341"/>
      <c r="AL119" s="341"/>
      <c r="AM119" s="341"/>
      <c r="AN119" s="341"/>
      <c r="AO119" s="341"/>
      <c r="AP119" s="342"/>
      <c r="AQ119" s="343"/>
      <c r="AR119" s="341"/>
      <c r="AS119" s="341"/>
      <c r="AT119" s="341"/>
      <c r="AU119" s="341"/>
      <c r="AV119" s="341"/>
      <c r="AW119" s="341"/>
      <c r="AX119" s="341"/>
      <c r="AY119" s="341"/>
      <c r="AZ119" s="341"/>
      <c r="BA119" s="341"/>
      <c r="BB119" s="341"/>
      <c r="BC119" s="341"/>
      <c r="BD119" s="341"/>
      <c r="BE119" s="341"/>
      <c r="BF119" s="341"/>
      <c r="BG119" s="341"/>
      <c r="BH119" s="341"/>
      <c r="BI119" s="341"/>
      <c r="BJ119" s="341"/>
      <c r="BK119" s="344"/>
    </row>
    <row r="120" spans="1:63" ht="15.75" customHeight="1">
      <c r="A120" s="1489">
        <v>112</v>
      </c>
      <c r="B120" s="1490"/>
      <c r="C120" s="469" t="s">
        <v>866</v>
      </c>
      <c r="D120" s="343" t="s">
        <v>1924</v>
      </c>
      <c r="E120" s="341"/>
      <c r="F120" s="341"/>
      <c r="G120" s="341"/>
      <c r="H120" s="341"/>
      <c r="I120" s="341"/>
      <c r="J120" s="342"/>
      <c r="K120" s="420" t="s">
        <v>1173</v>
      </c>
      <c r="L120" s="341"/>
      <c r="M120" s="341"/>
      <c r="N120" s="341"/>
      <c r="O120" s="341"/>
      <c r="P120" s="341"/>
      <c r="Q120" s="341"/>
      <c r="R120" s="341"/>
      <c r="S120" s="341"/>
      <c r="T120" s="341"/>
      <c r="U120" s="342"/>
      <c r="V120" s="447" t="s">
        <v>1925</v>
      </c>
      <c r="W120" s="343" t="s">
        <v>1952</v>
      </c>
      <c r="X120" s="341"/>
      <c r="Y120" s="341"/>
      <c r="Z120" s="341"/>
      <c r="AA120" s="341"/>
      <c r="AB120" s="341"/>
      <c r="AC120" s="341"/>
      <c r="AD120" s="341"/>
      <c r="AE120" s="342"/>
      <c r="AF120" s="420" t="s">
        <v>1173</v>
      </c>
      <c r="AG120" s="341"/>
      <c r="AH120" s="341"/>
      <c r="AI120" s="341"/>
      <c r="AJ120" s="341"/>
      <c r="AK120" s="341"/>
      <c r="AL120" s="341"/>
      <c r="AM120" s="341"/>
      <c r="AN120" s="341"/>
      <c r="AO120" s="341"/>
      <c r="AP120" s="342"/>
      <c r="AQ120" s="343"/>
      <c r="AR120" s="341"/>
      <c r="AS120" s="341"/>
      <c r="AT120" s="341"/>
      <c r="AU120" s="341"/>
      <c r="AV120" s="341"/>
      <c r="AW120" s="341"/>
      <c r="AX120" s="341"/>
      <c r="AY120" s="341"/>
      <c r="AZ120" s="341"/>
      <c r="BA120" s="341"/>
      <c r="BB120" s="341"/>
      <c r="BC120" s="341"/>
      <c r="BD120" s="341"/>
      <c r="BE120" s="341"/>
      <c r="BF120" s="341"/>
      <c r="BG120" s="341"/>
      <c r="BH120" s="341"/>
      <c r="BI120" s="341"/>
      <c r="BJ120" s="341"/>
      <c r="BK120" s="344"/>
    </row>
    <row r="121" spans="1:63" ht="15.75" customHeight="1">
      <c r="A121" s="1489">
        <v>113</v>
      </c>
      <c r="B121" s="1490"/>
      <c r="C121" s="469" t="s">
        <v>866</v>
      </c>
      <c r="D121" s="343" t="s">
        <v>1924</v>
      </c>
      <c r="E121" s="341"/>
      <c r="F121" s="341"/>
      <c r="G121" s="341"/>
      <c r="H121" s="341"/>
      <c r="I121" s="341"/>
      <c r="J121" s="342"/>
      <c r="K121" s="420" t="s">
        <v>1175</v>
      </c>
      <c r="L121" s="341"/>
      <c r="M121" s="341"/>
      <c r="N121" s="341"/>
      <c r="O121" s="341"/>
      <c r="P121" s="341"/>
      <c r="Q121" s="341"/>
      <c r="R121" s="341"/>
      <c r="S121" s="341"/>
      <c r="T121" s="341"/>
      <c r="U121" s="342"/>
      <c r="V121" s="447" t="s">
        <v>1925</v>
      </c>
      <c r="W121" s="343" t="s">
        <v>1952</v>
      </c>
      <c r="X121" s="341"/>
      <c r="Y121" s="341"/>
      <c r="Z121" s="341"/>
      <c r="AA121" s="341"/>
      <c r="AB121" s="341"/>
      <c r="AC121" s="341"/>
      <c r="AD121" s="341"/>
      <c r="AE121" s="342"/>
      <c r="AF121" s="420" t="s">
        <v>1175</v>
      </c>
      <c r="AG121" s="341"/>
      <c r="AH121" s="341"/>
      <c r="AI121" s="341"/>
      <c r="AJ121" s="341"/>
      <c r="AK121" s="341"/>
      <c r="AL121" s="341"/>
      <c r="AM121" s="341"/>
      <c r="AN121" s="341"/>
      <c r="AO121" s="341"/>
      <c r="AP121" s="342"/>
      <c r="AQ121" s="343"/>
      <c r="AR121" s="341"/>
      <c r="AS121" s="341"/>
      <c r="AT121" s="341"/>
      <c r="AU121" s="341"/>
      <c r="AV121" s="341"/>
      <c r="AW121" s="341"/>
      <c r="AX121" s="341"/>
      <c r="AY121" s="341"/>
      <c r="AZ121" s="341"/>
      <c r="BA121" s="341"/>
      <c r="BB121" s="341"/>
      <c r="BC121" s="341"/>
      <c r="BD121" s="341"/>
      <c r="BE121" s="341"/>
      <c r="BF121" s="341"/>
      <c r="BG121" s="341"/>
      <c r="BH121" s="341"/>
      <c r="BI121" s="341"/>
      <c r="BJ121" s="341"/>
      <c r="BK121" s="344"/>
    </row>
    <row r="122" spans="1:63" ht="15.75" customHeight="1">
      <c r="A122" s="1489">
        <v>114</v>
      </c>
      <c r="B122" s="1490"/>
      <c r="C122" s="469" t="s">
        <v>866</v>
      </c>
      <c r="D122" s="343" t="s">
        <v>1924</v>
      </c>
      <c r="E122" s="341"/>
      <c r="F122" s="341"/>
      <c r="G122" s="341"/>
      <c r="H122" s="341"/>
      <c r="I122" s="341"/>
      <c r="J122" s="342"/>
      <c r="K122" s="420" t="s">
        <v>1177</v>
      </c>
      <c r="L122" s="341"/>
      <c r="M122" s="341"/>
      <c r="N122" s="341"/>
      <c r="O122" s="341"/>
      <c r="P122" s="341"/>
      <c r="Q122" s="341"/>
      <c r="R122" s="341"/>
      <c r="S122" s="341"/>
      <c r="T122" s="341"/>
      <c r="U122" s="342"/>
      <c r="V122" s="447" t="s">
        <v>1925</v>
      </c>
      <c r="W122" s="343" t="s">
        <v>1952</v>
      </c>
      <c r="X122" s="341"/>
      <c r="Y122" s="341"/>
      <c r="Z122" s="341"/>
      <c r="AA122" s="341"/>
      <c r="AB122" s="341"/>
      <c r="AC122" s="341"/>
      <c r="AD122" s="341"/>
      <c r="AE122" s="342"/>
      <c r="AF122" s="420" t="s">
        <v>1177</v>
      </c>
      <c r="AG122" s="341"/>
      <c r="AH122" s="341"/>
      <c r="AI122" s="341"/>
      <c r="AJ122" s="341"/>
      <c r="AK122" s="341"/>
      <c r="AL122" s="341"/>
      <c r="AM122" s="341"/>
      <c r="AN122" s="341"/>
      <c r="AO122" s="341"/>
      <c r="AP122" s="342"/>
      <c r="AQ122" s="343"/>
      <c r="AR122" s="341"/>
      <c r="AS122" s="341"/>
      <c r="AT122" s="341"/>
      <c r="AU122" s="341"/>
      <c r="AV122" s="341"/>
      <c r="AW122" s="341"/>
      <c r="AX122" s="341"/>
      <c r="AY122" s="341"/>
      <c r="AZ122" s="341"/>
      <c r="BA122" s="341"/>
      <c r="BB122" s="341"/>
      <c r="BC122" s="341"/>
      <c r="BD122" s="341"/>
      <c r="BE122" s="341"/>
      <c r="BF122" s="341"/>
      <c r="BG122" s="341"/>
      <c r="BH122" s="341"/>
      <c r="BI122" s="341"/>
      <c r="BJ122" s="341"/>
      <c r="BK122" s="344"/>
    </row>
    <row r="123" spans="1:63" ht="15.75" customHeight="1">
      <c r="A123" s="1489">
        <v>115</v>
      </c>
      <c r="B123" s="1490"/>
      <c r="C123" s="469" t="s">
        <v>866</v>
      </c>
      <c r="D123" s="343" t="s">
        <v>1924</v>
      </c>
      <c r="E123" s="341"/>
      <c r="F123" s="341"/>
      <c r="G123" s="341"/>
      <c r="H123" s="341"/>
      <c r="I123" s="341"/>
      <c r="J123" s="342"/>
      <c r="K123" s="420" t="s">
        <v>1179</v>
      </c>
      <c r="L123" s="341"/>
      <c r="M123" s="341"/>
      <c r="N123" s="341"/>
      <c r="O123" s="341"/>
      <c r="P123" s="341"/>
      <c r="Q123" s="341"/>
      <c r="R123" s="341"/>
      <c r="S123" s="341"/>
      <c r="T123" s="341"/>
      <c r="U123" s="342"/>
      <c r="V123" s="447" t="s">
        <v>1925</v>
      </c>
      <c r="W123" s="343" t="s">
        <v>1952</v>
      </c>
      <c r="X123" s="341"/>
      <c r="Y123" s="341"/>
      <c r="Z123" s="341"/>
      <c r="AA123" s="341"/>
      <c r="AB123" s="341"/>
      <c r="AC123" s="341"/>
      <c r="AD123" s="341"/>
      <c r="AE123" s="342"/>
      <c r="AF123" s="420" t="s">
        <v>1179</v>
      </c>
      <c r="AG123" s="341"/>
      <c r="AH123" s="341"/>
      <c r="AI123" s="341"/>
      <c r="AJ123" s="341"/>
      <c r="AK123" s="341"/>
      <c r="AL123" s="341"/>
      <c r="AM123" s="341"/>
      <c r="AN123" s="341"/>
      <c r="AO123" s="341"/>
      <c r="AP123" s="342"/>
      <c r="AQ123" s="343"/>
      <c r="AR123" s="341"/>
      <c r="AS123" s="341"/>
      <c r="AT123" s="341"/>
      <c r="AU123" s="341"/>
      <c r="AV123" s="341"/>
      <c r="AW123" s="341"/>
      <c r="AX123" s="341"/>
      <c r="AY123" s="341"/>
      <c r="AZ123" s="341"/>
      <c r="BA123" s="341"/>
      <c r="BB123" s="341"/>
      <c r="BC123" s="341"/>
      <c r="BD123" s="341"/>
      <c r="BE123" s="341"/>
      <c r="BF123" s="341"/>
      <c r="BG123" s="341"/>
      <c r="BH123" s="341"/>
      <c r="BI123" s="341"/>
      <c r="BJ123" s="341"/>
      <c r="BK123" s="344"/>
    </row>
    <row r="124" spans="1:63" ht="15.75" customHeight="1">
      <c r="A124" s="1489">
        <v>116</v>
      </c>
      <c r="B124" s="1490"/>
      <c r="C124" s="469" t="s">
        <v>866</v>
      </c>
      <c r="D124" s="343" t="s">
        <v>1924</v>
      </c>
      <c r="E124" s="341"/>
      <c r="F124" s="341"/>
      <c r="G124" s="341"/>
      <c r="H124" s="341"/>
      <c r="I124" s="341"/>
      <c r="J124" s="342"/>
      <c r="K124" s="420" t="s">
        <v>1181</v>
      </c>
      <c r="L124" s="341"/>
      <c r="M124" s="341"/>
      <c r="N124" s="341"/>
      <c r="O124" s="341"/>
      <c r="P124" s="341"/>
      <c r="Q124" s="341"/>
      <c r="R124" s="341"/>
      <c r="S124" s="341"/>
      <c r="T124" s="341"/>
      <c r="U124" s="342"/>
      <c r="V124" s="447" t="s">
        <v>1925</v>
      </c>
      <c r="W124" s="343" t="s">
        <v>1952</v>
      </c>
      <c r="X124" s="341"/>
      <c r="Y124" s="341"/>
      <c r="Z124" s="341"/>
      <c r="AA124" s="341"/>
      <c r="AB124" s="341"/>
      <c r="AC124" s="341"/>
      <c r="AD124" s="341"/>
      <c r="AE124" s="342"/>
      <c r="AF124" s="420" t="s">
        <v>1181</v>
      </c>
      <c r="AG124" s="341"/>
      <c r="AH124" s="341"/>
      <c r="AI124" s="341"/>
      <c r="AJ124" s="341"/>
      <c r="AK124" s="341"/>
      <c r="AL124" s="341"/>
      <c r="AM124" s="341"/>
      <c r="AN124" s="341"/>
      <c r="AO124" s="341"/>
      <c r="AP124" s="342"/>
      <c r="AQ124" s="343"/>
      <c r="AR124" s="341"/>
      <c r="AS124" s="341"/>
      <c r="AT124" s="341"/>
      <c r="AU124" s="341"/>
      <c r="AV124" s="341"/>
      <c r="AW124" s="341"/>
      <c r="AX124" s="341"/>
      <c r="AY124" s="341"/>
      <c r="AZ124" s="341"/>
      <c r="BA124" s="341"/>
      <c r="BB124" s="341"/>
      <c r="BC124" s="341"/>
      <c r="BD124" s="341"/>
      <c r="BE124" s="341"/>
      <c r="BF124" s="341"/>
      <c r="BG124" s="341"/>
      <c r="BH124" s="341"/>
      <c r="BI124" s="341"/>
      <c r="BJ124" s="341"/>
      <c r="BK124" s="344"/>
    </row>
    <row r="125" spans="1:63" ht="15.75" customHeight="1">
      <c r="A125" s="1489">
        <v>117</v>
      </c>
      <c r="B125" s="1490"/>
      <c r="C125" s="469" t="s">
        <v>866</v>
      </c>
      <c r="D125" s="343" t="s">
        <v>1924</v>
      </c>
      <c r="E125" s="341"/>
      <c r="F125" s="341"/>
      <c r="G125" s="341"/>
      <c r="H125" s="341"/>
      <c r="I125" s="341"/>
      <c r="J125" s="342"/>
      <c r="K125" s="420" t="s">
        <v>1184</v>
      </c>
      <c r="L125" s="341"/>
      <c r="M125" s="341"/>
      <c r="N125" s="341"/>
      <c r="O125" s="341"/>
      <c r="P125" s="341"/>
      <c r="Q125" s="341"/>
      <c r="R125" s="341"/>
      <c r="S125" s="341"/>
      <c r="T125" s="341"/>
      <c r="U125" s="342"/>
      <c r="V125" s="447" t="s">
        <v>1925</v>
      </c>
      <c r="W125" s="343" t="s">
        <v>1952</v>
      </c>
      <c r="X125" s="341"/>
      <c r="Y125" s="341"/>
      <c r="Z125" s="341"/>
      <c r="AA125" s="341"/>
      <c r="AB125" s="341"/>
      <c r="AC125" s="341"/>
      <c r="AD125" s="341"/>
      <c r="AE125" s="342"/>
      <c r="AF125" s="420" t="s">
        <v>1184</v>
      </c>
      <c r="AG125" s="341"/>
      <c r="AH125" s="341"/>
      <c r="AI125" s="341"/>
      <c r="AJ125" s="341"/>
      <c r="AK125" s="341"/>
      <c r="AL125" s="341"/>
      <c r="AM125" s="341"/>
      <c r="AN125" s="341"/>
      <c r="AO125" s="341"/>
      <c r="AP125" s="342"/>
      <c r="AQ125" s="343"/>
      <c r="AR125" s="341"/>
      <c r="AS125" s="341"/>
      <c r="AT125" s="341"/>
      <c r="AU125" s="341"/>
      <c r="AV125" s="341"/>
      <c r="AW125" s="341"/>
      <c r="AX125" s="341"/>
      <c r="AY125" s="341"/>
      <c r="AZ125" s="341"/>
      <c r="BA125" s="341"/>
      <c r="BB125" s="341"/>
      <c r="BC125" s="341"/>
      <c r="BD125" s="341"/>
      <c r="BE125" s="341"/>
      <c r="BF125" s="341"/>
      <c r="BG125" s="341"/>
      <c r="BH125" s="341"/>
      <c r="BI125" s="341"/>
      <c r="BJ125" s="341"/>
      <c r="BK125" s="344"/>
    </row>
    <row r="126" spans="1:63" ht="15.75" customHeight="1">
      <c r="A126" s="1489">
        <v>118</v>
      </c>
      <c r="B126" s="1490"/>
      <c r="C126" s="469" t="s">
        <v>866</v>
      </c>
      <c r="D126" s="343" t="s">
        <v>1924</v>
      </c>
      <c r="E126" s="341"/>
      <c r="F126" s="341"/>
      <c r="G126" s="341"/>
      <c r="H126" s="341"/>
      <c r="I126" s="341"/>
      <c r="J126" s="342"/>
      <c r="K126" s="327" t="s">
        <v>1186</v>
      </c>
      <c r="L126" s="341"/>
      <c r="M126" s="341"/>
      <c r="N126" s="341"/>
      <c r="O126" s="341"/>
      <c r="P126" s="341"/>
      <c r="Q126" s="341"/>
      <c r="R126" s="341"/>
      <c r="S126" s="341"/>
      <c r="T126" s="341"/>
      <c r="U126" s="342"/>
      <c r="V126" s="447" t="s">
        <v>1925</v>
      </c>
      <c r="W126" s="343" t="s">
        <v>1952</v>
      </c>
      <c r="X126" s="341"/>
      <c r="Y126" s="341"/>
      <c r="Z126" s="341"/>
      <c r="AA126" s="341"/>
      <c r="AB126" s="341"/>
      <c r="AC126" s="341"/>
      <c r="AD126" s="341"/>
      <c r="AE126" s="342"/>
      <c r="AF126" s="327" t="s">
        <v>1186</v>
      </c>
      <c r="AG126" s="341"/>
      <c r="AH126" s="341"/>
      <c r="AI126" s="341"/>
      <c r="AJ126" s="341"/>
      <c r="AK126" s="341"/>
      <c r="AL126" s="341"/>
      <c r="AM126" s="341"/>
      <c r="AN126" s="341"/>
      <c r="AO126" s="341"/>
      <c r="AP126" s="342"/>
      <c r="AQ126" s="343"/>
      <c r="AR126" s="341"/>
      <c r="AS126" s="341"/>
      <c r="AT126" s="341"/>
      <c r="AU126" s="341"/>
      <c r="AV126" s="341"/>
      <c r="AW126" s="341"/>
      <c r="AX126" s="341"/>
      <c r="AY126" s="341"/>
      <c r="AZ126" s="341"/>
      <c r="BA126" s="341"/>
      <c r="BB126" s="341"/>
      <c r="BC126" s="341"/>
      <c r="BD126" s="341"/>
      <c r="BE126" s="341"/>
      <c r="BF126" s="341"/>
      <c r="BG126" s="341"/>
      <c r="BH126" s="341"/>
      <c r="BI126" s="341"/>
      <c r="BJ126" s="341"/>
      <c r="BK126" s="344"/>
    </row>
    <row r="127" spans="1:63" ht="15.75" customHeight="1">
      <c r="A127" s="1489">
        <v>119</v>
      </c>
      <c r="B127" s="1490"/>
      <c r="C127" s="469" t="s">
        <v>866</v>
      </c>
      <c r="D127" s="343" t="s">
        <v>1924</v>
      </c>
      <c r="E127" s="341"/>
      <c r="F127" s="341"/>
      <c r="G127" s="341"/>
      <c r="H127" s="341"/>
      <c r="I127" s="341"/>
      <c r="J127" s="342"/>
      <c r="K127" s="327" t="s">
        <v>1188</v>
      </c>
      <c r="L127" s="341"/>
      <c r="M127" s="341"/>
      <c r="N127" s="341"/>
      <c r="O127" s="341"/>
      <c r="P127" s="341"/>
      <c r="Q127" s="341"/>
      <c r="R127" s="341"/>
      <c r="S127" s="341"/>
      <c r="T127" s="341"/>
      <c r="U127" s="342"/>
      <c r="V127" s="447" t="s">
        <v>1925</v>
      </c>
      <c r="W127" s="343" t="s">
        <v>1952</v>
      </c>
      <c r="X127" s="341"/>
      <c r="Y127" s="341"/>
      <c r="Z127" s="341"/>
      <c r="AA127" s="341"/>
      <c r="AB127" s="341"/>
      <c r="AC127" s="341"/>
      <c r="AD127" s="341"/>
      <c r="AE127" s="342"/>
      <c r="AF127" s="327" t="s">
        <v>1188</v>
      </c>
      <c r="AG127" s="341"/>
      <c r="AH127" s="341"/>
      <c r="AI127" s="341"/>
      <c r="AJ127" s="341"/>
      <c r="AK127" s="341"/>
      <c r="AL127" s="341"/>
      <c r="AM127" s="341"/>
      <c r="AN127" s="341"/>
      <c r="AO127" s="341"/>
      <c r="AP127" s="342"/>
      <c r="AQ127" s="343"/>
      <c r="AR127" s="341"/>
      <c r="AS127" s="341"/>
      <c r="AT127" s="341"/>
      <c r="AU127" s="341"/>
      <c r="AV127" s="341"/>
      <c r="AW127" s="341"/>
      <c r="AX127" s="341"/>
      <c r="AY127" s="341"/>
      <c r="AZ127" s="341"/>
      <c r="BA127" s="341"/>
      <c r="BB127" s="341"/>
      <c r="BC127" s="341"/>
      <c r="BD127" s="341"/>
      <c r="BE127" s="341"/>
      <c r="BF127" s="341"/>
      <c r="BG127" s="341"/>
      <c r="BH127" s="341"/>
      <c r="BI127" s="341"/>
      <c r="BJ127" s="341"/>
      <c r="BK127" s="344"/>
    </row>
    <row r="128" spans="1:63" ht="15.75" customHeight="1">
      <c r="A128" s="1489">
        <v>120</v>
      </c>
      <c r="B128" s="1490"/>
      <c r="C128" s="469" t="s">
        <v>866</v>
      </c>
      <c r="D128" s="343" t="s">
        <v>1924</v>
      </c>
      <c r="E128" s="341"/>
      <c r="F128" s="341"/>
      <c r="G128" s="341"/>
      <c r="H128" s="341"/>
      <c r="I128" s="341"/>
      <c r="J128" s="342"/>
      <c r="K128" s="320" t="s">
        <v>1191</v>
      </c>
      <c r="L128" s="341"/>
      <c r="M128" s="341"/>
      <c r="N128" s="341"/>
      <c r="O128" s="341"/>
      <c r="P128" s="341"/>
      <c r="Q128" s="341"/>
      <c r="R128" s="341"/>
      <c r="S128" s="341"/>
      <c r="T128" s="341"/>
      <c r="U128" s="342"/>
      <c r="V128" s="447" t="s">
        <v>1925</v>
      </c>
      <c r="W128" s="343" t="s">
        <v>1953</v>
      </c>
      <c r="X128" s="341"/>
      <c r="Y128" s="341"/>
      <c r="Z128" s="341"/>
      <c r="AA128" s="341"/>
      <c r="AB128" s="341"/>
      <c r="AC128" s="341"/>
      <c r="AD128" s="341"/>
      <c r="AE128" s="342"/>
      <c r="AF128" s="320" t="s">
        <v>1980</v>
      </c>
      <c r="AG128" s="341"/>
      <c r="AH128" s="341"/>
      <c r="AI128" s="341"/>
      <c r="AJ128" s="341"/>
      <c r="AK128" s="341"/>
      <c r="AL128" s="341"/>
      <c r="AM128" s="341"/>
      <c r="AN128" s="341"/>
      <c r="AO128" s="341"/>
      <c r="AP128" s="342"/>
      <c r="AQ128" s="343"/>
      <c r="AR128" s="341"/>
      <c r="AS128" s="341"/>
      <c r="AT128" s="341"/>
      <c r="AU128" s="341"/>
      <c r="AV128" s="341"/>
      <c r="AW128" s="341"/>
      <c r="AX128" s="341"/>
      <c r="AY128" s="341"/>
      <c r="AZ128" s="341"/>
      <c r="BA128" s="341"/>
      <c r="BB128" s="341"/>
      <c r="BC128" s="341"/>
      <c r="BD128" s="341"/>
      <c r="BE128" s="341"/>
      <c r="BF128" s="341"/>
      <c r="BG128" s="341"/>
      <c r="BH128" s="341"/>
      <c r="BI128" s="341"/>
      <c r="BJ128" s="341"/>
      <c r="BK128" s="344"/>
    </row>
    <row r="129" spans="1:63" ht="15.75" customHeight="1">
      <c r="A129" s="1489">
        <v>121</v>
      </c>
      <c r="B129" s="1490"/>
      <c r="C129" s="469" t="s">
        <v>866</v>
      </c>
      <c r="D129" s="343" t="s">
        <v>1924</v>
      </c>
      <c r="E129" s="341"/>
      <c r="F129" s="341"/>
      <c r="G129" s="341"/>
      <c r="H129" s="341"/>
      <c r="I129" s="341"/>
      <c r="J129" s="342"/>
      <c r="K129" s="320" t="s">
        <v>1195</v>
      </c>
      <c r="L129" s="341"/>
      <c r="M129" s="341"/>
      <c r="N129" s="341"/>
      <c r="O129" s="341"/>
      <c r="P129" s="341"/>
      <c r="Q129" s="341"/>
      <c r="R129" s="341"/>
      <c r="S129" s="341"/>
      <c r="T129" s="341"/>
      <c r="U129" s="342"/>
      <c r="V129" s="447" t="s">
        <v>1925</v>
      </c>
      <c r="W129" s="343" t="s">
        <v>1953</v>
      </c>
      <c r="X129" s="341"/>
      <c r="Y129" s="341"/>
      <c r="Z129" s="341"/>
      <c r="AA129" s="341"/>
      <c r="AB129" s="341"/>
      <c r="AC129" s="341"/>
      <c r="AD129" s="341"/>
      <c r="AE129" s="342"/>
      <c r="AF129" s="320" t="s">
        <v>1195</v>
      </c>
      <c r="AG129" s="341"/>
      <c r="AH129" s="341"/>
      <c r="AI129" s="341"/>
      <c r="AJ129" s="341"/>
      <c r="AK129" s="341"/>
      <c r="AL129" s="341"/>
      <c r="AM129" s="341"/>
      <c r="AN129" s="341"/>
      <c r="AO129" s="341"/>
      <c r="AP129" s="342"/>
      <c r="AQ129" s="343"/>
      <c r="AR129" s="341"/>
      <c r="AS129" s="341"/>
      <c r="AT129" s="341"/>
      <c r="AU129" s="341"/>
      <c r="AV129" s="341"/>
      <c r="AW129" s="341"/>
      <c r="AX129" s="341"/>
      <c r="AY129" s="341"/>
      <c r="AZ129" s="341"/>
      <c r="BA129" s="341"/>
      <c r="BB129" s="341"/>
      <c r="BC129" s="341"/>
      <c r="BD129" s="341"/>
      <c r="BE129" s="341"/>
      <c r="BF129" s="341"/>
      <c r="BG129" s="341"/>
      <c r="BH129" s="341"/>
      <c r="BI129" s="341"/>
      <c r="BJ129" s="341"/>
      <c r="BK129" s="344"/>
    </row>
    <row r="130" spans="1:63" ht="15.75" customHeight="1">
      <c r="A130" s="1489">
        <v>122</v>
      </c>
      <c r="B130" s="1490"/>
      <c r="C130" s="469" t="s">
        <v>866</v>
      </c>
      <c r="D130" s="343" t="s">
        <v>1924</v>
      </c>
      <c r="E130" s="341"/>
      <c r="F130" s="341"/>
      <c r="G130" s="341"/>
      <c r="H130" s="341"/>
      <c r="I130" s="341"/>
      <c r="J130" s="342"/>
      <c r="K130" s="320" t="s">
        <v>1196</v>
      </c>
      <c r="L130" s="341"/>
      <c r="M130" s="341"/>
      <c r="N130" s="341"/>
      <c r="O130" s="341"/>
      <c r="P130" s="341"/>
      <c r="Q130" s="341"/>
      <c r="R130" s="341"/>
      <c r="S130" s="341"/>
      <c r="T130" s="341"/>
      <c r="U130" s="342"/>
      <c r="V130" s="447" t="s">
        <v>1925</v>
      </c>
      <c r="W130" s="343" t="s">
        <v>1953</v>
      </c>
      <c r="X130" s="341"/>
      <c r="Y130" s="341"/>
      <c r="Z130" s="341"/>
      <c r="AA130" s="341"/>
      <c r="AB130" s="341"/>
      <c r="AC130" s="341"/>
      <c r="AD130" s="341"/>
      <c r="AE130" s="342"/>
      <c r="AF130" s="320" t="s">
        <v>1196</v>
      </c>
      <c r="AG130" s="341"/>
      <c r="AH130" s="341"/>
      <c r="AI130" s="341"/>
      <c r="AJ130" s="341"/>
      <c r="AK130" s="341"/>
      <c r="AL130" s="341"/>
      <c r="AM130" s="341"/>
      <c r="AN130" s="341"/>
      <c r="AO130" s="341"/>
      <c r="AP130" s="342"/>
      <c r="AQ130" s="343"/>
      <c r="AR130" s="341"/>
      <c r="AS130" s="341"/>
      <c r="AT130" s="341"/>
      <c r="AU130" s="341"/>
      <c r="AV130" s="341"/>
      <c r="AW130" s="341"/>
      <c r="AX130" s="341"/>
      <c r="AY130" s="341"/>
      <c r="AZ130" s="341"/>
      <c r="BA130" s="341"/>
      <c r="BB130" s="341"/>
      <c r="BC130" s="341"/>
      <c r="BD130" s="341"/>
      <c r="BE130" s="341"/>
      <c r="BF130" s="341"/>
      <c r="BG130" s="341"/>
      <c r="BH130" s="341"/>
      <c r="BI130" s="341"/>
      <c r="BJ130" s="341"/>
      <c r="BK130" s="344"/>
    </row>
    <row r="131" spans="1:63" ht="15.75" customHeight="1">
      <c r="A131" s="1489">
        <v>123</v>
      </c>
      <c r="B131" s="1490"/>
      <c r="C131" s="469" t="s">
        <v>866</v>
      </c>
      <c r="D131" s="343" t="s">
        <v>1924</v>
      </c>
      <c r="E131" s="341"/>
      <c r="F131" s="341"/>
      <c r="G131" s="341"/>
      <c r="H131" s="341"/>
      <c r="I131" s="341"/>
      <c r="J131" s="342"/>
      <c r="K131" s="327" t="s">
        <v>1197</v>
      </c>
      <c r="L131" s="341"/>
      <c r="M131" s="341"/>
      <c r="N131" s="341"/>
      <c r="O131" s="341"/>
      <c r="P131" s="341"/>
      <c r="Q131" s="341"/>
      <c r="R131" s="341"/>
      <c r="S131" s="341"/>
      <c r="T131" s="341"/>
      <c r="U131" s="342"/>
      <c r="V131" s="447" t="s">
        <v>1925</v>
      </c>
      <c r="W131" s="343" t="s">
        <v>1953</v>
      </c>
      <c r="X131" s="341"/>
      <c r="Y131" s="341"/>
      <c r="Z131" s="341"/>
      <c r="AA131" s="341"/>
      <c r="AB131" s="341"/>
      <c r="AC131" s="341"/>
      <c r="AD131" s="341"/>
      <c r="AE131" s="342"/>
      <c r="AF131" s="327" t="s">
        <v>1197</v>
      </c>
      <c r="AG131" s="341"/>
      <c r="AH131" s="341"/>
      <c r="AI131" s="341"/>
      <c r="AJ131" s="341"/>
      <c r="AK131" s="341"/>
      <c r="AL131" s="341"/>
      <c r="AM131" s="341"/>
      <c r="AN131" s="341"/>
      <c r="AO131" s="341"/>
      <c r="AP131" s="342"/>
      <c r="AQ131" s="343"/>
      <c r="AR131" s="341"/>
      <c r="AS131" s="341"/>
      <c r="AT131" s="341"/>
      <c r="AU131" s="341"/>
      <c r="AV131" s="341"/>
      <c r="AW131" s="341"/>
      <c r="AX131" s="341"/>
      <c r="AY131" s="341"/>
      <c r="AZ131" s="341"/>
      <c r="BA131" s="341"/>
      <c r="BB131" s="341"/>
      <c r="BC131" s="341"/>
      <c r="BD131" s="341"/>
      <c r="BE131" s="341"/>
      <c r="BF131" s="341"/>
      <c r="BG131" s="341"/>
      <c r="BH131" s="341"/>
      <c r="BI131" s="341"/>
      <c r="BJ131" s="341"/>
      <c r="BK131" s="344"/>
    </row>
    <row r="132" spans="1:63" ht="15.75" customHeight="1">
      <c r="A132" s="1489">
        <v>124</v>
      </c>
      <c r="B132" s="1490"/>
      <c r="C132" s="469" t="s">
        <v>866</v>
      </c>
      <c r="D132" s="343" t="s">
        <v>1924</v>
      </c>
      <c r="E132" s="341"/>
      <c r="F132" s="341"/>
      <c r="G132" s="341"/>
      <c r="H132" s="341"/>
      <c r="I132" s="341"/>
      <c r="J132" s="342"/>
      <c r="K132" s="327" t="s">
        <v>1201</v>
      </c>
      <c r="L132" s="341"/>
      <c r="M132" s="341"/>
      <c r="N132" s="341"/>
      <c r="O132" s="341"/>
      <c r="P132" s="341"/>
      <c r="Q132" s="341"/>
      <c r="R132" s="341"/>
      <c r="S132" s="341"/>
      <c r="T132" s="341"/>
      <c r="U132" s="342"/>
      <c r="V132" s="447" t="s">
        <v>1925</v>
      </c>
      <c r="W132" s="343" t="s">
        <v>1953</v>
      </c>
      <c r="X132" s="341"/>
      <c r="Y132" s="341"/>
      <c r="Z132" s="341"/>
      <c r="AA132" s="341"/>
      <c r="AB132" s="341"/>
      <c r="AC132" s="341"/>
      <c r="AD132" s="341"/>
      <c r="AE132" s="342"/>
      <c r="AF132" s="327" t="s">
        <v>1201</v>
      </c>
      <c r="AG132" s="341"/>
      <c r="AH132" s="341"/>
      <c r="AI132" s="341"/>
      <c r="AJ132" s="341"/>
      <c r="AK132" s="341"/>
      <c r="AL132" s="341"/>
      <c r="AM132" s="341"/>
      <c r="AN132" s="341"/>
      <c r="AO132" s="341"/>
      <c r="AP132" s="342"/>
      <c r="AQ132" s="343"/>
      <c r="AR132" s="341"/>
      <c r="AS132" s="341"/>
      <c r="AT132" s="341"/>
      <c r="AU132" s="341"/>
      <c r="AV132" s="341"/>
      <c r="AW132" s="341"/>
      <c r="AX132" s="341"/>
      <c r="AY132" s="341"/>
      <c r="AZ132" s="341"/>
      <c r="BA132" s="341"/>
      <c r="BB132" s="341"/>
      <c r="BC132" s="341"/>
      <c r="BD132" s="341"/>
      <c r="BE132" s="341"/>
      <c r="BF132" s="341"/>
      <c r="BG132" s="341"/>
      <c r="BH132" s="341"/>
      <c r="BI132" s="341"/>
      <c r="BJ132" s="341"/>
      <c r="BK132" s="344"/>
    </row>
    <row r="133" spans="1:63" ht="15.75" customHeight="1">
      <c r="A133" s="1489">
        <v>125</v>
      </c>
      <c r="B133" s="1490"/>
      <c r="C133" s="469" t="s">
        <v>866</v>
      </c>
      <c r="D133" s="343" t="s">
        <v>1924</v>
      </c>
      <c r="E133" s="341"/>
      <c r="F133" s="341"/>
      <c r="G133" s="341"/>
      <c r="H133" s="341"/>
      <c r="I133" s="341"/>
      <c r="J133" s="342"/>
      <c r="K133" s="420" t="s">
        <v>1204</v>
      </c>
      <c r="L133" s="341"/>
      <c r="M133" s="341"/>
      <c r="N133" s="341"/>
      <c r="O133" s="341"/>
      <c r="P133" s="341"/>
      <c r="Q133" s="341"/>
      <c r="R133" s="341"/>
      <c r="S133" s="341"/>
      <c r="T133" s="341"/>
      <c r="U133" s="342"/>
      <c r="V133" s="447" t="s">
        <v>1925</v>
      </c>
      <c r="W133" s="343" t="s">
        <v>1953</v>
      </c>
      <c r="X133" s="341"/>
      <c r="Y133" s="341"/>
      <c r="Z133" s="341"/>
      <c r="AA133" s="341"/>
      <c r="AB133" s="341"/>
      <c r="AC133" s="341"/>
      <c r="AD133" s="341"/>
      <c r="AE133" s="342"/>
      <c r="AF133" s="420" t="s">
        <v>1204</v>
      </c>
      <c r="AG133" s="341"/>
      <c r="AH133" s="341"/>
      <c r="AI133" s="341"/>
      <c r="AJ133" s="341"/>
      <c r="AK133" s="341"/>
      <c r="AL133" s="341"/>
      <c r="AM133" s="341"/>
      <c r="AN133" s="341"/>
      <c r="AO133" s="341"/>
      <c r="AP133" s="342"/>
      <c r="AQ133" s="343"/>
      <c r="AR133" s="341"/>
      <c r="AS133" s="341"/>
      <c r="AT133" s="341"/>
      <c r="AU133" s="341"/>
      <c r="AV133" s="341"/>
      <c r="AW133" s="341"/>
      <c r="AX133" s="341"/>
      <c r="AY133" s="341"/>
      <c r="AZ133" s="341"/>
      <c r="BA133" s="341"/>
      <c r="BB133" s="341"/>
      <c r="BC133" s="341"/>
      <c r="BD133" s="341"/>
      <c r="BE133" s="341"/>
      <c r="BF133" s="341"/>
      <c r="BG133" s="341"/>
      <c r="BH133" s="341"/>
      <c r="BI133" s="341"/>
      <c r="BJ133" s="341"/>
      <c r="BK133" s="344"/>
    </row>
    <row r="134" spans="1:63" ht="15.75" customHeight="1">
      <c r="A134" s="1489">
        <v>126</v>
      </c>
      <c r="B134" s="1490"/>
      <c r="C134" s="469" t="s">
        <v>866</v>
      </c>
      <c r="D134" s="343" t="s">
        <v>1924</v>
      </c>
      <c r="E134" s="341"/>
      <c r="F134" s="341"/>
      <c r="G134" s="341"/>
      <c r="H134" s="341"/>
      <c r="I134" s="341"/>
      <c r="J134" s="342"/>
      <c r="K134" s="420" t="s">
        <v>1208</v>
      </c>
      <c r="L134" s="341"/>
      <c r="M134" s="341"/>
      <c r="N134" s="341"/>
      <c r="O134" s="341"/>
      <c r="P134" s="341"/>
      <c r="Q134" s="341"/>
      <c r="R134" s="341"/>
      <c r="S134" s="341"/>
      <c r="T134" s="341"/>
      <c r="U134" s="342"/>
      <c r="V134" s="447" t="s">
        <v>1925</v>
      </c>
      <c r="W134" s="343" t="s">
        <v>1953</v>
      </c>
      <c r="X134" s="341"/>
      <c r="Y134" s="341"/>
      <c r="Z134" s="341"/>
      <c r="AA134" s="341"/>
      <c r="AB134" s="341"/>
      <c r="AC134" s="341"/>
      <c r="AD134" s="341"/>
      <c r="AE134" s="342"/>
      <c r="AF134" s="420" t="s">
        <v>1208</v>
      </c>
      <c r="AG134" s="341"/>
      <c r="AH134" s="341"/>
      <c r="AI134" s="341"/>
      <c r="AJ134" s="341"/>
      <c r="AK134" s="341"/>
      <c r="AL134" s="341"/>
      <c r="AM134" s="341"/>
      <c r="AN134" s="341"/>
      <c r="AO134" s="341"/>
      <c r="AP134" s="342"/>
      <c r="AQ134" s="343"/>
      <c r="AR134" s="341"/>
      <c r="AS134" s="341"/>
      <c r="AT134" s="341"/>
      <c r="AU134" s="341"/>
      <c r="AV134" s="341"/>
      <c r="AW134" s="341"/>
      <c r="AX134" s="341"/>
      <c r="AY134" s="341"/>
      <c r="AZ134" s="341"/>
      <c r="BA134" s="341"/>
      <c r="BB134" s="341"/>
      <c r="BC134" s="341"/>
      <c r="BD134" s="341"/>
      <c r="BE134" s="341"/>
      <c r="BF134" s="341"/>
      <c r="BG134" s="341"/>
      <c r="BH134" s="341"/>
      <c r="BI134" s="341"/>
      <c r="BJ134" s="341"/>
      <c r="BK134" s="344"/>
    </row>
    <row r="135" spans="1:63" ht="15.75" customHeight="1">
      <c r="A135" s="1489">
        <v>127</v>
      </c>
      <c r="B135" s="1490"/>
      <c r="C135" s="469" t="s">
        <v>866</v>
      </c>
      <c r="D135" s="343" t="s">
        <v>1924</v>
      </c>
      <c r="E135" s="341"/>
      <c r="F135" s="341"/>
      <c r="G135" s="341"/>
      <c r="H135" s="341"/>
      <c r="I135" s="341"/>
      <c r="J135" s="342"/>
      <c r="K135" s="327" t="s">
        <v>1212</v>
      </c>
      <c r="L135" s="341"/>
      <c r="M135" s="341"/>
      <c r="N135" s="341"/>
      <c r="O135" s="341"/>
      <c r="P135" s="341"/>
      <c r="Q135" s="341"/>
      <c r="R135" s="341"/>
      <c r="S135" s="341"/>
      <c r="T135" s="341"/>
      <c r="U135" s="342"/>
      <c r="V135" s="447" t="s">
        <v>1925</v>
      </c>
      <c r="W135" s="343" t="s">
        <v>1953</v>
      </c>
      <c r="X135" s="341"/>
      <c r="Y135" s="341"/>
      <c r="Z135" s="341"/>
      <c r="AA135" s="341"/>
      <c r="AB135" s="341"/>
      <c r="AC135" s="341"/>
      <c r="AD135" s="341"/>
      <c r="AE135" s="342"/>
      <c r="AF135" s="327" t="s">
        <v>1212</v>
      </c>
      <c r="AG135" s="341"/>
      <c r="AH135" s="341"/>
      <c r="AI135" s="341"/>
      <c r="AJ135" s="341"/>
      <c r="AK135" s="341"/>
      <c r="AL135" s="341"/>
      <c r="AM135" s="341"/>
      <c r="AN135" s="341"/>
      <c r="AO135" s="341"/>
      <c r="AP135" s="342"/>
      <c r="AQ135" s="343"/>
      <c r="AR135" s="341"/>
      <c r="AS135" s="341"/>
      <c r="AT135" s="341"/>
      <c r="AU135" s="341"/>
      <c r="AV135" s="341"/>
      <c r="AW135" s="341"/>
      <c r="AX135" s="341"/>
      <c r="AY135" s="341"/>
      <c r="AZ135" s="341"/>
      <c r="BA135" s="341"/>
      <c r="BB135" s="341"/>
      <c r="BC135" s="341"/>
      <c r="BD135" s="341"/>
      <c r="BE135" s="341"/>
      <c r="BF135" s="341"/>
      <c r="BG135" s="341"/>
      <c r="BH135" s="341"/>
      <c r="BI135" s="341"/>
      <c r="BJ135" s="341"/>
      <c r="BK135" s="344"/>
    </row>
    <row r="136" spans="1:63" ht="15.75" customHeight="1">
      <c r="A136" s="1489">
        <v>128</v>
      </c>
      <c r="B136" s="1490"/>
      <c r="C136" s="469" t="s">
        <v>866</v>
      </c>
      <c r="D136" s="343" t="s">
        <v>1924</v>
      </c>
      <c r="E136" s="341"/>
      <c r="F136" s="341"/>
      <c r="G136" s="341"/>
      <c r="H136" s="341"/>
      <c r="I136" s="341"/>
      <c r="J136" s="342"/>
      <c r="K136" s="327" t="s">
        <v>1216</v>
      </c>
      <c r="L136" s="341"/>
      <c r="M136" s="341"/>
      <c r="N136" s="341"/>
      <c r="O136" s="341"/>
      <c r="P136" s="341"/>
      <c r="Q136" s="341"/>
      <c r="R136" s="341"/>
      <c r="S136" s="341"/>
      <c r="T136" s="341"/>
      <c r="U136" s="342"/>
      <c r="V136" s="447" t="s">
        <v>1925</v>
      </c>
      <c r="W136" s="343" t="s">
        <v>1953</v>
      </c>
      <c r="X136" s="341"/>
      <c r="Y136" s="341"/>
      <c r="Z136" s="341"/>
      <c r="AA136" s="341"/>
      <c r="AB136" s="341"/>
      <c r="AC136" s="341"/>
      <c r="AD136" s="341"/>
      <c r="AE136" s="342"/>
      <c r="AF136" s="327" t="s">
        <v>1216</v>
      </c>
      <c r="AG136" s="341"/>
      <c r="AH136" s="341"/>
      <c r="AI136" s="341"/>
      <c r="AJ136" s="341"/>
      <c r="AK136" s="341"/>
      <c r="AL136" s="341"/>
      <c r="AM136" s="341"/>
      <c r="AN136" s="341"/>
      <c r="AO136" s="341"/>
      <c r="AP136" s="342"/>
      <c r="AQ136" s="343"/>
      <c r="AR136" s="341"/>
      <c r="AS136" s="341"/>
      <c r="AT136" s="341"/>
      <c r="AU136" s="341"/>
      <c r="AV136" s="341"/>
      <c r="AW136" s="341"/>
      <c r="AX136" s="341"/>
      <c r="AY136" s="341"/>
      <c r="AZ136" s="341"/>
      <c r="BA136" s="341"/>
      <c r="BB136" s="341"/>
      <c r="BC136" s="341"/>
      <c r="BD136" s="341"/>
      <c r="BE136" s="341"/>
      <c r="BF136" s="341"/>
      <c r="BG136" s="341"/>
      <c r="BH136" s="341"/>
      <c r="BI136" s="341"/>
      <c r="BJ136" s="341"/>
      <c r="BK136" s="344"/>
    </row>
    <row r="137" spans="1:63" ht="15.75" customHeight="1">
      <c r="A137" s="1489">
        <v>129</v>
      </c>
      <c r="B137" s="1490"/>
      <c r="C137" s="469" t="s">
        <v>866</v>
      </c>
      <c r="D137" s="343" t="s">
        <v>1924</v>
      </c>
      <c r="E137" s="341"/>
      <c r="F137" s="341"/>
      <c r="G137" s="341"/>
      <c r="H137" s="341"/>
      <c r="I137" s="341"/>
      <c r="J137" s="342"/>
      <c r="K137" s="420" t="s">
        <v>1219</v>
      </c>
      <c r="L137" s="341"/>
      <c r="M137" s="341"/>
      <c r="N137" s="341"/>
      <c r="O137" s="341"/>
      <c r="P137" s="341"/>
      <c r="Q137" s="341"/>
      <c r="R137" s="341"/>
      <c r="S137" s="341"/>
      <c r="T137" s="341"/>
      <c r="U137" s="342"/>
      <c r="V137" s="447" t="s">
        <v>1925</v>
      </c>
      <c r="W137" s="343" t="s">
        <v>1953</v>
      </c>
      <c r="X137" s="341"/>
      <c r="Y137" s="341"/>
      <c r="Z137" s="341"/>
      <c r="AA137" s="341"/>
      <c r="AB137" s="341"/>
      <c r="AC137" s="341"/>
      <c r="AD137" s="341"/>
      <c r="AE137" s="342"/>
      <c r="AF137" s="420" t="s">
        <v>1219</v>
      </c>
      <c r="AG137" s="341"/>
      <c r="AH137" s="341"/>
      <c r="AI137" s="341"/>
      <c r="AJ137" s="341"/>
      <c r="AK137" s="341"/>
      <c r="AL137" s="341"/>
      <c r="AM137" s="341"/>
      <c r="AN137" s="341"/>
      <c r="AO137" s="341"/>
      <c r="AP137" s="342"/>
      <c r="AQ137" s="343"/>
      <c r="AR137" s="341"/>
      <c r="AS137" s="341"/>
      <c r="AT137" s="341"/>
      <c r="AU137" s="341"/>
      <c r="AV137" s="341"/>
      <c r="AW137" s="341"/>
      <c r="AX137" s="341"/>
      <c r="AY137" s="341"/>
      <c r="AZ137" s="341"/>
      <c r="BA137" s="341"/>
      <c r="BB137" s="341"/>
      <c r="BC137" s="341"/>
      <c r="BD137" s="341"/>
      <c r="BE137" s="341"/>
      <c r="BF137" s="341"/>
      <c r="BG137" s="341"/>
      <c r="BH137" s="341"/>
      <c r="BI137" s="341"/>
      <c r="BJ137" s="341"/>
      <c r="BK137" s="344"/>
    </row>
    <row r="138" spans="1:63" ht="15.75" customHeight="1">
      <c r="A138" s="1489">
        <v>130</v>
      </c>
      <c r="B138" s="1490"/>
      <c r="C138" s="469" t="s">
        <v>866</v>
      </c>
      <c r="D138" s="343" t="s">
        <v>1924</v>
      </c>
      <c r="E138" s="341"/>
      <c r="F138" s="341"/>
      <c r="G138" s="341"/>
      <c r="H138" s="341"/>
      <c r="I138" s="341"/>
      <c r="J138" s="342"/>
      <c r="K138" s="420" t="s">
        <v>1223</v>
      </c>
      <c r="L138" s="341"/>
      <c r="M138" s="341"/>
      <c r="N138" s="341"/>
      <c r="O138" s="341"/>
      <c r="P138" s="341"/>
      <c r="Q138" s="341"/>
      <c r="R138" s="341"/>
      <c r="S138" s="341"/>
      <c r="T138" s="341"/>
      <c r="U138" s="342"/>
      <c r="V138" s="447" t="s">
        <v>1925</v>
      </c>
      <c r="W138" s="343" t="s">
        <v>1953</v>
      </c>
      <c r="X138" s="341"/>
      <c r="Y138" s="341"/>
      <c r="Z138" s="341"/>
      <c r="AA138" s="341"/>
      <c r="AB138" s="341"/>
      <c r="AC138" s="341"/>
      <c r="AD138" s="341"/>
      <c r="AE138" s="342"/>
      <c r="AF138" s="420" t="s">
        <v>1223</v>
      </c>
      <c r="AG138" s="341"/>
      <c r="AH138" s="341"/>
      <c r="AI138" s="341"/>
      <c r="AJ138" s="341"/>
      <c r="AK138" s="341"/>
      <c r="AL138" s="341"/>
      <c r="AM138" s="341"/>
      <c r="AN138" s="341"/>
      <c r="AO138" s="341"/>
      <c r="AP138" s="342"/>
      <c r="AQ138" s="343"/>
      <c r="AR138" s="341"/>
      <c r="AS138" s="341"/>
      <c r="AT138" s="341"/>
      <c r="AU138" s="341"/>
      <c r="AV138" s="341"/>
      <c r="AW138" s="341"/>
      <c r="AX138" s="341"/>
      <c r="AY138" s="341"/>
      <c r="AZ138" s="341"/>
      <c r="BA138" s="341"/>
      <c r="BB138" s="341"/>
      <c r="BC138" s="341"/>
      <c r="BD138" s="341"/>
      <c r="BE138" s="341"/>
      <c r="BF138" s="341"/>
      <c r="BG138" s="341"/>
      <c r="BH138" s="341"/>
      <c r="BI138" s="341"/>
      <c r="BJ138" s="341"/>
      <c r="BK138" s="344"/>
    </row>
    <row r="139" spans="1:63" ht="15.75" customHeight="1">
      <c r="A139" s="1489">
        <v>131</v>
      </c>
      <c r="B139" s="1490"/>
      <c r="C139" s="469" t="s">
        <v>866</v>
      </c>
      <c r="D139" s="343" t="s">
        <v>1924</v>
      </c>
      <c r="E139" s="341"/>
      <c r="F139" s="341"/>
      <c r="G139" s="341"/>
      <c r="H139" s="341"/>
      <c r="I139" s="341"/>
      <c r="J139" s="342"/>
      <c r="K139" s="420" t="s">
        <v>1224</v>
      </c>
      <c r="L139" s="341"/>
      <c r="M139" s="341"/>
      <c r="N139" s="341"/>
      <c r="O139" s="341"/>
      <c r="P139" s="341"/>
      <c r="Q139" s="341"/>
      <c r="R139" s="341"/>
      <c r="S139" s="341"/>
      <c r="T139" s="341"/>
      <c r="U139" s="342"/>
      <c r="V139" s="447" t="s">
        <v>1925</v>
      </c>
      <c r="W139" s="343" t="s">
        <v>1953</v>
      </c>
      <c r="X139" s="341"/>
      <c r="Y139" s="341"/>
      <c r="Z139" s="341"/>
      <c r="AA139" s="341"/>
      <c r="AB139" s="341"/>
      <c r="AC139" s="341"/>
      <c r="AD139" s="341"/>
      <c r="AE139" s="342"/>
      <c r="AF139" s="420" t="s">
        <v>1224</v>
      </c>
      <c r="AG139" s="341"/>
      <c r="AH139" s="341"/>
      <c r="AI139" s="341"/>
      <c r="AJ139" s="341"/>
      <c r="AK139" s="341"/>
      <c r="AL139" s="341"/>
      <c r="AM139" s="341"/>
      <c r="AN139" s="341"/>
      <c r="AO139" s="341"/>
      <c r="AP139" s="342"/>
      <c r="AQ139" s="343"/>
      <c r="AR139" s="341"/>
      <c r="AS139" s="341"/>
      <c r="AT139" s="341"/>
      <c r="AU139" s="341"/>
      <c r="AV139" s="341"/>
      <c r="AW139" s="341"/>
      <c r="AX139" s="341"/>
      <c r="AY139" s="341"/>
      <c r="AZ139" s="341"/>
      <c r="BA139" s="341"/>
      <c r="BB139" s="341"/>
      <c r="BC139" s="341"/>
      <c r="BD139" s="341"/>
      <c r="BE139" s="341"/>
      <c r="BF139" s="341"/>
      <c r="BG139" s="341"/>
      <c r="BH139" s="341"/>
      <c r="BI139" s="341"/>
      <c r="BJ139" s="341"/>
      <c r="BK139" s="344"/>
    </row>
    <row r="140" spans="1:63" ht="15.75" customHeight="1">
      <c r="A140" s="1489">
        <v>132</v>
      </c>
      <c r="B140" s="1490"/>
      <c r="C140" s="469" t="s">
        <v>866</v>
      </c>
      <c r="D140" s="343" t="s">
        <v>1924</v>
      </c>
      <c r="E140" s="341"/>
      <c r="F140" s="341"/>
      <c r="G140" s="341"/>
      <c r="H140" s="341"/>
      <c r="I140" s="341"/>
      <c r="J140" s="342"/>
      <c r="K140" s="420" t="s">
        <v>1225</v>
      </c>
      <c r="L140" s="341"/>
      <c r="M140" s="341"/>
      <c r="N140" s="341"/>
      <c r="O140" s="341"/>
      <c r="P140" s="341"/>
      <c r="Q140" s="341"/>
      <c r="R140" s="341"/>
      <c r="S140" s="341"/>
      <c r="T140" s="341"/>
      <c r="U140" s="342"/>
      <c r="V140" s="447" t="s">
        <v>1925</v>
      </c>
      <c r="W140" s="343" t="s">
        <v>1953</v>
      </c>
      <c r="X140" s="341"/>
      <c r="Y140" s="341"/>
      <c r="Z140" s="341"/>
      <c r="AA140" s="341"/>
      <c r="AB140" s="341"/>
      <c r="AC140" s="341"/>
      <c r="AD140" s="341"/>
      <c r="AE140" s="342"/>
      <c r="AF140" s="420" t="s">
        <v>1225</v>
      </c>
      <c r="AG140" s="341"/>
      <c r="AH140" s="341"/>
      <c r="AI140" s="341"/>
      <c r="AJ140" s="341"/>
      <c r="AK140" s="341"/>
      <c r="AL140" s="341"/>
      <c r="AM140" s="341"/>
      <c r="AN140" s="341"/>
      <c r="AO140" s="341"/>
      <c r="AP140" s="342"/>
      <c r="AQ140" s="343"/>
      <c r="AR140" s="341"/>
      <c r="AS140" s="341"/>
      <c r="AT140" s="341"/>
      <c r="AU140" s="341"/>
      <c r="AV140" s="341"/>
      <c r="AW140" s="341"/>
      <c r="AX140" s="341"/>
      <c r="AY140" s="341"/>
      <c r="AZ140" s="341"/>
      <c r="BA140" s="341"/>
      <c r="BB140" s="341"/>
      <c r="BC140" s="341"/>
      <c r="BD140" s="341"/>
      <c r="BE140" s="341"/>
      <c r="BF140" s="341"/>
      <c r="BG140" s="341"/>
      <c r="BH140" s="341"/>
      <c r="BI140" s="341"/>
      <c r="BJ140" s="341"/>
      <c r="BK140" s="344"/>
    </row>
    <row r="141" spans="1:63" ht="15.75" customHeight="1">
      <c r="A141" s="1489">
        <v>133</v>
      </c>
      <c r="B141" s="1490"/>
      <c r="C141" s="469" t="s">
        <v>866</v>
      </c>
      <c r="D141" s="343" t="s">
        <v>1924</v>
      </c>
      <c r="E141" s="341"/>
      <c r="F141" s="341"/>
      <c r="G141" s="341"/>
      <c r="H141" s="341"/>
      <c r="I141" s="341"/>
      <c r="J141" s="342"/>
      <c r="K141" s="327" t="s">
        <v>1228</v>
      </c>
      <c r="L141" s="341"/>
      <c r="M141" s="341"/>
      <c r="N141" s="341"/>
      <c r="O141" s="341"/>
      <c r="P141" s="341"/>
      <c r="Q141" s="341"/>
      <c r="R141" s="341"/>
      <c r="S141" s="341"/>
      <c r="T141" s="341"/>
      <c r="U141" s="342"/>
      <c r="V141" s="447" t="s">
        <v>1925</v>
      </c>
      <c r="W141" s="343" t="s">
        <v>1953</v>
      </c>
      <c r="X141" s="341"/>
      <c r="Y141" s="341"/>
      <c r="Z141" s="341"/>
      <c r="AA141" s="341"/>
      <c r="AB141" s="341"/>
      <c r="AC141" s="341"/>
      <c r="AD141" s="341"/>
      <c r="AE141" s="342"/>
      <c r="AF141" s="327" t="s">
        <v>1228</v>
      </c>
      <c r="AG141" s="341"/>
      <c r="AH141" s="341"/>
      <c r="AI141" s="341"/>
      <c r="AJ141" s="341"/>
      <c r="AK141" s="341"/>
      <c r="AL141" s="341"/>
      <c r="AM141" s="341"/>
      <c r="AN141" s="341"/>
      <c r="AO141" s="341"/>
      <c r="AP141" s="342"/>
      <c r="AQ141" s="343"/>
      <c r="AR141" s="341"/>
      <c r="AS141" s="341"/>
      <c r="AT141" s="341"/>
      <c r="AU141" s="341"/>
      <c r="AV141" s="341"/>
      <c r="AW141" s="341"/>
      <c r="AX141" s="341"/>
      <c r="AY141" s="341"/>
      <c r="AZ141" s="341"/>
      <c r="BA141" s="341"/>
      <c r="BB141" s="341"/>
      <c r="BC141" s="341"/>
      <c r="BD141" s="341"/>
      <c r="BE141" s="341"/>
      <c r="BF141" s="341"/>
      <c r="BG141" s="341"/>
      <c r="BH141" s="341"/>
      <c r="BI141" s="341"/>
      <c r="BJ141" s="341"/>
      <c r="BK141" s="344"/>
    </row>
    <row r="142" spans="1:63" ht="15.75" customHeight="1">
      <c r="A142" s="1489">
        <v>134</v>
      </c>
      <c r="B142" s="1490"/>
      <c r="C142" s="469" t="s">
        <v>866</v>
      </c>
      <c r="D142" s="343" t="s">
        <v>1924</v>
      </c>
      <c r="E142" s="341"/>
      <c r="F142" s="341"/>
      <c r="G142" s="341"/>
      <c r="H142" s="341"/>
      <c r="I142" s="341"/>
      <c r="J142" s="342"/>
      <c r="K142" s="420" t="s">
        <v>1231</v>
      </c>
      <c r="L142" s="341"/>
      <c r="M142" s="341"/>
      <c r="N142" s="341"/>
      <c r="O142" s="341"/>
      <c r="P142" s="341"/>
      <c r="Q142" s="341"/>
      <c r="R142" s="341"/>
      <c r="S142" s="341"/>
      <c r="T142" s="341"/>
      <c r="U142" s="342"/>
      <c r="V142" s="447" t="s">
        <v>1925</v>
      </c>
      <c r="W142" s="343" t="s">
        <v>1953</v>
      </c>
      <c r="X142" s="341"/>
      <c r="Y142" s="341"/>
      <c r="Z142" s="341"/>
      <c r="AA142" s="341"/>
      <c r="AB142" s="341"/>
      <c r="AC142" s="341"/>
      <c r="AD142" s="341"/>
      <c r="AE142" s="342"/>
      <c r="AF142" s="420" t="s">
        <v>1231</v>
      </c>
      <c r="AG142" s="341"/>
      <c r="AH142" s="341"/>
      <c r="AI142" s="341"/>
      <c r="AJ142" s="341"/>
      <c r="AK142" s="341"/>
      <c r="AL142" s="341"/>
      <c r="AM142" s="341"/>
      <c r="AN142" s="341"/>
      <c r="AO142" s="341"/>
      <c r="AP142" s="342"/>
      <c r="AQ142" s="343"/>
      <c r="AR142" s="341"/>
      <c r="AS142" s="341"/>
      <c r="AT142" s="341"/>
      <c r="AU142" s="341"/>
      <c r="AV142" s="341"/>
      <c r="AW142" s="341"/>
      <c r="AX142" s="341"/>
      <c r="AY142" s="341"/>
      <c r="AZ142" s="341"/>
      <c r="BA142" s="341"/>
      <c r="BB142" s="341"/>
      <c r="BC142" s="341"/>
      <c r="BD142" s="341"/>
      <c r="BE142" s="341"/>
      <c r="BF142" s="341"/>
      <c r="BG142" s="341"/>
      <c r="BH142" s="341"/>
      <c r="BI142" s="341"/>
      <c r="BJ142" s="341"/>
      <c r="BK142" s="344"/>
    </row>
    <row r="143" spans="1:63" ht="15.75" customHeight="1">
      <c r="A143" s="1489">
        <v>135</v>
      </c>
      <c r="B143" s="1490"/>
      <c r="C143" s="469" t="s">
        <v>866</v>
      </c>
      <c r="D143" s="343" t="s">
        <v>1924</v>
      </c>
      <c r="E143" s="341"/>
      <c r="F143" s="341"/>
      <c r="G143" s="341"/>
      <c r="H143" s="341"/>
      <c r="I143" s="341"/>
      <c r="J143" s="342"/>
      <c r="K143" s="420" t="s">
        <v>1233</v>
      </c>
      <c r="L143" s="341"/>
      <c r="M143" s="341"/>
      <c r="N143" s="341"/>
      <c r="O143" s="341"/>
      <c r="P143" s="341"/>
      <c r="Q143" s="341"/>
      <c r="R143" s="341"/>
      <c r="S143" s="341"/>
      <c r="T143" s="341"/>
      <c r="U143" s="342"/>
      <c r="V143" s="447" t="s">
        <v>1925</v>
      </c>
      <c r="W143" s="343" t="s">
        <v>1953</v>
      </c>
      <c r="X143" s="341"/>
      <c r="Y143" s="341"/>
      <c r="Z143" s="341"/>
      <c r="AA143" s="341"/>
      <c r="AB143" s="341"/>
      <c r="AC143" s="341"/>
      <c r="AD143" s="341"/>
      <c r="AE143" s="342"/>
      <c r="AF143" s="420" t="s">
        <v>1233</v>
      </c>
      <c r="AG143" s="341"/>
      <c r="AH143" s="341"/>
      <c r="AI143" s="341"/>
      <c r="AJ143" s="341"/>
      <c r="AK143" s="341"/>
      <c r="AL143" s="341"/>
      <c r="AM143" s="341"/>
      <c r="AN143" s="341"/>
      <c r="AO143" s="341"/>
      <c r="AP143" s="342"/>
      <c r="AQ143" s="343"/>
      <c r="AR143" s="341"/>
      <c r="AS143" s="341"/>
      <c r="AT143" s="341"/>
      <c r="AU143" s="341"/>
      <c r="AV143" s="341"/>
      <c r="AW143" s="341"/>
      <c r="AX143" s="341"/>
      <c r="AY143" s="341"/>
      <c r="AZ143" s="341"/>
      <c r="BA143" s="341"/>
      <c r="BB143" s="341"/>
      <c r="BC143" s="341"/>
      <c r="BD143" s="341"/>
      <c r="BE143" s="341"/>
      <c r="BF143" s="341"/>
      <c r="BG143" s="341"/>
      <c r="BH143" s="341"/>
      <c r="BI143" s="341"/>
      <c r="BJ143" s="341"/>
      <c r="BK143" s="344"/>
    </row>
    <row r="144" spans="1:63" ht="15.75" customHeight="1">
      <c r="A144" s="1489">
        <v>136</v>
      </c>
      <c r="B144" s="1490"/>
      <c r="C144" s="469" t="s">
        <v>866</v>
      </c>
      <c r="D144" s="343" t="s">
        <v>1924</v>
      </c>
      <c r="E144" s="341"/>
      <c r="F144" s="341"/>
      <c r="G144" s="341"/>
      <c r="H144" s="341"/>
      <c r="I144" s="341"/>
      <c r="J144" s="342"/>
      <c r="K144" s="327" t="s">
        <v>1235</v>
      </c>
      <c r="L144" s="341"/>
      <c r="M144" s="341"/>
      <c r="N144" s="341"/>
      <c r="O144" s="341"/>
      <c r="P144" s="341"/>
      <c r="Q144" s="341"/>
      <c r="R144" s="341"/>
      <c r="S144" s="341"/>
      <c r="T144" s="341"/>
      <c r="U144" s="342"/>
      <c r="V144" s="447" t="s">
        <v>1925</v>
      </c>
      <c r="W144" s="343" t="s">
        <v>1953</v>
      </c>
      <c r="X144" s="341"/>
      <c r="Y144" s="341"/>
      <c r="Z144" s="341"/>
      <c r="AA144" s="341"/>
      <c r="AB144" s="341"/>
      <c r="AC144" s="341"/>
      <c r="AD144" s="341"/>
      <c r="AE144" s="342"/>
      <c r="AF144" s="327" t="s">
        <v>1235</v>
      </c>
      <c r="AG144" s="341"/>
      <c r="AH144" s="341"/>
      <c r="AI144" s="341"/>
      <c r="AJ144" s="341"/>
      <c r="AK144" s="341"/>
      <c r="AL144" s="341"/>
      <c r="AM144" s="341"/>
      <c r="AN144" s="341"/>
      <c r="AO144" s="341"/>
      <c r="AP144" s="342"/>
      <c r="AQ144" s="343"/>
      <c r="AR144" s="341"/>
      <c r="AS144" s="341"/>
      <c r="AT144" s="341"/>
      <c r="AU144" s="341"/>
      <c r="AV144" s="341"/>
      <c r="AW144" s="341"/>
      <c r="AX144" s="341"/>
      <c r="AY144" s="341"/>
      <c r="AZ144" s="341"/>
      <c r="BA144" s="341"/>
      <c r="BB144" s="341"/>
      <c r="BC144" s="341"/>
      <c r="BD144" s="341"/>
      <c r="BE144" s="341"/>
      <c r="BF144" s="341"/>
      <c r="BG144" s="341"/>
      <c r="BH144" s="341"/>
      <c r="BI144" s="341"/>
      <c r="BJ144" s="341"/>
      <c r="BK144" s="344"/>
    </row>
    <row r="145" spans="1:63" ht="15.75" customHeight="1">
      <c r="A145" s="1489">
        <v>137</v>
      </c>
      <c r="B145" s="1490"/>
      <c r="C145" s="469" t="s">
        <v>866</v>
      </c>
      <c r="D145" s="343" t="s">
        <v>1924</v>
      </c>
      <c r="E145" s="341"/>
      <c r="F145" s="341"/>
      <c r="G145" s="341"/>
      <c r="H145" s="341"/>
      <c r="I145" s="341"/>
      <c r="J145" s="342"/>
      <c r="K145" s="327" t="s">
        <v>1237</v>
      </c>
      <c r="L145" s="341"/>
      <c r="M145" s="341"/>
      <c r="N145" s="341"/>
      <c r="O145" s="341"/>
      <c r="P145" s="341"/>
      <c r="Q145" s="341"/>
      <c r="R145" s="341"/>
      <c r="S145" s="341"/>
      <c r="T145" s="341"/>
      <c r="U145" s="342"/>
      <c r="V145" s="447" t="s">
        <v>1925</v>
      </c>
      <c r="W145" s="343" t="s">
        <v>1953</v>
      </c>
      <c r="X145" s="341"/>
      <c r="Y145" s="341"/>
      <c r="Z145" s="341"/>
      <c r="AA145" s="341"/>
      <c r="AB145" s="341"/>
      <c r="AC145" s="341"/>
      <c r="AD145" s="341"/>
      <c r="AE145" s="342"/>
      <c r="AF145" s="327" t="s">
        <v>1237</v>
      </c>
      <c r="AG145" s="341"/>
      <c r="AH145" s="341"/>
      <c r="AI145" s="341"/>
      <c r="AJ145" s="341"/>
      <c r="AK145" s="341"/>
      <c r="AL145" s="341"/>
      <c r="AM145" s="341"/>
      <c r="AN145" s="341"/>
      <c r="AO145" s="341"/>
      <c r="AP145" s="342"/>
      <c r="AQ145" s="343"/>
      <c r="AR145" s="341"/>
      <c r="AS145" s="341"/>
      <c r="AT145" s="341"/>
      <c r="AU145" s="341"/>
      <c r="AV145" s="341"/>
      <c r="AW145" s="341"/>
      <c r="AX145" s="341"/>
      <c r="AY145" s="341"/>
      <c r="AZ145" s="341"/>
      <c r="BA145" s="341"/>
      <c r="BB145" s="341"/>
      <c r="BC145" s="341"/>
      <c r="BD145" s="341"/>
      <c r="BE145" s="341"/>
      <c r="BF145" s="341"/>
      <c r="BG145" s="341"/>
      <c r="BH145" s="341"/>
      <c r="BI145" s="341"/>
      <c r="BJ145" s="341"/>
      <c r="BK145" s="344"/>
    </row>
    <row r="146" spans="1:63" ht="15.75" customHeight="1">
      <c r="A146" s="1489">
        <v>138</v>
      </c>
      <c r="B146" s="1490"/>
      <c r="C146" s="469" t="s">
        <v>866</v>
      </c>
      <c r="D146" s="343" t="s">
        <v>1924</v>
      </c>
      <c r="E146" s="341"/>
      <c r="F146" s="341"/>
      <c r="G146" s="341"/>
      <c r="H146" s="341"/>
      <c r="I146" s="341"/>
      <c r="J146" s="342"/>
      <c r="K146" s="420" t="s">
        <v>1239</v>
      </c>
      <c r="L146" s="341"/>
      <c r="M146" s="341"/>
      <c r="N146" s="341"/>
      <c r="O146" s="341"/>
      <c r="P146" s="341"/>
      <c r="Q146" s="341"/>
      <c r="R146" s="341"/>
      <c r="S146" s="341"/>
      <c r="T146" s="341"/>
      <c r="U146" s="342"/>
      <c r="V146" s="447" t="s">
        <v>1925</v>
      </c>
      <c r="W146" s="343" t="s">
        <v>1953</v>
      </c>
      <c r="X146" s="341"/>
      <c r="Y146" s="341"/>
      <c r="Z146" s="341"/>
      <c r="AA146" s="341"/>
      <c r="AB146" s="341"/>
      <c r="AC146" s="341"/>
      <c r="AD146" s="341"/>
      <c r="AE146" s="342"/>
      <c r="AF146" s="420" t="s">
        <v>1239</v>
      </c>
      <c r="AG146" s="341"/>
      <c r="AH146" s="341"/>
      <c r="AI146" s="341"/>
      <c r="AJ146" s="341"/>
      <c r="AK146" s="341"/>
      <c r="AL146" s="341"/>
      <c r="AM146" s="341"/>
      <c r="AN146" s="341"/>
      <c r="AO146" s="341"/>
      <c r="AP146" s="342"/>
      <c r="AQ146" s="343"/>
      <c r="AR146" s="341"/>
      <c r="AS146" s="341"/>
      <c r="AT146" s="341"/>
      <c r="AU146" s="341"/>
      <c r="AV146" s="341"/>
      <c r="AW146" s="341"/>
      <c r="AX146" s="341"/>
      <c r="AY146" s="341"/>
      <c r="AZ146" s="341"/>
      <c r="BA146" s="341"/>
      <c r="BB146" s="341"/>
      <c r="BC146" s="341"/>
      <c r="BD146" s="341"/>
      <c r="BE146" s="341"/>
      <c r="BF146" s="341"/>
      <c r="BG146" s="341"/>
      <c r="BH146" s="341"/>
      <c r="BI146" s="341"/>
      <c r="BJ146" s="341"/>
      <c r="BK146" s="344"/>
    </row>
    <row r="147" spans="1:63" ht="15.75" customHeight="1">
      <c r="A147" s="1489">
        <v>139</v>
      </c>
      <c r="B147" s="1490"/>
      <c r="C147" s="469" t="s">
        <v>866</v>
      </c>
      <c r="D147" s="343" t="s">
        <v>1924</v>
      </c>
      <c r="E147" s="341"/>
      <c r="F147" s="341"/>
      <c r="G147" s="341"/>
      <c r="H147" s="341"/>
      <c r="I147" s="341"/>
      <c r="J147" s="342"/>
      <c r="K147" s="420" t="s">
        <v>1240</v>
      </c>
      <c r="L147" s="341"/>
      <c r="M147" s="341"/>
      <c r="N147" s="341"/>
      <c r="O147" s="341"/>
      <c r="P147" s="341"/>
      <c r="Q147" s="341"/>
      <c r="R147" s="341"/>
      <c r="S147" s="341"/>
      <c r="T147" s="341"/>
      <c r="U147" s="342"/>
      <c r="V147" s="447" t="s">
        <v>1925</v>
      </c>
      <c r="W147" s="343" t="s">
        <v>1953</v>
      </c>
      <c r="X147" s="341"/>
      <c r="Y147" s="341"/>
      <c r="Z147" s="341"/>
      <c r="AA147" s="341"/>
      <c r="AB147" s="341"/>
      <c r="AC147" s="341"/>
      <c r="AD147" s="341"/>
      <c r="AE147" s="342"/>
      <c r="AF147" s="420" t="s">
        <v>1240</v>
      </c>
      <c r="AG147" s="341"/>
      <c r="AH147" s="341"/>
      <c r="AI147" s="341"/>
      <c r="AJ147" s="341"/>
      <c r="AK147" s="341"/>
      <c r="AL147" s="341"/>
      <c r="AM147" s="341"/>
      <c r="AN147" s="341"/>
      <c r="AO147" s="341"/>
      <c r="AP147" s="342"/>
      <c r="AQ147" s="343"/>
      <c r="AR147" s="341"/>
      <c r="AS147" s="341"/>
      <c r="AT147" s="341"/>
      <c r="AU147" s="341"/>
      <c r="AV147" s="341"/>
      <c r="AW147" s="341"/>
      <c r="AX147" s="341"/>
      <c r="AY147" s="341"/>
      <c r="AZ147" s="341"/>
      <c r="BA147" s="341"/>
      <c r="BB147" s="341"/>
      <c r="BC147" s="341"/>
      <c r="BD147" s="341"/>
      <c r="BE147" s="341"/>
      <c r="BF147" s="341"/>
      <c r="BG147" s="341"/>
      <c r="BH147" s="341"/>
      <c r="BI147" s="341"/>
      <c r="BJ147" s="341"/>
      <c r="BK147" s="344"/>
    </row>
    <row r="148" spans="1:63" ht="15.75" customHeight="1">
      <c r="A148" s="1489">
        <v>140</v>
      </c>
      <c r="B148" s="1490"/>
      <c r="C148" s="469" t="s">
        <v>866</v>
      </c>
      <c r="D148" s="343" t="s">
        <v>1924</v>
      </c>
      <c r="E148" s="341"/>
      <c r="F148" s="341"/>
      <c r="G148" s="341"/>
      <c r="H148" s="341"/>
      <c r="I148" s="341"/>
      <c r="J148" s="342"/>
      <c r="K148" s="327" t="s">
        <v>1241</v>
      </c>
      <c r="L148" s="341"/>
      <c r="M148" s="341"/>
      <c r="N148" s="341"/>
      <c r="O148" s="341"/>
      <c r="P148" s="341"/>
      <c r="Q148" s="341"/>
      <c r="R148" s="341"/>
      <c r="S148" s="341"/>
      <c r="T148" s="341"/>
      <c r="U148" s="342"/>
      <c r="V148" s="447" t="s">
        <v>1925</v>
      </c>
      <c r="W148" s="343" t="s">
        <v>1953</v>
      </c>
      <c r="X148" s="341"/>
      <c r="Y148" s="341"/>
      <c r="Z148" s="341"/>
      <c r="AA148" s="341"/>
      <c r="AB148" s="341"/>
      <c r="AC148" s="341"/>
      <c r="AD148" s="341"/>
      <c r="AE148" s="342"/>
      <c r="AF148" s="327" t="s">
        <v>1241</v>
      </c>
      <c r="AG148" s="341"/>
      <c r="AH148" s="341"/>
      <c r="AI148" s="341"/>
      <c r="AJ148" s="341"/>
      <c r="AK148" s="341"/>
      <c r="AL148" s="341"/>
      <c r="AM148" s="341"/>
      <c r="AN148" s="341"/>
      <c r="AO148" s="341"/>
      <c r="AP148" s="342"/>
      <c r="AQ148" s="343"/>
      <c r="AR148" s="341"/>
      <c r="AS148" s="341"/>
      <c r="AT148" s="341"/>
      <c r="AU148" s="341"/>
      <c r="AV148" s="341"/>
      <c r="AW148" s="341"/>
      <c r="AX148" s="341"/>
      <c r="AY148" s="341"/>
      <c r="AZ148" s="341"/>
      <c r="BA148" s="341"/>
      <c r="BB148" s="341"/>
      <c r="BC148" s="341"/>
      <c r="BD148" s="341"/>
      <c r="BE148" s="341"/>
      <c r="BF148" s="341"/>
      <c r="BG148" s="341"/>
      <c r="BH148" s="341"/>
      <c r="BI148" s="341"/>
      <c r="BJ148" s="341"/>
      <c r="BK148" s="344"/>
    </row>
    <row r="149" spans="1:63" ht="15.75" customHeight="1">
      <c r="A149" s="1489">
        <v>141</v>
      </c>
      <c r="B149" s="1490"/>
      <c r="C149" s="469" t="s">
        <v>866</v>
      </c>
      <c r="D149" s="343" t="s">
        <v>1924</v>
      </c>
      <c r="E149" s="341"/>
      <c r="F149" s="341"/>
      <c r="G149" s="341"/>
      <c r="H149" s="341"/>
      <c r="I149" s="341"/>
      <c r="J149" s="342"/>
      <c r="K149" s="327" t="s">
        <v>1244</v>
      </c>
      <c r="L149" s="341"/>
      <c r="M149" s="341"/>
      <c r="N149" s="341"/>
      <c r="O149" s="341"/>
      <c r="P149" s="341"/>
      <c r="Q149" s="341"/>
      <c r="R149" s="341"/>
      <c r="S149" s="341"/>
      <c r="T149" s="341"/>
      <c r="U149" s="342"/>
      <c r="V149" s="447" t="s">
        <v>1925</v>
      </c>
      <c r="W149" s="343" t="s">
        <v>1953</v>
      </c>
      <c r="X149" s="341"/>
      <c r="Y149" s="341"/>
      <c r="Z149" s="341"/>
      <c r="AA149" s="341"/>
      <c r="AB149" s="341"/>
      <c r="AC149" s="341"/>
      <c r="AD149" s="341"/>
      <c r="AE149" s="342"/>
      <c r="AF149" s="327" t="s">
        <v>1244</v>
      </c>
      <c r="AG149" s="341"/>
      <c r="AH149" s="341"/>
      <c r="AI149" s="341"/>
      <c r="AJ149" s="341"/>
      <c r="AK149" s="341"/>
      <c r="AL149" s="341"/>
      <c r="AM149" s="341"/>
      <c r="AN149" s="341"/>
      <c r="AO149" s="341"/>
      <c r="AP149" s="342"/>
      <c r="AQ149" s="343"/>
      <c r="AR149" s="341"/>
      <c r="AS149" s="341"/>
      <c r="AT149" s="341"/>
      <c r="AU149" s="341"/>
      <c r="AV149" s="341"/>
      <c r="AW149" s="341"/>
      <c r="AX149" s="341"/>
      <c r="AY149" s="341"/>
      <c r="AZ149" s="341"/>
      <c r="BA149" s="341"/>
      <c r="BB149" s="341"/>
      <c r="BC149" s="341"/>
      <c r="BD149" s="341"/>
      <c r="BE149" s="341"/>
      <c r="BF149" s="341"/>
      <c r="BG149" s="341"/>
      <c r="BH149" s="341"/>
      <c r="BI149" s="341"/>
      <c r="BJ149" s="341"/>
      <c r="BK149" s="344"/>
    </row>
    <row r="150" spans="1:63" ht="15.75" customHeight="1">
      <c r="A150" s="1489">
        <v>142</v>
      </c>
      <c r="B150" s="1490"/>
      <c r="C150" s="469" t="s">
        <v>866</v>
      </c>
      <c r="D150" s="343" t="s">
        <v>1924</v>
      </c>
      <c r="E150" s="341"/>
      <c r="F150" s="341"/>
      <c r="G150" s="341"/>
      <c r="H150" s="341"/>
      <c r="I150" s="341"/>
      <c r="J150" s="342"/>
      <c r="K150" s="420" t="s">
        <v>1247</v>
      </c>
      <c r="L150" s="341"/>
      <c r="M150" s="341"/>
      <c r="N150" s="341"/>
      <c r="O150" s="341"/>
      <c r="P150" s="341"/>
      <c r="Q150" s="341"/>
      <c r="R150" s="341"/>
      <c r="S150" s="341"/>
      <c r="T150" s="341"/>
      <c r="U150" s="342"/>
      <c r="V150" s="447" t="s">
        <v>1925</v>
      </c>
      <c r="W150" s="343" t="s">
        <v>1953</v>
      </c>
      <c r="X150" s="341"/>
      <c r="Y150" s="341"/>
      <c r="Z150" s="341"/>
      <c r="AA150" s="341"/>
      <c r="AB150" s="341"/>
      <c r="AC150" s="341"/>
      <c r="AD150" s="341"/>
      <c r="AE150" s="342"/>
      <c r="AF150" s="420" t="s">
        <v>1247</v>
      </c>
      <c r="AG150" s="341"/>
      <c r="AH150" s="341"/>
      <c r="AI150" s="341"/>
      <c r="AJ150" s="341"/>
      <c r="AK150" s="341"/>
      <c r="AL150" s="341"/>
      <c r="AM150" s="341"/>
      <c r="AN150" s="341"/>
      <c r="AO150" s="341"/>
      <c r="AP150" s="342"/>
      <c r="AQ150" s="343"/>
      <c r="AR150" s="341"/>
      <c r="AS150" s="341"/>
      <c r="AT150" s="341"/>
      <c r="AU150" s="341"/>
      <c r="AV150" s="341"/>
      <c r="AW150" s="341"/>
      <c r="AX150" s="341"/>
      <c r="AY150" s="341"/>
      <c r="AZ150" s="341"/>
      <c r="BA150" s="341"/>
      <c r="BB150" s="341"/>
      <c r="BC150" s="341"/>
      <c r="BD150" s="341"/>
      <c r="BE150" s="341"/>
      <c r="BF150" s="341"/>
      <c r="BG150" s="341"/>
      <c r="BH150" s="341"/>
      <c r="BI150" s="341"/>
      <c r="BJ150" s="341"/>
      <c r="BK150" s="344"/>
    </row>
    <row r="151" spans="1:63" ht="15.75" customHeight="1">
      <c r="A151" s="1489">
        <v>143</v>
      </c>
      <c r="B151" s="1490"/>
      <c r="C151" s="469" t="s">
        <v>866</v>
      </c>
      <c r="D151" s="343" t="s">
        <v>1924</v>
      </c>
      <c r="E151" s="341"/>
      <c r="F151" s="341"/>
      <c r="G151" s="341"/>
      <c r="H151" s="341"/>
      <c r="I151" s="341"/>
      <c r="J151" s="342"/>
      <c r="K151" s="420" t="s">
        <v>1249</v>
      </c>
      <c r="L151" s="341"/>
      <c r="M151" s="341"/>
      <c r="N151" s="341"/>
      <c r="O151" s="341"/>
      <c r="P151" s="341"/>
      <c r="Q151" s="341"/>
      <c r="R151" s="341"/>
      <c r="S151" s="341"/>
      <c r="T151" s="341"/>
      <c r="U151" s="342"/>
      <c r="V151" s="447" t="s">
        <v>1925</v>
      </c>
      <c r="W151" s="343" t="s">
        <v>1953</v>
      </c>
      <c r="X151" s="341"/>
      <c r="Y151" s="341"/>
      <c r="Z151" s="341"/>
      <c r="AA151" s="341"/>
      <c r="AB151" s="341"/>
      <c r="AC151" s="341"/>
      <c r="AD151" s="341"/>
      <c r="AE151" s="342"/>
      <c r="AF151" s="420" t="s">
        <v>1249</v>
      </c>
      <c r="AG151" s="341"/>
      <c r="AH151" s="341"/>
      <c r="AI151" s="341"/>
      <c r="AJ151" s="341"/>
      <c r="AK151" s="341"/>
      <c r="AL151" s="341"/>
      <c r="AM151" s="341"/>
      <c r="AN151" s="341"/>
      <c r="AO151" s="341"/>
      <c r="AP151" s="342"/>
      <c r="AQ151" s="343"/>
      <c r="AR151" s="341"/>
      <c r="AS151" s="341"/>
      <c r="AT151" s="341"/>
      <c r="AU151" s="341"/>
      <c r="AV151" s="341"/>
      <c r="AW151" s="341"/>
      <c r="AX151" s="341"/>
      <c r="AY151" s="341"/>
      <c r="AZ151" s="341"/>
      <c r="BA151" s="341"/>
      <c r="BB151" s="341"/>
      <c r="BC151" s="341"/>
      <c r="BD151" s="341"/>
      <c r="BE151" s="341"/>
      <c r="BF151" s="341"/>
      <c r="BG151" s="341"/>
      <c r="BH151" s="341"/>
      <c r="BI151" s="341"/>
      <c r="BJ151" s="341"/>
      <c r="BK151" s="344"/>
    </row>
    <row r="152" spans="1:63" ht="15.75" customHeight="1">
      <c r="A152" s="1489">
        <v>144</v>
      </c>
      <c r="B152" s="1490"/>
      <c r="C152" s="469" t="s">
        <v>866</v>
      </c>
      <c r="D152" s="343" t="s">
        <v>1924</v>
      </c>
      <c r="E152" s="341"/>
      <c r="F152" s="341"/>
      <c r="G152" s="341"/>
      <c r="H152" s="341"/>
      <c r="I152" s="341"/>
      <c r="J152" s="342"/>
      <c r="K152" s="343" t="s">
        <v>1287</v>
      </c>
      <c r="L152" s="341"/>
      <c r="M152" s="341"/>
      <c r="N152" s="341"/>
      <c r="O152" s="341"/>
      <c r="P152" s="341"/>
      <c r="Q152" s="341"/>
      <c r="R152" s="341"/>
      <c r="S152" s="341"/>
      <c r="T152" s="341"/>
      <c r="U152" s="342"/>
      <c r="V152" s="447" t="s">
        <v>1925</v>
      </c>
      <c r="W152" s="343" t="s">
        <v>1981</v>
      </c>
      <c r="X152" s="341"/>
      <c r="Y152" s="341"/>
      <c r="Z152" s="341"/>
      <c r="AA152" s="341"/>
      <c r="AB152" s="341"/>
      <c r="AC152" s="341"/>
      <c r="AD152" s="341"/>
      <c r="AE152" s="342"/>
      <c r="AF152" s="343" t="s">
        <v>1287</v>
      </c>
      <c r="AG152" s="341"/>
      <c r="AH152" s="341"/>
      <c r="AI152" s="341"/>
      <c r="AJ152" s="341"/>
      <c r="AK152" s="341"/>
      <c r="AL152" s="341"/>
      <c r="AM152" s="341"/>
      <c r="AN152" s="341"/>
      <c r="AO152" s="341"/>
      <c r="AP152" s="342"/>
      <c r="AQ152" s="343"/>
      <c r="AR152" s="341"/>
      <c r="AS152" s="341"/>
      <c r="AT152" s="341"/>
      <c r="AU152" s="341"/>
      <c r="AV152" s="341"/>
      <c r="AW152" s="341"/>
      <c r="AX152" s="341"/>
      <c r="AY152" s="341"/>
      <c r="AZ152" s="341"/>
      <c r="BA152" s="341"/>
      <c r="BB152" s="341"/>
      <c r="BC152" s="341"/>
      <c r="BD152" s="341"/>
      <c r="BE152" s="341"/>
      <c r="BF152" s="341"/>
      <c r="BG152" s="341"/>
      <c r="BH152" s="341"/>
      <c r="BI152" s="341"/>
      <c r="BJ152" s="341"/>
      <c r="BK152" s="344"/>
    </row>
    <row r="153" spans="1:63" ht="15.75" customHeight="1">
      <c r="A153" s="1489">
        <v>145</v>
      </c>
      <c r="B153" s="1490"/>
      <c r="C153" s="469" t="s">
        <v>866</v>
      </c>
      <c r="D153" s="343" t="s">
        <v>1924</v>
      </c>
      <c r="E153" s="341"/>
      <c r="F153" s="341"/>
      <c r="G153" s="341"/>
      <c r="H153" s="341"/>
      <c r="I153" s="341"/>
      <c r="J153" s="342"/>
      <c r="K153" s="343" t="s">
        <v>1288</v>
      </c>
      <c r="L153" s="341"/>
      <c r="M153" s="341"/>
      <c r="N153" s="341"/>
      <c r="O153" s="341"/>
      <c r="P153" s="341"/>
      <c r="Q153" s="341"/>
      <c r="R153" s="341"/>
      <c r="S153" s="341"/>
      <c r="T153" s="341"/>
      <c r="U153" s="342"/>
      <c r="V153" s="447" t="s">
        <v>1925</v>
      </c>
      <c r="W153" s="343" t="s">
        <v>1981</v>
      </c>
      <c r="X153" s="341"/>
      <c r="Y153" s="341"/>
      <c r="Z153" s="341"/>
      <c r="AA153" s="341"/>
      <c r="AB153" s="341"/>
      <c r="AC153" s="341"/>
      <c r="AD153" s="341"/>
      <c r="AE153" s="342"/>
      <c r="AF153" s="343" t="s">
        <v>1288</v>
      </c>
      <c r="AG153" s="341"/>
      <c r="AH153" s="341"/>
      <c r="AI153" s="341"/>
      <c r="AJ153" s="341"/>
      <c r="AK153" s="341"/>
      <c r="AL153" s="341"/>
      <c r="AM153" s="341"/>
      <c r="AN153" s="341"/>
      <c r="AO153" s="341"/>
      <c r="AP153" s="342"/>
      <c r="AQ153" s="343"/>
      <c r="AR153" s="341"/>
      <c r="AS153" s="341"/>
      <c r="AT153" s="341"/>
      <c r="AU153" s="341"/>
      <c r="AV153" s="341"/>
      <c r="AW153" s="341"/>
      <c r="AX153" s="341"/>
      <c r="AY153" s="341"/>
      <c r="AZ153" s="341"/>
      <c r="BA153" s="341"/>
      <c r="BB153" s="341"/>
      <c r="BC153" s="341"/>
      <c r="BD153" s="341"/>
      <c r="BE153" s="341"/>
      <c r="BF153" s="341"/>
      <c r="BG153" s="341"/>
      <c r="BH153" s="341"/>
      <c r="BI153" s="341"/>
      <c r="BJ153" s="341"/>
      <c r="BK153" s="344"/>
    </row>
    <row r="154" spans="1:63" ht="15.75" customHeight="1">
      <c r="A154" s="1489">
        <v>146</v>
      </c>
      <c r="B154" s="1490"/>
      <c r="C154" s="469" t="s">
        <v>866</v>
      </c>
      <c r="D154" s="343" t="s">
        <v>1924</v>
      </c>
      <c r="E154" s="341"/>
      <c r="F154" s="341"/>
      <c r="G154" s="341"/>
      <c r="H154" s="341"/>
      <c r="I154" s="341"/>
      <c r="J154" s="342"/>
      <c r="K154" s="343" t="s">
        <v>1982</v>
      </c>
      <c r="L154" s="341"/>
      <c r="M154" s="341"/>
      <c r="N154" s="341"/>
      <c r="O154" s="341"/>
      <c r="P154" s="341"/>
      <c r="Q154" s="341"/>
      <c r="R154" s="341"/>
      <c r="S154" s="341"/>
      <c r="T154" s="341"/>
      <c r="U154" s="342"/>
      <c r="V154" s="447" t="s">
        <v>1925</v>
      </c>
      <c r="W154" s="343" t="s">
        <v>1981</v>
      </c>
      <c r="X154" s="341"/>
      <c r="Y154" s="341"/>
      <c r="Z154" s="341"/>
      <c r="AA154" s="341"/>
      <c r="AB154" s="341"/>
      <c r="AC154" s="341"/>
      <c r="AD154" s="341"/>
      <c r="AE154" s="342"/>
      <c r="AF154" s="343" t="s">
        <v>1982</v>
      </c>
      <c r="AG154" s="341"/>
      <c r="AH154" s="341"/>
      <c r="AI154" s="341"/>
      <c r="AJ154" s="341"/>
      <c r="AK154" s="341"/>
      <c r="AL154" s="341"/>
      <c r="AM154" s="341"/>
      <c r="AN154" s="341"/>
      <c r="AO154" s="341"/>
      <c r="AP154" s="342"/>
      <c r="AQ154" s="343"/>
      <c r="AR154" s="341"/>
      <c r="AS154" s="341"/>
      <c r="AT154" s="341"/>
      <c r="AU154" s="341"/>
      <c r="AV154" s="341"/>
      <c r="AW154" s="341"/>
      <c r="AX154" s="341"/>
      <c r="AY154" s="341"/>
      <c r="AZ154" s="341"/>
      <c r="BA154" s="341"/>
      <c r="BB154" s="341"/>
      <c r="BC154" s="341"/>
      <c r="BD154" s="341"/>
      <c r="BE154" s="341"/>
      <c r="BF154" s="341"/>
      <c r="BG154" s="341"/>
      <c r="BH154" s="341"/>
      <c r="BI154" s="341"/>
      <c r="BJ154" s="341"/>
      <c r="BK154" s="344"/>
    </row>
    <row r="155" spans="1:63" ht="15.75" customHeight="1">
      <c r="A155" s="1489">
        <v>147</v>
      </c>
      <c r="B155" s="1490"/>
      <c r="C155" s="469" t="s">
        <v>866</v>
      </c>
      <c r="D155" s="343" t="s">
        <v>1924</v>
      </c>
      <c r="E155" s="341"/>
      <c r="F155" s="341"/>
      <c r="G155" s="341"/>
      <c r="H155" s="341"/>
      <c r="I155" s="341"/>
      <c r="J155" s="342"/>
      <c r="K155" s="343" t="s">
        <v>1293</v>
      </c>
      <c r="L155" s="341"/>
      <c r="M155" s="341"/>
      <c r="N155" s="341"/>
      <c r="O155" s="341"/>
      <c r="P155" s="341"/>
      <c r="Q155" s="341"/>
      <c r="R155" s="341"/>
      <c r="S155" s="341"/>
      <c r="T155" s="341"/>
      <c r="U155" s="342"/>
      <c r="V155" s="447" t="s">
        <v>1925</v>
      </c>
      <c r="W155" s="343" t="s">
        <v>1981</v>
      </c>
      <c r="X155" s="341"/>
      <c r="Y155" s="341"/>
      <c r="Z155" s="341"/>
      <c r="AA155" s="341"/>
      <c r="AB155" s="341"/>
      <c r="AC155" s="341"/>
      <c r="AD155" s="341"/>
      <c r="AE155" s="342"/>
      <c r="AF155" s="343" t="s">
        <v>1293</v>
      </c>
      <c r="AG155" s="341"/>
      <c r="AH155" s="341"/>
      <c r="AI155" s="341"/>
      <c r="AJ155" s="341"/>
      <c r="AK155" s="341"/>
      <c r="AL155" s="341"/>
      <c r="AM155" s="341"/>
      <c r="AN155" s="341"/>
      <c r="AO155" s="341"/>
      <c r="AP155" s="342"/>
      <c r="AQ155" s="343"/>
      <c r="AR155" s="341"/>
      <c r="AS155" s="341"/>
      <c r="AT155" s="341"/>
      <c r="AU155" s="341"/>
      <c r="AV155" s="341"/>
      <c r="AW155" s="341"/>
      <c r="AX155" s="341"/>
      <c r="AY155" s="341"/>
      <c r="AZ155" s="341"/>
      <c r="BA155" s="341"/>
      <c r="BB155" s="341"/>
      <c r="BC155" s="341"/>
      <c r="BD155" s="341"/>
      <c r="BE155" s="341"/>
      <c r="BF155" s="341"/>
      <c r="BG155" s="341"/>
      <c r="BH155" s="341"/>
      <c r="BI155" s="341"/>
      <c r="BJ155" s="341"/>
      <c r="BK155" s="344"/>
    </row>
    <row r="156" spans="1:63" ht="15.75" customHeight="1">
      <c r="A156" s="1489">
        <v>148</v>
      </c>
      <c r="B156" s="1490"/>
      <c r="C156" s="469" t="s">
        <v>866</v>
      </c>
      <c r="D156" s="343" t="s">
        <v>1924</v>
      </c>
      <c r="E156" s="341"/>
      <c r="F156" s="341"/>
      <c r="G156" s="341"/>
      <c r="H156" s="341"/>
      <c r="I156" s="341"/>
      <c r="J156" s="342"/>
      <c r="K156" s="343" t="s">
        <v>1294</v>
      </c>
      <c r="L156" s="341"/>
      <c r="M156" s="341"/>
      <c r="N156" s="341"/>
      <c r="O156" s="341"/>
      <c r="P156" s="341"/>
      <c r="Q156" s="341"/>
      <c r="R156" s="341"/>
      <c r="S156" s="341"/>
      <c r="T156" s="341"/>
      <c r="U156" s="342"/>
      <c r="V156" s="447" t="s">
        <v>1925</v>
      </c>
      <c r="W156" s="343" t="s">
        <v>1981</v>
      </c>
      <c r="X156" s="341"/>
      <c r="Y156" s="341"/>
      <c r="Z156" s="341"/>
      <c r="AA156" s="341"/>
      <c r="AB156" s="341"/>
      <c r="AC156" s="341"/>
      <c r="AD156" s="341"/>
      <c r="AE156" s="342"/>
      <c r="AF156" s="343" t="s">
        <v>1294</v>
      </c>
      <c r="AG156" s="341"/>
      <c r="AH156" s="341"/>
      <c r="AI156" s="341"/>
      <c r="AJ156" s="341"/>
      <c r="AK156" s="341"/>
      <c r="AL156" s="341"/>
      <c r="AM156" s="341"/>
      <c r="AN156" s="341"/>
      <c r="AO156" s="341"/>
      <c r="AP156" s="342"/>
      <c r="AQ156" s="343"/>
      <c r="AR156" s="341"/>
      <c r="AS156" s="341"/>
      <c r="AT156" s="341"/>
      <c r="AU156" s="341"/>
      <c r="AV156" s="341"/>
      <c r="AW156" s="341"/>
      <c r="AX156" s="341"/>
      <c r="AY156" s="341"/>
      <c r="AZ156" s="341"/>
      <c r="BA156" s="341"/>
      <c r="BB156" s="341"/>
      <c r="BC156" s="341"/>
      <c r="BD156" s="341"/>
      <c r="BE156" s="341"/>
      <c r="BF156" s="341"/>
      <c r="BG156" s="341"/>
      <c r="BH156" s="341"/>
      <c r="BI156" s="341"/>
      <c r="BJ156" s="341"/>
      <c r="BK156" s="344"/>
    </row>
    <row r="157" spans="1:63" ht="15.75" customHeight="1">
      <c r="A157" s="1489">
        <v>149</v>
      </c>
      <c r="B157" s="1490"/>
      <c r="C157" s="469" t="s">
        <v>866</v>
      </c>
      <c r="D157" s="343" t="s">
        <v>1924</v>
      </c>
      <c r="E157" s="341"/>
      <c r="F157" s="341"/>
      <c r="G157" s="341"/>
      <c r="H157" s="341"/>
      <c r="I157" s="341"/>
      <c r="J157" s="342"/>
      <c r="K157" s="343" t="s">
        <v>1983</v>
      </c>
      <c r="L157" s="341"/>
      <c r="M157" s="341"/>
      <c r="N157" s="341"/>
      <c r="O157" s="341"/>
      <c r="P157" s="341"/>
      <c r="Q157" s="341"/>
      <c r="R157" s="341"/>
      <c r="S157" s="341"/>
      <c r="T157" s="341"/>
      <c r="U157" s="342"/>
      <c r="V157" s="447" t="s">
        <v>1925</v>
      </c>
      <c r="W157" s="343" t="s">
        <v>1981</v>
      </c>
      <c r="X157" s="341"/>
      <c r="Y157" s="341"/>
      <c r="Z157" s="341"/>
      <c r="AA157" s="341"/>
      <c r="AB157" s="341"/>
      <c r="AC157" s="341"/>
      <c r="AD157" s="341"/>
      <c r="AE157" s="342"/>
      <c r="AF157" s="343" t="s">
        <v>1983</v>
      </c>
      <c r="AG157" s="341"/>
      <c r="AH157" s="341"/>
      <c r="AI157" s="341"/>
      <c r="AJ157" s="341"/>
      <c r="AK157" s="341"/>
      <c r="AL157" s="341"/>
      <c r="AM157" s="341"/>
      <c r="AN157" s="341"/>
      <c r="AO157" s="341"/>
      <c r="AP157" s="342"/>
      <c r="AQ157" s="343"/>
      <c r="AR157" s="341"/>
      <c r="AS157" s="341"/>
      <c r="AT157" s="341"/>
      <c r="AU157" s="341"/>
      <c r="AV157" s="341"/>
      <c r="AW157" s="341"/>
      <c r="AX157" s="341"/>
      <c r="AY157" s="341"/>
      <c r="AZ157" s="341"/>
      <c r="BA157" s="341"/>
      <c r="BB157" s="341"/>
      <c r="BC157" s="341"/>
      <c r="BD157" s="341"/>
      <c r="BE157" s="341"/>
      <c r="BF157" s="341"/>
      <c r="BG157" s="341"/>
      <c r="BH157" s="341"/>
      <c r="BI157" s="341"/>
      <c r="BJ157" s="341"/>
      <c r="BK157" s="344"/>
    </row>
    <row r="158" spans="1:63" ht="15.75" customHeight="1">
      <c r="A158" s="1489">
        <v>150</v>
      </c>
      <c r="B158" s="1490"/>
      <c r="C158" s="469" t="s">
        <v>866</v>
      </c>
      <c r="D158" s="343" t="s">
        <v>1924</v>
      </c>
      <c r="E158" s="341"/>
      <c r="F158" s="341"/>
      <c r="G158" s="341"/>
      <c r="H158" s="341"/>
      <c r="I158" s="341"/>
      <c r="J158" s="342"/>
      <c r="K158" s="343" t="s">
        <v>1300</v>
      </c>
      <c r="L158" s="341"/>
      <c r="M158" s="341"/>
      <c r="N158" s="341"/>
      <c r="O158" s="341"/>
      <c r="P158" s="341"/>
      <c r="Q158" s="341"/>
      <c r="R158" s="341"/>
      <c r="S158" s="341"/>
      <c r="T158" s="341"/>
      <c r="U158" s="342"/>
      <c r="V158" s="447" t="s">
        <v>1925</v>
      </c>
      <c r="W158" s="343" t="s">
        <v>1981</v>
      </c>
      <c r="X158" s="341"/>
      <c r="Y158" s="341"/>
      <c r="Z158" s="341"/>
      <c r="AA158" s="341"/>
      <c r="AB158" s="341"/>
      <c r="AC158" s="341"/>
      <c r="AD158" s="341"/>
      <c r="AE158" s="342"/>
      <c r="AF158" s="343" t="s">
        <v>1300</v>
      </c>
      <c r="AG158" s="341"/>
      <c r="AH158" s="341"/>
      <c r="AI158" s="341"/>
      <c r="AJ158" s="341"/>
      <c r="AK158" s="341"/>
      <c r="AL158" s="341"/>
      <c r="AM158" s="341"/>
      <c r="AN158" s="341"/>
      <c r="AO158" s="341"/>
      <c r="AP158" s="342"/>
      <c r="AQ158" s="343"/>
      <c r="AR158" s="341"/>
      <c r="AS158" s="341"/>
      <c r="AT158" s="341"/>
      <c r="AU158" s="341"/>
      <c r="AV158" s="341"/>
      <c r="AW158" s="341"/>
      <c r="AX158" s="341"/>
      <c r="AY158" s="341"/>
      <c r="AZ158" s="341"/>
      <c r="BA158" s="341"/>
      <c r="BB158" s="341"/>
      <c r="BC158" s="341"/>
      <c r="BD158" s="341"/>
      <c r="BE158" s="341"/>
      <c r="BF158" s="341"/>
      <c r="BG158" s="341"/>
      <c r="BH158" s="341"/>
      <c r="BI158" s="341"/>
      <c r="BJ158" s="341"/>
      <c r="BK158" s="344"/>
    </row>
    <row r="159" spans="1:63" ht="15.75" customHeight="1">
      <c r="A159" s="1489">
        <v>151</v>
      </c>
      <c r="B159" s="1490"/>
      <c r="C159" s="469" t="s">
        <v>866</v>
      </c>
      <c r="D159" s="343" t="s">
        <v>1924</v>
      </c>
      <c r="E159" s="341"/>
      <c r="F159" s="341"/>
      <c r="G159" s="341"/>
      <c r="H159" s="341"/>
      <c r="I159" s="341"/>
      <c r="J159" s="342"/>
      <c r="K159" s="343" t="s">
        <v>1984</v>
      </c>
      <c r="L159" s="341"/>
      <c r="M159" s="341"/>
      <c r="N159" s="341"/>
      <c r="O159" s="341"/>
      <c r="P159" s="341"/>
      <c r="Q159" s="341"/>
      <c r="R159" s="341"/>
      <c r="S159" s="341"/>
      <c r="T159" s="341"/>
      <c r="U159" s="342"/>
      <c r="V159" s="447" t="s">
        <v>1925</v>
      </c>
      <c r="W159" s="343" t="s">
        <v>1981</v>
      </c>
      <c r="X159" s="341"/>
      <c r="Y159" s="341"/>
      <c r="Z159" s="341"/>
      <c r="AA159" s="341"/>
      <c r="AB159" s="341"/>
      <c r="AC159" s="341"/>
      <c r="AD159" s="341"/>
      <c r="AE159" s="342"/>
      <c r="AF159" s="343" t="s">
        <v>1984</v>
      </c>
      <c r="AG159" s="341"/>
      <c r="AH159" s="341"/>
      <c r="AI159" s="341"/>
      <c r="AJ159" s="341"/>
      <c r="AK159" s="341"/>
      <c r="AL159" s="341"/>
      <c r="AM159" s="341"/>
      <c r="AN159" s="341"/>
      <c r="AO159" s="341"/>
      <c r="AP159" s="342"/>
      <c r="AQ159" s="343"/>
      <c r="AR159" s="341"/>
      <c r="AS159" s="341"/>
      <c r="AT159" s="341"/>
      <c r="AU159" s="341"/>
      <c r="AV159" s="341"/>
      <c r="AW159" s="341"/>
      <c r="AX159" s="341"/>
      <c r="AY159" s="341"/>
      <c r="AZ159" s="341"/>
      <c r="BA159" s="341"/>
      <c r="BB159" s="341"/>
      <c r="BC159" s="341"/>
      <c r="BD159" s="341"/>
      <c r="BE159" s="341"/>
      <c r="BF159" s="341"/>
      <c r="BG159" s="341"/>
      <c r="BH159" s="341"/>
      <c r="BI159" s="341"/>
      <c r="BJ159" s="341"/>
      <c r="BK159" s="344"/>
    </row>
    <row r="160" spans="1:63" ht="15.75" customHeight="1">
      <c r="A160" s="1489">
        <v>152</v>
      </c>
      <c r="B160" s="1490"/>
      <c r="C160" s="469" t="s">
        <v>866</v>
      </c>
      <c r="D160" s="343" t="s">
        <v>1924</v>
      </c>
      <c r="E160" s="341"/>
      <c r="F160" s="341"/>
      <c r="G160" s="341"/>
      <c r="H160" s="341"/>
      <c r="I160" s="341"/>
      <c r="J160" s="342"/>
      <c r="K160" s="343" t="s">
        <v>1985</v>
      </c>
      <c r="L160" s="341"/>
      <c r="M160" s="341"/>
      <c r="N160" s="341"/>
      <c r="O160" s="341"/>
      <c r="P160" s="341"/>
      <c r="Q160" s="341"/>
      <c r="R160" s="341"/>
      <c r="S160" s="341"/>
      <c r="T160" s="341"/>
      <c r="U160" s="342"/>
      <c r="V160" s="447" t="s">
        <v>1925</v>
      </c>
      <c r="W160" s="343" t="s">
        <v>1981</v>
      </c>
      <c r="X160" s="341"/>
      <c r="Y160" s="341"/>
      <c r="Z160" s="341"/>
      <c r="AA160" s="341"/>
      <c r="AB160" s="341"/>
      <c r="AC160" s="341"/>
      <c r="AD160" s="341"/>
      <c r="AE160" s="342"/>
      <c r="AF160" s="343" t="s">
        <v>1985</v>
      </c>
      <c r="AG160" s="341"/>
      <c r="AH160" s="341"/>
      <c r="AI160" s="341"/>
      <c r="AJ160" s="341"/>
      <c r="AK160" s="341"/>
      <c r="AL160" s="341"/>
      <c r="AM160" s="341"/>
      <c r="AN160" s="341"/>
      <c r="AO160" s="341"/>
      <c r="AP160" s="342"/>
      <c r="AQ160" s="343"/>
      <c r="AR160" s="341"/>
      <c r="AS160" s="341"/>
      <c r="AT160" s="341"/>
      <c r="AU160" s="341"/>
      <c r="AV160" s="341"/>
      <c r="AW160" s="341"/>
      <c r="AX160" s="341"/>
      <c r="AY160" s="341"/>
      <c r="AZ160" s="341"/>
      <c r="BA160" s="341"/>
      <c r="BB160" s="341"/>
      <c r="BC160" s="341"/>
      <c r="BD160" s="341"/>
      <c r="BE160" s="341"/>
      <c r="BF160" s="341"/>
      <c r="BG160" s="341"/>
      <c r="BH160" s="341"/>
      <c r="BI160" s="341"/>
      <c r="BJ160" s="341"/>
      <c r="BK160" s="344"/>
    </row>
    <row r="161" spans="1:63" ht="15.75" customHeight="1">
      <c r="A161" s="1489">
        <v>153</v>
      </c>
      <c r="B161" s="1490"/>
      <c r="C161" s="469" t="s">
        <v>866</v>
      </c>
      <c r="D161" s="343" t="s">
        <v>1924</v>
      </c>
      <c r="E161" s="341"/>
      <c r="F161" s="341"/>
      <c r="G161" s="341"/>
      <c r="H161" s="341"/>
      <c r="I161" s="341"/>
      <c r="J161" s="342"/>
      <c r="K161" s="343" t="s">
        <v>1305</v>
      </c>
      <c r="L161" s="341"/>
      <c r="M161" s="341"/>
      <c r="N161" s="341"/>
      <c r="O161" s="341"/>
      <c r="P161" s="341"/>
      <c r="Q161" s="341"/>
      <c r="R161" s="341"/>
      <c r="S161" s="341"/>
      <c r="T161" s="341"/>
      <c r="U161" s="342"/>
      <c r="V161" s="447" t="s">
        <v>1925</v>
      </c>
      <c r="W161" s="343" t="s">
        <v>1981</v>
      </c>
      <c r="X161" s="341"/>
      <c r="Y161" s="341"/>
      <c r="Z161" s="341"/>
      <c r="AA161" s="341"/>
      <c r="AB161" s="341"/>
      <c r="AC161" s="341"/>
      <c r="AD161" s="341"/>
      <c r="AE161" s="342"/>
      <c r="AF161" s="343" t="s">
        <v>1305</v>
      </c>
      <c r="AG161" s="341"/>
      <c r="AH161" s="341"/>
      <c r="AI161" s="341"/>
      <c r="AJ161" s="341"/>
      <c r="AK161" s="341"/>
      <c r="AL161" s="341"/>
      <c r="AM161" s="341"/>
      <c r="AN161" s="341"/>
      <c r="AO161" s="341"/>
      <c r="AP161" s="342"/>
      <c r="AQ161" s="343"/>
      <c r="AR161" s="341"/>
      <c r="AS161" s="341"/>
      <c r="AT161" s="341"/>
      <c r="AU161" s="341"/>
      <c r="AV161" s="341"/>
      <c r="AW161" s="341"/>
      <c r="AX161" s="341"/>
      <c r="AY161" s="341"/>
      <c r="AZ161" s="341"/>
      <c r="BA161" s="341"/>
      <c r="BB161" s="341"/>
      <c r="BC161" s="341"/>
      <c r="BD161" s="341"/>
      <c r="BE161" s="341"/>
      <c r="BF161" s="341"/>
      <c r="BG161" s="341"/>
      <c r="BH161" s="341"/>
      <c r="BI161" s="341"/>
      <c r="BJ161" s="341"/>
      <c r="BK161" s="344"/>
    </row>
    <row r="162" spans="1:63" ht="15.75" customHeight="1">
      <c r="A162" s="1489">
        <v>154</v>
      </c>
      <c r="B162" s="1490"/>
      <c r="C162" s="469" t="s">
        <v>866</v>
      </c>
      <c r="D162" s="343" t="s">
        <v>1924</v>
      </c>
      <c r="E162" s="341"/>
      <c r="F162" s="341"/>
      <c r="G162" s="341"/>
      <c r="H162" s="341"/>
      <c r="I162" s="341"/>
      <c r="J162" s="342"/>
      <c r="K162" s="343" t="s">
        <v>1306</v>
      </c>
      <c r="L162" s="341"/>
      <c r="M162" s="341"/>
      <c r="N162" s="341"/>
      <c r="O162" s="341"/>
      <c r="P162" s="341"/>
      <c r="Q162" s="341"/>
      <c r="R162" s="341"/>
      <c r="S162" s="341"/>
      <c r="T162" s="341"/>
      <c r="U162" s="342"/>
      <c r="V162" s="447" t="s">
        <v>1925</v>
      </c>
      <c r="W162" s="343" t="s">
        <v>1981</v>
      </c>
      <c r="X162" s="341"/>
      <c r="Y162" s="341"/>
      <c r="Z162" s="341"/>
      <c r="AA162" s="341"/>
      <c r="AB162" s="341"/>
      <c r="AC162" s="341"/>
      <c r="AD162" s="341"/>
      <c r="AE162" s="342"/>
      <c r="AF162" s="343" t="s">
        <v>1306</v>
      </c>
      <c r="AG162" s="341"/>
      <c r="AH162" s="341"/>
      <c r="AI162" s="341"/>
      <c r="AJ162" s="341"/>
      <c r="AK162" s="341"/>
      <c r="AL162" s="341"/>
      <c r="AM162" s="341"/>
      <c r="AN162" s="341"/>
      <c r="AO162" s="341"/>
      <c r="AP162" s="342"/>
      <c r="AQ162" s="343"/>
      <c r="AR162" s="341"/>
      <c r="AS162" s="341"/>
      <c r="AT162" s="341"/>
      <c r="AU162" s="341"/>
      <c r="AV162" s="341"/>
      <c r="AW162" s="341"/>
      <c r="AX162" s="341"/>
      <c r="AY162" s="341"/>
      <c r="AZ162" s="341"/>
      <c r="BA162" s="341"/>
      <c r="BB162" s="341"/>
      <c r="BC162" s="341"/>
      <c r="BD162" s="341"/>
      <c r="BE162" s="341"/>
      <c r="BF162" s="341"/>
      <c r="BG162" s="341"/>
      <c r="BH162" s="341"/>
      <c r="BI162" s="341"/>
      <c r="BJ162" s="341"/>
      <c r="BK162" s="344"/>
    </row>
    <row r="163" spans="1:63" ht="15.75" customHeight="1">
      <c r="A163" s="1489">
        <v>155</v>
      </c>
      <c r="B163" s="1490"/>
      <c r="C163" s="469" t="s">
        <v>866</v>
      </c>
      <c r="D163" s="343" t="s">
        <v>1924</v>
      </c>
      <c r="E163" s="341"/>
      <c r="F163" s="341"/>
      <c r="G163" s="341"/>
      <c r="H163" s="341"/>
      <c r="I163" s="341"/>
      <c r="J163" s="342"/>
      <c r="K163" s="343" t="s">
        <v>1986</v>
      </c>
      <c r="L163" s="341"/>
      <c r="M163" s="341"/>
      <c r="N163" s="341"/>
      <c r="O163" s="341"/>
      <c r="P163" s="341"/>
      <c r="Q163" s="341"/>
      <c r="R163" s="341"/>
      <c r="S163" s="341"/>
      <c r="T163" s="341"/>
      <c r="U163" s="342"/>
      <c r="V163" s="447" t="s">
        <v>1925</v>
      </c>
      <c r="W163" s="343" t="s">
        <v>1981</v>
      </c>
      <c r="X163" s="341"/>
      <c r="Y163" s="341"/>
      <c r="Z163" s="341"/>
      <c r="AA163" s="341"/>
      <c r="AB163" s="341"/>
      <c r="AC163" s="341"/>
      <c r="AD163" s="341"/>
      <c r="AE163" s="342"/>
      <c r="AF163" s="343" t="s">
        <v>1986</v>
      </c>
      <c r="AG163" s="341"/>
      <c r="AH163" s="341"/>
      <c r="AI163" s="341"/>
      <c r="AJ163" s="341"/>
      <c r="AK163" s="341"/>
      <c r="AL163" s="341"/>
      <c r="AM163" s="341"/>
      <c r="AN163" s="341"/>
      <c r="AO163" s="341"/>
      <c r="AP163" s="342"/>
      <c r="AQ163" s="343"/>
      <c r="AR163" s="341"/>
      <c r="AS163" s="341"/>
      <c r="AT163" s="341"/>
      <c r="AU163" s="341"/>
      <c r="AV163" s="341"/>
      <c r="AW163" s="341"/>
      <c r="AX163" s="341"/>
      <c r="AY163" s="341"/>
      <c r="AZ163" s="341"/>
      <c r="BA163" s="341"/>
      <c r="BB163" s="341"/>
      <c r="BC163" s="341"/>
      <c r="BD163" s="341"/>
      <c r="BE163" s="341"/>
      <c r="BF163" s="341"/>
      <c r="BG163" s="341"/>
      <c r="BH163" s="341"/>
      <c r="BI163" s="341"/>
      <c r="BJ163" s="341"/>
      <c r="BK163" s="344"/>
    </row>
    <row r="164" spans="1:63" ht="15.75" customHeight="1">
      <c r="A164" s="1489">
        <v>156</v>
      </c>
      <c r="B164" s="1490"/>
      <c r="C164" s="469" t="s">
        <v>866</v>
      </c>
      <c r="D164" s="343" t="s">
        <v>1924</v>
      </c>
      <c r="E164" s="341"/>
      <c r="F164" s="341"/>
      <c r="G164" s="341"/>
      <c r="H164" s="341"/>
      <c r="I164" s="341"/>
      <c r="J164" s="342"/>
      <c r="K164" s="343" t="s">
        <v>1987</v>
      </c>
      <c r="L164" s="341"/>
      <c r="M164" s="341"/>
      <c r="N164" s="341"/>
      <c r="O164" s="341"/>
      <c r="P164" s="341"/>
      <c r="Q164" s="341"/>
      <c r="R164" s="341"/>
      <c r="S164" s="341"/>
      <c r="T164" s="341"/>
      <c r="U164" s="342"/>
      <c r="V164" s="447" t="s">
        <v>1925</v>
      </c>
      <c r="W164" s="343" t="s">
        <v>1981</v>
      </c>
      <c r="X164" s="341"/>
      <c r="Y164" s="341"/>
      <c r="Z164" s="341"/>
      <c r="AA164" s="341"/>
      <c r="AB164" s="341"/>
      <c r="AC164" s="341"/>
      <c r="AD164" s="341"/>
      <c r="AE164" s="342"/>
      <c r="AF164" s="343" t="s">
        <v>1987</v>
      </c>
      <c r="AG164" s="341"/>
      <c r="AH164" s="341"/>
      <c r="AI164" s="341"/>
      <c r="AJ164" s="341"/>
      <c r="AK164" s="341"/>
      <c r="AL164" s="341"/>
      <c r="AM164" s="341"/>
      <c r="AN164" s="341"/>
      <c r="AO164" s="341"/>
      <c r="AP164" s="342"/>
      <c r="AQ164" s="343"/>
      <c r="AR164" s="341"/>
      <c r="AS164" s="341"/>
      <c r="AT164" s="341"/>
      <c r="AU164" s="341"/>
      <c r="AV164" s="341"/>
      <c r="AW164" s="341"/>
      <c r="AX164" s="341"/>
      <c r="AY164" s="341"/>
      <c r="AZ164" s="341"/>
      <c r="BA164" s="341"/>
      <c r="BB164" s="341"/>
      <c r="BC164" s="341"/>
      <c r="BD164" s="341"/>
      <c r="BE164" s="341"/>
      <c r="BF164" s="341"/>
      <c r="BG164" s="341"/>
      <c r="BH164" s="341"/>
      <c r="BI164" s="341"/>
      <c r="BJ164" s="341"/>
      <c r="BK164" s="344"/>
    </row>
    <row r="165" spans="1:63" ht="15.75" customHeight="1">
      <c r="A165" s="1489">
        <v>157</v>
      </c>
      <c r="B165" s="1490"/>
      <c r="C165" s="469" t="s">
        <v>866</v>
      </c>
      <c r="D165" s="343" t="s">
        <v>1924</v>
      </c>
      <c r="E165" s="341"/>
      <c r="F165" s="341"/>
      <c r="G165" s="341"/>
      <c r="H165" s="341"/>
      <c r="I165" s="341"/>
      <c r="J165" s="342"/>
      <c r="K165" s="343" t="s">
        <v>1310</v>
      </c>
      <c r="L165" s="341"/>
      <c r="M165" s="341"/>
      <c r="N165" s="341"/>
      <c r="O165" s="341"/>
      <c r="P165" s="341"/>
      <c r="Q165" s="341"/>
      <c r="R165" s="341"/>
      <c r="S165" s="341"/>
      <c r="T165" s="341"/>
      <c r="U165" s="342"/>
      <c r="V165" s="447" t="s">
        <v>1925</v>
      </c>
      <c r="W165" s="343" t="s">
        <v>1981</v>
      </c>
      <c r="X165" s="341"/>
      <c r="Y165" s="341"/>
      <c r="Z165" s="341"/>
      <c r="AA165" s="341"/>
      <c r="AB165" s="341"/>
      <c r="AC165" s="341"/>
      <c r="AD165" s="341"/>
      <c r="AE165" s="342"/>
      <c r="AF165" s="343" t="s">
        <v>1310</v>
      </c>
      <c r="AG165" s="341"/>
      <c r="AH165" s="341"/>
      <c r="AI165" s="341"/>
      <c r="AJ165" s="341"/>
      <c r="AK165" s="341"/>
      <c r="AL165" s="341"/>
      <c r="AM165" s="341"/>
      <c r="AN165" s="341"/>
      <c r="AO165" s="341"/>
      <c r="AP165" s="342"/>
      <c r="AQ165" s="343"/>
      <c r="AR165" s="341"/>
      <c r="AS165" s="341"/>
      <c r="AT165" s="341"/>
      <c r="AU165" s="341"/>
      <c r="AV165" s="341"/>
      <c r="AW165" s="341"/>
      <c r="AX165" s="341"/>
      <c r="AY165" s="341"/>
      <c r="AZ165" s="341"/>
      <c r="BA165" s="341"/>
      <c r="BB165" s="341"/>
      <c r="BC165" s="341"/>
      <c r="BD165" s="341"/>
      <c r="BE165" s="341"/>
      <c r="BF165" s="341"/>
      <c r="BG165" s="341"/>
      <c r="BH165" s="341"/>
      <c r="BI165" s="341"/>
      <c r="BJ165" s="341"/>
      <c r="BK165" s="344"/>
    </row>
    <row r="166" spans="1:63" ht="15.75" customHeight="1">
      <c r="A166" s="1489">
        <v>158</v>
      </c>
      <c r="B166" s="1490"/>
      <c r="C166" s="469" t="s">
        <v>866</v>
      </c>
      <c r="D166" s="343" t="s">
        <v>1924</v>
      </c>
      <c r="E166" s="341"/>
      <c r="F166" s="341"/>
      <c r="G166" s="341"/>
      <c r="H166" s="341"/>
      <c r="I166" s="341"/>
      <c r="J166" s="342"/>
      <c r="K166" s="343" t="s">
        <v>1312</v>
      </c>
      <c r="L166" s="341"/>
      <c r="M166" s="341"/>
      <c r="N166" s="341"/>
      <c r="O166" s="341"/>
      <c r="P166" s="341"/>
      <c r="Q166" s="341"/>
      <c r="R166" s="341"/>
      <c r="S166" s="341"/>
      <c r="T166" s="341"/>
      <c r="U166" s="342"/>
      <c r="V166" s="447" t="s">
        <v>1925</v>
      </c>
      <c r="W166" s="343" t="s">
        <v>1981</v>
      </c>
      <c r="X166" s="341"/>
      <c r="Y166" s="341"/>
      <c r="Z166" s="341"/>
      <c r="AA166" s="341"/>
      <c r="AB166" s="341"/>
      <c r="AC166" s="341"/>
      <c r="AD166" s="341"/>
      <c r="AE166" s="342"/>
      <c r="AF166" s="343" t="s">
        <v>1312</v>
      </c>
      <c r="AG166" s="341"/>
      <c r="AH166" s="341"/>
      <c r="AI166" s="341"/>
      <c r="AJ166" s="341"/>
      <c r="AK166" s="341"/>
      <c r="AL166" s="341"/>
      <c r="AM166" s="341"/>
      <c r="AN166" s="341"/>
      <c r="AO166" s="341"/>
      <c r="AP166" s="342"/>
      <c r="AQ166" s="343"/>
      <c r="AR166" s="341"/>
      <c r="AS166" s="341"/>
      <c r="AT166" s="341"/>
      <c r="AU166" s="341"/>
      <c r="AV166" s="341"/>
      <c r="AW166" s="341"/>
      <c r="AX166" s="341"/>
      <c r="AY166" s="341"/>
      <c r="AZ166" s="341"/>
      <c r="BA166" s="341"/>
      <c r="BB166" s="341"/>
      <c r="BC166" s="341"/>
      <c r="BD166" s="341"/>
      <c r="BE166" s="341"/>
      <c r="BF166" s="341"/>
      <c r="BG166" s="341"/>
      <c r="BH166" s="341"/>
      <c r="BI166" s="341"/>
      <c r="BJ166" s="341"/>
      <c r="BK166" s="344"/>
    </row>
    <row r="167" spans="1:63" ht="15.75" customHeight="1">
      <c r="A167" s="1489">
        <v>159</v>
      </c>
      <c r="B167" s="1490"/>
      <c r="C167" s="469" t="s">
        <v>866</v>
      </c>
      <c r="D167" s="343" t="s">
        <v>1924</v>
      </c>
      <c r="E167" s="341"/>
      <c r="F167" s="341"/>
      <c r="G167" s="341"/>
      <c r="H167" s="341"/>
      <c r="I167" s="341"/>
      <c r="J167" s="342"/>
      <c r="K167" s="343" t="s">
        <v>1313</v>
      </c>
      <c r="L167" s="341"/>
      <c r="M167" s="341"/>
      <c r="N167" s="341"/>
      <c r="O167" s="341"/>
      <c r="P167" s="341"/>
      <c r="Q167" s="341"/>
      <c r="R167" s="341"/>
      <c r="S167" s="341"/>
      <c r="T167" s="341"/>
      <c r="U167" s="342"/>
      <c r="V167" s="447" t="s">
        <v>1925</v>
      </c>
      <c r="W167" s="343" t="s">
        <v>1981</v>
      </c>
      <c r="X167" s="341"/>
      <c r="Y167" s="341"/>
      <c r="Z167" s="341"/>
      <c r="AA167" s="341"/>
      <c r="AB167" s="341"/>
      <c r="AC167" s="341"/>
      <c r="AD167" s="341"/>
      <c r="AE167" s="342"/>
      <c r="AF167" s="343" t="s">
        <v>1313</v>
      </c>
      <c r="AG167" s="341"/>
      <c r="AH167" s="341"/>
      <c r="AI167" s="341"/>
      <c r="AJ167" s="341"/>
      <c r="AK167" s="341"/>
      <c r="AL167" s="341"/>
      <c r="AM167" s="341"/>
      <c r="AN167" s="341"/>
      <c r="AO167" s="341"/>
      <c r="AP167" s="342"/>
      <c r="AQ167" s="343"/>
      <c r="AR167" s="341"/>
      <c r="AS167" s="341"/>
      <c r="AT167" s="341"/>
      <c r="AU167" s="341"/>
      <c r="AV167" s="341"/>
      <c r="AW167" s="341"/>
      <c r="AX167" s="341"/>
      <c r="AY167" s="341"/>
      <c r="AZ167" s="341"/>
      <c r="BA167" s="341"/>
      <c r="BB167" s="341"/>
      <c r="BC167" s="341"/>
      <c r="BD167" s="341"/>
      <c r="BE167" s="341"/>
      <c r="BF167" s="341"/>
      <c r="BG167" s="341"/>
      <c r="BH167" s="341"/>
      <c r="BI167" s="341"/>
      <c r="BJ167" s="341"/>
      <c r="BK167" s="344"/>
    </row>
    <row r="168" spans="1:63" ht="15.75" customHeight="1">
      <c r="A168" s="1489">
        <v>160</v>
      </c>
      <c r="B168" s="1490"/>
      <c r="C168" s="469" t="s">
        <v>866</v>
      </c>
      <c r="D168" s="343" t="s">
        <v>1924</v>
      </c>
      <c r="E168" s="341"/>
      <c r="F168" s="341"/>
      <c r="G168" s="341"/>
      <c r="H168" s="341"/>
      <c r="I168" s="341"/>
      <c r="J168" s="342"/>
      <c r="K168" s="343" t="s">
        <v>1317</v>
      </c>
      <c r="L168" s="341"/>
      <c r="M168" s="341"/>
      <c r="N168" s="341"/>
      <c r="O168" s="341"/>
      <c r="P168" s="341"/>
      <c r="Q168" s="341"/>
      <c r="R168" s="341"/>
      <c r="S168" s="341"/>
      <c r="T168" s="341"/>
      <c r="U168" s="342"/>
      <c r="V168" s="447" t="s">
        <v>1925</v>
      </c>
      <c r="W168" s="343" t="s">
        <v>1981</v>
      </c>
      <c r="X168" s="341"/>
      <c r="Y168" s="341"/>
      <c r="Z168" s="341"/>
      <c r="AA168" s="341"/>
      <c r="AB168" s="341"/>
      <c r="AC168" s="341"/>
      <c r="AD168" s="341"/>
      <c r="AE168" s="342"/>
      <c r="AF168" s="343" t="s">
        <v>1317</v>
      </c>
      <c r="AG168" s="341"/>
      <c r="AH168" s="341"/>
      <c r="AI168" s="341"/>
      <c r="AJ168" s="341"/>
      <c r="AK168" s="341"/>
      <c r="AL168" s="341"/>
      <c r="AM168" s="341"/>
      <c r="AN168" s="341"/>
      <c r="AO168" s="341"/>
      <c r="AP168" s="342"/>
      <c r="AQ168" s="343"/>
      <c r="AR168" s="341"/>
      <c r="AS168" s="341"/>
      <c r="AT168" s="341"/>
      <c r="AU168" s="341"/>
      <c r="AV168" s="341"/>
      <c r="AW168" s="341"/>
      <c r="AX168" s="341"/>
      <c r="AY168" s="341"/>
      <c r="AZ168" s="341"/>
      <c r="BA168" s="341"/>
      <c r="BB168" s="341"/>
      <c r="BC168" s="341"/>
      <c r="BD168" s="341"/>
      <c r="BE168" s="341"/>
      <c r="BF168" s="341"/>
      <c r="BG168" s="341"/>
      <c r="BH168" s="341"/>
      <c r="BI168" s="341"/>
      <c r="BJ168" s="341"/>
      <c r="BK168" s="344"/>
    </row>
    <row r="169" spans="1:63" ht="15.75" customHeight="1">
      <c r="A169" s="1489">
        <v>161</v>
      </c>
      <c r="B169" s="1490"/>
      <c r="C169" s="469" t="s">
        <v>866</v>
      </c>
      <c r="D169" s="343" t="s">
        <v>1924</v>
      </c>
      <c r="E169" s="341"/>
      <c r="F169" s="341"/>
      <c r="G169" s="341"/>
      <c r="H169" s="341"/>
      <c r="I169" s="341"/>
      <c r="J169" s="342"/>
      <c r="K169" s="343" t="s">
        <v>1318</v>
      </c>
      <c r="L169" s="341"/>
      <c r="M169" s="341"/>
      <c r="N169" s="341"/>
      <c r="O169" s="341"/>
      <c r="P169" s="341"/>
      <c r="Q169" s="341"/>
      <c r="R169" s="341"/>
      <c r="S169" s="341"/>
      <c r="T169" s="341"/>
      <c r="U169" s="342"/>
      <c r="V169" s="447" t="s">
        <v>1925</v>
      </c>
      <c r="W169" s="343" t="s">
        <v>1981</v>
      </c>
      <c r="X169" s="341"/>
      <c r="Y169" s="341"/>
      <c r="Z169" s="341"/>
      <c r="AA169" s="341"/>
      <c r="AB169" s="341"/>
      <c r="AC169" s="341"/>
      <c r="AD169" s="341"/>
      <c r="AE169" s="342"/>
      <c r="AF169" s="343" t="s">
        <v>1318</v>
      </c>
      <c r="AG169" s="341"/>
      <c r="AH169" s="341"/>
      <c r="AI169" s="341"/>
      <c r="AJ169" s="341"/>
      <c r="AK169" s="341"/>
      <c r="AL169" s="341"/>
      <c r="AM169" s="341"/>
      <c r="AN169" s="341"/>
      <c r="AO169" s="341"/>
      <c r="AP169" s="342"/>
      <c r="AQ169" s="343"/>
      <c r="AR169" s="341"/>
      <c r="AS169" s="341"/>
      <c r="AT169" s="341"/>
      <c r="AU169" s="341"/>
      <c r="AV169" s="341"/>
      <c r="AW169" s="341"/>
      <c r="AX169" s="341"/>
      <c r="AY169" s="341"/>
      <c r="AZ169" s="341"/>
      <c r="BA169" s="341"/>
      <c r="BB169" s="341"/>
      <c r="BC169" s="341"/>
      <c r="BD169" s="341"/>
      <c r="BE169" s="341"/>
      <c r="BF169" s="341"/>
      <c r="BG169" s="341"/>
      <c r="BH169" s="341"/>
      <c r="BI169" s="341"/>
      <c r="BJ169" s="341"/>
      <c r="BK169" s="344"/>
    </row>
    <row r="170" spans="1:63" ht="15.75" customHeight="1">
      <c r="A170" s="1489">
        <v>162</v>
      </c>
      <c r="B170" s="1490"/>
      <c r="C170" s="469" t="s">
        <v>866</v>
      </c>
      <c r="D170" s="343" t="s">
        <v>1924</v>
      </c>
      <c r="E170" s="341"/>
      <c r="F170" s="341"/>
      <c r="G170" s="341"/>
      <c r="H170" s="341"/>
      <c r="I170" s="341"/>
      <c r="J170" s="342"/>
      <c r="K170" s="343" t="s">
        <v>1340</v>
      </c>
      <c r="L170" s="341"/>
      <c r="M170" s="341"/>
      <c r="N170" s="341"/>
      <c r="O170" s="341"/>
      <c r="P170" s="341"/>
      <c r="Q170" s="341"/>
      <c r="R170" s="341"/>
      <c r="S170" s="341"/>
      <c r="T170" s="341"/>
      <c r="U170" s="342"/>
      <c r="V170" s="447" t="s">
        <v>1925</v>
      </c>
      <c r="W170" s="343" t="s">
        <v>1981</v>
      </c>
      <c r="X170" s="341"/>
      <c r="Y170" s="341"/>
      <c r="Z170" s="341"/>
      <c r="AA170" s="341"/>
      <c r="AB170" s="341"/>
      <c r="AC170" s="341"/>
      <c r="AD170" s="341"/>
      <c r="AE170" s="342"/>
      <c r="AF170" s="343" t="s">
        <v>1340</v>
      </c>
      <c r="AG170" s="341"/>
      <c r="AH170" s="341"/>
      <c r="AI170" s="341"/>
      <c r="AJ170" s="341"/>
      <c r="AK170" s="341"/>
      <c r="AL170" s="341"/>
      <c r="AM170" s="341"/>
      <c r="AN170" s="341"/>
      <c r="AO170" s="341"/>
      <c r="AP170" s="342"/>
      <c r="AQ170" s="343"/>
      <c r="AR170" s="341"/>
      <c r="AS170" s="341"/>
      <c r="AT170" s="341"/>
      <c r="AU170" s="341"/>
      <c r="AV170" s="341"/>
      <c r="AW170" s="341"/>
      <c r="AX170" s="341"/>
      <c r="AY170" s="341"/>
      <c r="AZ170" s="341"/>
      <c r="BA170" s="341"/>
      <c r="BB170" s="341"/>
      <c r="BC170" s="341"/>
      <c r="BD170" s="341"/>
      <c r="BE170" s="341"/>
      <c r="BF170" s="341"/>
      <c r="BG170" s="341"/>
      <c r="BH170" s="341"/>
      <c r="BI170" s="341"/>
      <c r="BJ170" s="341"/>
      <c r="BK170" s="344"/>
    </row>
    <row r="171" spans="1:63" ht="15.75" customHeight="1">
      <c r="A171" s="1489">
        <v>163</v>
      </c>
      <c r="B171" s="1490"/>
      <c r="C171" s="469" t="s">
        <v>866</v>
      </c>
      <c r="D171" s="343" t="s">
        <v>1924</v>
      </c>
      <c r="E171" s="341"/>
      <c r="F171" s="341"/>
      <c r="G171" s="341"/>
      <c r="H171" s="341"/>
      <c r="I171" s="341"/>
      <c r="J171" s="342"/>
      <c r="K171" s="343" t="s">
        <v>1988</v>
      </c>
      <c r="L171" s="341"/>
      <c r="M171" s="341"/>
      <c r="N171" s="341"/>
      <c r="O171" s="341"/>
      <c r="P171" s="341"/>
      <c r="Q171" s="341"/>
      <c r="R171" s="341"/>
      <c r="S171" s="341"/>
      <c r="T171" s="341"/>
      <c r="U171" s="342"/>
      <c r="V171" s="447" t="s">
        <v>1925</v>
      </c>
      <c r="W171" s="343" t="s">
        <v>1981</v>
      </c>
      <c r="X171" s="341"/>
      <c r="Y171" s="341"/>
      <c r="Z171" s="341"/>
      <c r="AA171" s="341"/>
      <c r="AB171" s="341"/>
      <c r="AC171" s="341"/>
      <c r="AD171" s="341"/>
      <c r="AE171" s="342"/>
      <c r="AF171" s="343" t="s">
        <v>1988</v>
      </c>
      <c r="AG171" s="341"/>
      <c r="AH171" s="341"/>
      <c r="AI171" s="341"/>
      <c r="AJ171" s="341"/>
      <c r="AK171" s="341"/>
      <c r="AL171" s="341"/>
      <c r="AM171" s="341"/>
      <c r="AN171" s="341"/>
      <c r="AO171" s="341"/>
      <c r="AP171" s="342"/>
      <c r="AQ171" s="343"/>
      <c r="AR171" s="341"/>
      <c r="AS171" s="341"/>
      <c r="AT171" s="341"/>
      <c r="AU171" s="341"/>
      <c r="AV171" s="341"/>
      <c r="AW171" s="341"/>
      <c r="AX171" s="341"/>
      <c r="AY171" s="341"/>
      <c r="AZ171" s="341"/>
      <c r="BA171" s="341"/>
      <c r="BB171" s="341"/>
      <c r="BC171" s="341"/>
      <c r="BD171" s="341"/>
      <c r="BE171" s="341"/>
      <c r="BF171" s="341"/>
      <c r="BG171" s="341"/>
      <c r="BH171" s="341"/>
      <c r="BI171" s="341"/>
      <c r="BJ171" s="341"/>
      <c r="BK171" s="344"/>
    </row>
    <row r="172" spans="1:63" ht="15.75" customHeight="1">
      <c r="A172" s="1489">
        <v>164</v>
      </c>
      <c r="B172" s="1490"/>
      <c r="C172" s="469" t="s">
        <v>866</v>
      </c>
      <c r="D172" s="343" t="s">
        <v>1924</v>
      </c>
      <c r="E172" s="341"/>
      <c r="F172" s="341"/>
      <c r="G172" s="341"/>
      <c r="H172" s="341"/>
      <c r="I172" s="341"/>
      <c r="J172" s="342"/>
      <c r="K172" s="343" t="s">
        <v>1989</v>
      </c>
      <c r="L172" s="341"/>
      <c r="M172" s="341"/>
      <c r="N172" s="341"/>
      <c r="O172" s="341"/>
      <c r="P172" s="341"/>
      <c r="Q172" s="341"/>
      <c r="R172" s="341"/>
      <c r="S172" s="341"/>
      <c r="T172" s="341"/>
      <c r="U172" s="342"/>
      <c r="V172" s="447" t="s">
        <v>1925</v>
      </c>
      <c r="W172" s="343" t="s">
        <v>1981</v>
      </c>
      <c r="X172" s="341"/>
      <c r="Y172" s="341"/>
      <c r="Z172" s="341"/>
      <c r="AA172" s="341"/>
      <c r="AB172" s="341"/>
      <c r="AC172" s="341"/>
      <c r="AD172" s="341"/>
      <c r="AE172" s="342"/>
      <c r="AF172" s="343" t="s">
        <v>1989</v>
      </c>
      <c r="AG172" s="341"/>
      <c r="AH172" s="341"/>
      <c r="AI172" s="341"/>
      <c r="AJ172" s="341"/>
      <c r="AK172" s="341"/>
      <c r="AL172" s="341"/>
      <c r="AM172" s="341"/>
      <c r="AN172" s="341"/>
      <c r="AO172" s="341"/>
      <c r="AP172" s="342"/>
      <c r="AQ172" s="343"/>
      <c r="AR172" s="341"/>
      <c r="AS172" s="341"/>
      <c r="AT172" s="341"/>
      <c r="AU172" s="341"/>
      <c r="AV172" s="341"/>
      <c r="AW172" s="341"/>
      <c r="AX172" s="341"/>
      <c r="AY172" s="341"/>
      <c r="AZ172" s="341"/>
      <c r="BA172" s="341"/>
      <c r="BB172" s="341"/>
      <c r="BC172" s="341"/>
      <c r="BD172" s="341"/>
      <c r="BE172" s="341"/>
      <c r="BF172" s="341"/>
      <c r="BG172" s="341"/>
      <c r="BH172" s="341"/>
      <c r="BI172" s="341"/>
      <c r="BJ172" s="341"/>
      <c r="BK172" s="344"/>
    </row>
    <row r="173" spans="1:63" ht="15.75" customHeight="1">
      <c r="A173" s="1489">
        <v>165</v>
      </c>
      <c r="B173" s="1490"/>
      <c r="C173" s="469" t="s">
        <v>866</v>
      </c>
      <c r="D173" s="343" t="s">
        <v>1924</v>
      </c>
      <c r="E173" s="341"/>
      <c r="F173" s="341"/>
      <c r="G173" s="341"/>
      <c r="H173" s="341"/>
      <c r="I173" s="341"/>
      <c r="J173" s="342"/>
      <c r="K173" s="343" t="s">
        <v>1329</v>
      </c>
      <c r="L173" s="341"/>
      <c r="M173" s="341"/>
      <c r="N173" s="341"/>
      <c r="O173" s="341"/>
      <c r="P173" s="341"/>
      <c r="Q173" s="341"/>
      <c r="R173" s="341"/>
      <c r="S173" s="341"/>
      <c r="T173" s="341"/>
      <c r="U173" s="342"/>
      <c r="V173" s="447" t="s">
        <v>1925</v>
      </c>
      <c r="W173" s="343" t="s">
        <v>1981</v>
      </c>
      <c r="X173" s="341"/>
      <c r="Y173" s="341"/>
      <c r="Z173" s="341"/>
      <c r="AA173" s="341"/>
      <c r="AB173" s="341"/>
      <c r="AC173" s="341"/>
      <c r="AD173" s="341"/>
      <c r="AE173" s="342"/>
      <c r="AF173" s="343" t="s">
        <v>1329</v>
      </c>
      <c r="AG173" s="341"/>
      <c r="AH173" s="341"/>
      <c r="AI173" s="341"/>
      <c r="AJ173" s="341"/>
      <c r="AK173" s="341"/>
      <c r="AL173" s="341"/>
      <c r="AM173" s="341"/>
      <c r="AN173" s="341"/>
      <c r="AO173" s="341"/>
      <c r="AP173" s="342"/>
      <c r="AQ173" s="343"/>
      <c r="AR173" s="341"/>
      <c r="AS173" s="341"/>
      <c r="AT173" s="341"/>
      <c r="AU173" s="341"/>
      <c r="AV173" s="341"/>
      <c r="AW173" s="341"/>
      <c r="AX173" s="341"/>
      <c r="AY173" s="341"/>
      <c r="AZ173" s="341"/>
      <c r="BA173" s="341"/>
      <c r="BB173" s="341"/>
      <c r="BC173" s="341"/>
      <c r="BD173" s="341"/>
      <c r="BE173" s="341"/>
      <c r="BF173" s="341"/>
      <c r="BG173" s="341"/>
      <c r="BH173" s="341"/>
      <c r="BI173" s="341"/>
      <c r="BJ173" s="341"/>
      <c r="BK173" s="344"/>
    </row>
    <row r="174" spans="1:63" ht="15.75" customHeight="1">
      <c r="A174" s="1489">
        <v>166</v>
      </c>
      <c r="B174" s="1490"/>
      <c r="C174" s="469" t="s">
        <v>866</v>
      </c>
      <c r="D174" s="343" t="s">
        <v>1924</v>
      </c>
      <c r="E174" s="341"/>
      <c r="F174" s="341"/>
      <c r="G174" s="341"/>
      <c r="H174" s="341"/>
      <c r="I174" s="341"/>
      <c r="J174" s="342"/>
      <c r="K174" s="343" t="s">
        <v>1990</v>
      </c>
      <c r="L174" s="341"/>
      <c r="M174" s="341"/>
      <c r="N174" s="341"/>
      <c r="O174" s="341"/>
      <c r="P174" s="341"/>
      <c r="Q174" s="341"/>
      <c r="R174" s="341"/>
      <c r="S174" s="341"/>
      <c r="T174" s="341"/>
      <c r="U174" s="342"/>
      <c r="V174" s="447" t="s">
        <v>1925</v>
      </c>
      <c r="W174" s="343" t="s">
        <v>1981</v>
      </c>
      <c r="X174" s="341"/>
      <c r="Y174" s="341"/>
      <c r="Z174" s="341"/>
      <c r="AA174" s="341"/>
      <c r="AB174" s="341"/>
      <c r="AC174" s="341"/>
      <c r="AD174" s="341"/>
      <c r="AE174" s="342"/>
      <c r="AF174" s="343" t="s">
        <v>1990</v>
      </c>
      <c r="AG174" s="341"/>
      <c r="AH174" s="341"/>
      <c r="AI174" s="341"/>
      <c r="AJ174" s="341"/>
      <c r="AK174" s="341"/>
      <c r="AL174" s="341"/>
      <c r="AM174" s="341"/>
      <c r="AN174" s="341"/>
      <c r="AO174" s="341"/>
      <c r="AP174" s="342"/>
      <c r="AQ174" s="343"/>
      <c r="AR174" s="341"/>
      <c r="AS174" s="341"/>
      <c r="AT174" s="341"/>
      <c r="AU174" s="341"/>
      <c r="AV174" s="341"/>
      <c r="AW174" s="341"/>
      <c r="AX174" s="341"/>
      <c r="AY174" s="341"/>
      <c r="AZ174" s="341"/>
      <c r="BA174" s="341"/>
      <c r="BB174" s="341"/>
      <c r="BC174" s="341"/>
      <c r="BD174" s="341"/>
      <c r="BE174" s="341"/>
      <c r="BF174" s="341"/>
      <c r="BG174" s="341"/>
      <c r="BH174" s="341"/>
      <c r="BI174" s="341"/>
      <c r="BJ174" s="341"/>
      <c r="BK174" s="344"/>
    </row>
    <row r="175" spans="1:63" ht="15.75" customHeight="1">
      <c r="A175" s="1489">
        <v>167</v>
      </c>
      <c r="B175" s="1490"/>
      <c r="C175" s="469" t="s">
        <v>866</v>
      </c>
      <c r="D175" s="343" t="s">
        <v>1924</v>
      </c>
      <c r="E175" s="341"/>
      <c r="F175" s="341"/>
      <c r="G175" s="341"/>
      <c r="H175" s="341"/>
      <c r="I175" s="341"/>
      <c r="J175" s="342"/>
      <c r="K175" s="343" t="s">
        <v>1332</v>
      </c>
      <c r="L175" s="341"/>
      <c r="M175" s="341"/>
      <c r="N175" s="341"/>
      <c r="O175" s="341"/>
      <c r="P175" s="341"/>
      <c r="Q175" s="341"/>
      <c r="R175" s="341"/>
      <c r="S175" s="341"/>
      <c r="T175" s="341"/>
      <c r="U175" s="342"/>
      <c r="V175" s="447" t="s">
        <v>1925</v>
      </c>
      <c r="W175" s="343" t="s">
        <v>1981</v>
      </c>
      <c r="X175" s="341"/>
      <c r="Y175" s="341"/>
      <c r="Z175" s="341"/>
      <c r="AA175" s="341"/>
      <c r="AB175" s="341"/>
      <c r="AC175" s="341"/>
      <c r="AD175" s="341"/>
      <c r="AE175" s="342"/>
      <c r="AF175" s="343" t="s">
        <v>1332</v>
      </c>
      <c r="AG175" s="341"/>
      <c r="AH175" s="341"/>
      <c r="AI175" s="341"/>
      <c r="AJ175" s="341"/>
      <c r="AK175" s="341"/>
      <c r="AL175" s="341"/>
      <c r="AM175" s="341"/>
      <c r="AN175" s="341"/>
      <c r="AO175" s="341"/>
      <c r="AP175" s="342"/>
      <c r="AQ175" s="343"/>
      <c r="AR175" s="341"/>
      <c r="AS175" s="341"/>
      <c r="AT175" s="341"/>
      <c r="AU175" s="341"/>
      <c r="AV175" s="341"/>
      <c r="AW175" s="341"/>
      <c r="AX175" s="341"/>
      <c r="AY175" s="341"/>
      <c r="AZ175" s="341"/>
      <c r="BA175" s="341"/>
      <c r="BB175" s="341"/>
      <c r="BC175" s="341"/>
      <c r="BD175" s="341"/>
      <c r="BE175" s="341"/>
      <c r="BF175" s="341"/>
      <c r="BG175" s="341"/>
      <c r="BH175" s="341"/>
      <c r="BI175" s="341"/>
      <c r="BJ175" s="341"/>
      <c r="BK175" s="344"/>
    </row>
    <row r="176" spans="1:63" ht="15.75" customHeight="1">
      <c r="A176" s="1489">
        <v>168</v>
      </c>
      <c r="B176" s="1490"/>
      <c r="C176" s="469" t="s">
        <v>866</v>
      </c>
      <c r="D176" s="343" t="s">
        <v>1924</v>
      </c>
      <c r="E176" s="341"/>
      <c r="F176" s="341"/>
      <c r="G176" s="341"/>
      <c r="H176" s="341"/>
      <c r="I176" s="341"/>
      <c r="J176" s="342"/>
      <c r="K176" s="343" t="s">
        <v>1991</v>
      </c>
      <c r="L176" s="341"/>
      <c r="M176" s="341"/>
      <c r="N176" s="341"/>
      <c r="O176" s="341"/>
      <c r="P176" s="341"/>
      <c r="Q176" s="341"/>
      <c r="R176" s="341"/>
      <c r="S176" s="341"/>
      <c r="T176" s="341"/>
      <c r="U176" s="342"/>
      <c r="V176" s="447"/>
      <c r="W176" s="343"/>
      <c r="X176" s="341"/>
      <c r="Y176" s="341"/>
      <c r="Z176" s="341"/>
      <c r="AA176" s="341"/>
      <c r="AB176" s="341"/>
      <c r="AC176" s="341"/>
      <c r="AD176" s="341"/>
      <c r="AE176" s="342"/>
      <c r="AF176" s="343"/>
      <c r="AG176" s="341"/>
      <c r="AH176" s="341"/>
      <c r="AI176" s="341"/>
      <c r="AJ176" s="341"/>
      <c r="AK176" s="341"/>
      <c r="AL176" s="341"/>
      <c r="AM176" s="341"/>
      <c r="AN176" s="341"/>
      <c r="AO176" s="341"/>
      <c r="AP176" s="342"/>
      <c r="AQ176" s="343" t="s">
        <v>1992</v>
      </c>
      <c r="AR176" s="341"/>
      <c r="AS176" s="341"/>
      <c r="AT176" s="341"/>
      <c r="AU176" s="341"/>
      <c r="AV176" s="341"/>
      <c r="AW176" s="341"/>
      <c r="AX176" s="341"/>
      <c r="AY176" s="341"/>
      <c r="AZ176" s="341"/>
      <c r="BA176" s="341"/>
      <c r="BB176" s="341"/>
      <c r="BC176" s="341"/>
      <c r="BD176" s="341"/>
      <c r="BE176" s="341"/>
      <c r="BF176" s="341"/>
      <c r="BG176" s="341"/>
      <c r="BH176" s="341"/>
      <c r="BI176" s="341"/>
      <c r="BJ176" s="341"/>
      <c r="BK176" s="344"/>
    </row>
    <row r="177" spans="1:63" ht="15.75" customHeight="1">
      <c r="A177" s="1489"/>
      <c r="B177" s="1490"/>
      <c r="C177" s="469"/>
      <c r="D177" s="343"/>
      <c r="E177" s="341"/>
      <c r="F177" s="341"/>
      <c r="G177" s="341"/>
      <c r="H177" s="341"/>
      <c r="I177" s="341"/>
      <c r="J177" s="342"/>
      <c r="K177" s="343"/>
      <c r="L177" s="341"/>
      <c r="M177" s="341"/>
      <c r="N177" s="341"/>
      <c r="O177" s="341"/>
      <c r="P177" s="341"/>
      <c r="Q177" s="341"/>
      <c r="R177" s="341"/>
      <c r="S177" s="341"/>
      <c r="T177" s="341"/>
      <c r="U177" s="342"/>
      <c r="V177" s="447"/>
      <c r="W177" s="343"/>
      <c r="X177" s="341"/>
      <c r="Y177" s="341"/>
      <c r="Z177" s="341"/>
      <c r="AA177" s="341"/>
      <c r="AB177" s="341"/>
      <c r="AC177" s="341"/>
      <c r="AD177" s="341"/>
      <c r="AE177" s="342"/>
      <c r="AF177" s="343"/>
      <c r="AG177" s="341"/>
      <c r="AH177" s="341"/>
      <c r="AI177" s="341"/>
      <c r="AJ177" s="341"/>
      <c r="AK177" s="341"/>
      <c r="AL177" s="341"/>
      <c r="AM177" s="341"/>
      <c r="AN177" s="341"/>
      <c r="AO177" s="341"/>
      <c r="AP177" s="342"/>
      <c r="AQ177" s="343"/>
      <c r="AR177" s="341"/>
      <c r="AS177" s="341"/>
      <c r="AT177" s="341"/>
      <c r="AU177" s="341"/>
      <c r="AV177" s="341"/>
      <c r="AW177" s="341"/>
      <c r="AX177" s="341"/>
      <c r="AY177" s="341"/>
      <c r="AZ177" s="341"/>
      <c r="BA177" s="341"/>
      <c r="BB177" s="341"/>
      <c r="BC177" s="341"/>
      <c r="BD177" s="341"/>
      <c r="BE177" s="341"/>
      <c r="BF177" s="341"/>
      <c r="BG177" s="341"/>
      <c r="BH177" s="341"/>
      <c r="BI177" s="341"/>
      <c r="BJ177" s="341"/>
      <c r="BK177" s="344"/>
    </row>
    <row r="178" spans="1:63" ht="15.75" customHeight="1" thickBot="1">
      <c r="A178" s="1491"/>
      <c r="B178" s="1492"/>
      <c r="C178" s="597"/>
      <c r="D178" s="596"/>
      <c r="E178" s="776"/>
      <c r="F178" s="776"/>
      <c r="G178" s="776"/>
      <c r="H178" s="776"/>
      <c r="I178" s="776"/>
      <c r="J178" s="777"/>
      <c r="K178" s="596"/>
      <c r="L178" s="776"/>
      <c r="M178" s="776"/>
      <c r="N178" s="776"/>
      <c r="O178" s="776"/>
      <c r="P178" s="776"/>
      <c r="Q178" s="776"/>
      <c r="R178" s="776"/>
      <c r="S178" s="776"/>
      <c r="T178" s="776"/>
      <c r="U178" s="777"/>
      <c r="V178" s="598"/>
      <c r="W178" s="596"/>
      <c r="X178" s="776"/>
      <c r="Y178" s="776"/>
      <c r="Z178" s="776"/>
      <c r="AA178" s="776"/>
      <c r="AB178" s="776"/>
      <c r="AC178" s="776"/>
      <c r="AD178" s="776"/>
      <c r="AE178" s="777"/>
      <c r="AF178" s="596"/>
      <c r="AG178" s="776"/>
      <c r="AH178" s="776"/>
      <c r="AI178" s="776"/>
      <c r="AJ178" s="776"/>
      <c r="AK178" s="776"/>
      <c r="AL178" s="776"/>
      <c r="AM178" s="776"/>
      <c r="AN178" s="776"/>
      <c r="AO178" s="776"/>
      <c r="AP178" s="777"/>
      <c r="AQ178" s="596"/>
      <c r="AR178" s="776"/>
      <c r="AS178" s="776"/>
      <c r="AT178" s="776"/>
      <c r="AU178" s="776"/>
      <c r="AV178" s="776"/>
      <c r="AW178" s="776"/>
      <c r="AX178" s="776"/>
      <c r="AY178" s="776"/>
      <c r="AZ178" s="776"/>
      <c r="BA178" s="776"/>
      <c r="BB178" s="776"/>
      <c r="BC178" s="776"/>
      <c r="BD178" s="776"/>
      <c r="BE178" s="776"/>
      <c r="BF178" s="776"/>
      <c r="BG178" s="776"/>
      <c r="BH178" s="776"/>
      <c r="BI178" s="776"/>
      <c r="BJ178" s="776"/>
      <c r="BK178" s="572"/>
    </row>
    <row r="179" spans="1:63" ht="15.75" customHeight="1" thickBot="1"/>
    <row r="180" spans="1:63" ht="15.75" customHeight="1">
      <c r="A180" s="88" t="s">
        <v>1402</v>
      </c>
      <c r="B180" s="89"/>
      <c r="C180" s="89"/>
      <c r="D180" s="89"/>
      <c r="E180" s="90"/>
      <c r="F180" s="91"/>
      <c r="G180" s="92">
        <v>2</v>
      </c>
      <c r="H180" s="93"/>
      <c r="I180" s="94"/>
      <c r="J180" s="94"/>
      <c r="K180" s="94"/>
      <c r="L180" s="94"/>
      <c r="M180" s="94"/>
      <c r="N180" s="94"/>
      <c r="O180" s="94"/>
      <c r="P180" s="94"/>
      <c r="Q180" s="94"/>
      <c r="R180" s="95"/>
      <c r="S180" s="96" t="s">
        <v>1969</v>
      </c>
      <c r="T180" s="97"/>
      <c r="U180" s="97"/>
      <c r="V180" s="97"/>
      <c r="W180" s="97"/>
      <c r="X180" s="97"/>
      <c r="Y180" s="98"/>
      <c r="Z180" s="99" t="s">
        <v>1993</v>
      </c>
      <c r="AA180" s="99"/>
      <c r="AB180" s="99"/>
      <c r="AC180" s="99"/>
      <c r="AD180" s="94"/>
      <c r="AE180" s="99"/>
      <c r="AF180" s="99"/>
      <c r="AG180" s="99"/>
      <c r="AH180" s="100" t="s">
        <v>343</v>
      </c>
      <c r="AI180" s="97"/>
      <c r="AJ180" s="98"/>
      <c r="AK180" s="99"/>
      <c r="AL180" s="99"/>
      <c r="AM180" s="99"/>
      <c r="AN180" s="99"/>
      <c r="AO180" s="99"/>
      <c r="AP180" s="99"/>
      <c r="AQ180" s="99"/>
      <c r="AR180" s="99"/>
      <c r="AS180" s="99"/>
      <c r="AT180" s="99"/>
      <c r="AU180" s="99"/>
      <c r="AV180" s="99"/>
      <c r="AW180" s="99"/>
      <c r="AX180" s="99"/>
      <c r="AY180" s="99"/>
      <c r="AZ180" s="99"/>
      <c r="BA180" s="99"/>
      <c r="BB180" s="99"/>
      <c r="BC180" s="99"/>
      <c r="BD180" s="99"/>
      <c r="BE180" s="99"/>
      <c r="BF180" s="99"/>
      <c r="BG180" s="99"/>
      <c r="BH180" s="99"/>
      <c r="BI180" s="99"/>
      <c r="BJ180" s="99"/>
      <c r="BK180" s="101"/>
    </row>
    <row r="181" spans="1:63" ht="15.75" customHeight="1">
      <c r="A181" s="102" t="s">
        <v>1915</v>
      </c>
      <c r="B181" s="103"/>
      <c r="C181" s="103"/>
      <c r="D181" s="104"/>
      <c r="E181" s="105" t="s">
        <v>1354</v>
      </c>
      <c r="F181" s="106"/>
      <c r="G181" s="106"/>
      <c r="H181" s="349"/>
      <c r="I181" s="349"/>
      <c r="J181" s="349"/>
      <c r="K181" s="349"/>
      <c r="L181" s="350"/>
      <c r="M181" s="350"/>
      <c r="N181" s="350"/>
      <c r="O181" s="350"/>
      <c r="P181" s="350"/>
      <c r="Q181" s="350"/>
      <c r="R181" s="350"/>
      <c r="S181" s="350"/>
      <c r="T181" s="350"/>
      <c r="U181" s="350"/>
      <c r="V181" s="350"/>
      <c r="W181" s="350"/>
      <c r="X181" s="350"/>
      <c r="Y181" s="350"/>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c r="AZ181" s="106"/>
      <c r="BA181" s="106"/>
      <c r="BB181" s="106"/>
      <c r="BC181" s="106"/>
      <c r="BD181" s="106"/>
      <c r="BE181" s="106"/>
      <c r="BF181" s="106"/>
      <c r="BG181" s="106"/>
      <c r="BH181" s="106"/>
      <c r="BI181" s="106"/>
      <c r="BJ181" s="106"/>
      <c r="BK181" s="107"/>
    </row>
    <row r="182" spans="1:63" ht="15.75" customHeight="1">
      <c r="A182" s="108" t="s">
        <v>1402</v>
      </c>
      <c r="B182" s="109"/>
      <c r="C182" s="353" t="s">
        <v>1918</v>
      </c>
      <c r="D182" s="354"/>
      <c r="E182" s="110"/>
      <c r="F182" s="110"/>
      <c r="G182" s="110"/>
      <c r="H182" s="110"/>
      <c r="I182" s="110"/>
      <c r="J182" s="110"/>
      <c r="K182" s="110"/>
      <c r="L182" s="110"/>
      <c r="M182" s="110"/>
      <c r="N182" s="110"/>
      <c r="O182" s="110"/>
      <c r="P182" s="110"/>
      <c r="Q182" s="110"/>
      <c r="R182" s="110"/>
      <c r="S182" s="110"/>
      <c r="T182" s="110"/>
      <c r="U182" s="110"/>
      <c r="V182" s="353" t="s">
        <v>1919</v>
      </c>
      <c r="W182" s="354"/>
      <c r="X182" s="110"/>
      <c r="Y182" s="110"/>
      <c r="Z182" s="110"/>
      <c r="AA182" s="110"/>
      <c r="AB182" s="110"/>
      <c r="AC182" s="110"/>
      <c r="AD182" s="110"/>
      <c r="AE182" s="110"/>
      <c r="AF182" s="109"/>
      <c r="AG182" s="109"/>
      <c r="AH182" s="109"/>
      <c r="AI182" s="109"/>
      <c r="AJ182" s="109"/>
      <c r="AK182" s="109"/>
      <c r="AL182" s="109"/>
      <c r="AM182" s="109"/>
      <c r="AN182" s="109"/>
      <c r="AO182" s="109"/>
      <c r="AP182" s="109"/>
      <c r="AQ182" s="355" t="s">
        <v>1358</v>
      </c>
      <c r="AR182" s="109"/>
      <c r="AS182" s="109"/>
      <c r="AT182" s="109"/>
      <c r="AU182" s="109"/>
      <c r="AV182" s="109"/>
      <c r="AW182" s="109"/>
      <c r="AX182" s="109"/>
      <c r="AY182" s="109"/>
      <c r="AZ182" s="109"/>
      <c r="BA182" s="109"/>
      <c r="BB182" s="109"/>
      <c r="BC182" s="109"/>
      <c r="BD182" s="109"/>
      <c r="BE182" s="109"/>
      <c r="BF182" s="109"/>
      <c r="BG182" s="109"/>
      <c r="BH182" s="109"/>
      <c r="BI182" s="109"/>
      <c r="BJ182" s="109"/>
      <c r="BK182" s="111"/>
    </row>
    <row r="183" spans="1:63" ht="15.75" customHeight="1" thickBot="1">
      <c r="A183" s="112"/>
      <c r="B183" s="356"/>
      <c r="C183" s="113" t="s">
        <v>1920</v>
      </c>
      <c r="D183" s="86" t="s">
        <v>1921</v>
      </c>
      <c r="E183" s="87"/>
      <c r="F183" s="87"/>
      <c r="G183" s="87"/>
      <c r="H183" s="87"/>
      <c r="I183" s="87"/>
      <c r="J183" s="114"/>
      <c r="K183" s="86" t="s">
        <v>1357</v>
      </c>
      <c r="L183" s="87"/>
      <c r="M183" s="87"/>
      <c r="N183" s="87"/>
      <c r="O183" s="87"/>
      <c r="P183" s="87"/>
      <c r="Q183" s="87"/>
      <c r="R183" s="87"/>
      <c r="S183" s="87"/>
      <c r="T183" s="87"/>
      <c r="U183" s="114"/>
      <c r="V183" s="113" t="s">
        <v>1920</v>
      </c>
      <c r="W183" s="86" t="s">
        <v>1921</v>
      </c>
      <c r="X183" s="87"/>
      <c r="Y183" s="87"/>
      <c r="Z183" s="87"/>
      <c r="AA183" s="87"/>
      <c r="AB183" s="87"/>
      <c r="AC183" s="87"/>
      <c r="AD183" s="87"/>
      <c r="AE183" s="114"/>
      <c r="AF183" s="86" t="s">
        <v>1357</v>
      </c>
      <c r="AG183" s="87"/>
      <c r="AH183" s="87"/>
      <c r="AI183" s="87"/>
      <c r="AJ183" s="87"/>
      <c r="AK183" s="87"/>
      <c r="AL183" s="87"/>
      <c r="AM183" s="87"/>
      <c r="AN183" s="87"/>
      <c r="AO183" s="87"/>
      <c r="AP183" s="114"/>
      <c r="AQ183" s="115"/>
      <c r="AR183" s="356"/>
      <c r="AS183" s="356"/>
      <c r="AT183" s="356"/>
      <c r="AU183" s="356"/>
      <c r="AV183" s="356"/>
      <c r="AW183" s="356"/>
      <c r="AX183" s="356"/>
      <c r="AY183" s="356"/>
      <c r="AZ183" s="356"/>
      <c r="BA183" s="356"/>
      <c r="BB183" s="356"/>
      <c r="BC183" s="356"/>
      <c r="BD183" s="356"/>
      <c r="BE183" s="356"/>
      <c r="BF183" s="356"/>
      <c r="BG183" s="356"/>
      <c r="BH183" s="356"/>
      <c r="BI183" s="356"/>
      <c r="BJ183" s="356"/>
      <c r="BK183" s="116"/>
    </row>
    <row r="184" spans="1:63" ht="15.75" customHeight="1" thickTop="1">
      <c r="A184" s="1493">
        <v>1</v>
      </c>
      <c r="B184" s="1494"/>
      <c r="C184" s="117" t="s">
        <v>866</v>
      </c>
      <c r="D184" s="118" t="s">
        <v>1993</v>
      </c>
      <c r="E184" s="119"/>
      <c r="F184" s="119"/>
      <c r="G184" s="119"/>
      <c r="H184" s="119"/>
      <c r="I184" s="119"/>
      <c r="J184" s="120"/>
      <c r="K184" s="118" t="s">
        <v>229</v>
      </c>
      <c r="L184" s="119"/>
      <c r="M184" s="119"/>
      <c r="N184" s="119"/>
      <c r="O184" s="119"/>
      <c r="P184" s="119"/>
      <c r="Q184" s="119"/>
      <c r="R184" s="119"/>
      <c r="S184" s="119"/>
      <c r="T184" s="119"/>
      <c r="U184" s="120"/>
      <c r="V184" s="121" t="s">
        <v>1922</v>
      </c>
      <c r="W184" s="118"/>
      <c r="X184" s="119"/>
      <c r="Y184" s="119"/>
      <c r="Z184" s="119"/>
      <c r="AA184" s="119"/>
      <c r="AB184" s="119"/>
      <c r="AC184" s="119"/>
      <c r="AD184" s="119"/>
      <c r="AE184" s="120"/>
      <c r="AF184" s="118"/>
      <c r="AG184" s="119"/>
      <c r="AH184" s="119"/>
      <c r="AI184" s="119"/>
      <c r="AJ184" s="119"/>
      <c r="AK184" s="119"/>
      <c r="AL184" s="119"/>
      <c r="AM184" s="119"/>
      <c r="AN184" s="119"/>
      <c r="AO184" s="119"/>
      <c r="AP184" s="120"/>
      <c r="AQ184" s="118"/>
      <c r="AR184" s="493"/>
      <c r="AS184" s="493"/>
      <c r="AT184" s="493"/>
      <c r="AU184" s="493"/>
      <c r="AV184" s="493"/>
      <c r="AW184" s="493"/>
      <c r="AX184" s="493"/>
      <c r="AY184" s="493"/>
      <c r="AZ184" s="493"/>
      <c r="BA184" s="493"/>
      <c r="BB184" s="493"/>
      <c r="BC184" s="493"/>
      <c r="BD184" s="493"/>
      <c r="BE184" s="493"/>
      <c r="BF184" s="493"/>
      <c r="BG184" s="493"/>
      <c r="BH184" s="493"/>
      <c r="BI184" s="493"/>
      <c r="BJ184" s="493"/>
      <c r="BK184" s="494"/>
    </row>
    <row r="185" spans="1:63" ht="15.75" customHeight="1">
      <c r="A185" s="1489">
        <v>2</v>
      </c>
      <c r="B185" s="1490"/>
      <c r="C185" s="469" t="s">
        <v>866</v>
      </c>
      <c r="D185" s="343" t="s">
        <v>1938</v>
      </c>
      <c r="E185" s="341"/>
      <c r="F185" s="341"/>
      <c r="G185" s="341"/>
      <c r="H185" s="341"/>
      <c r="I185" s="341"/>
      <c r="J185" s="342"/>
      <c r="K185" s="343" t="s">
        <v>562</v>
      </c>
      <c r="L185" s="341"/>
      <c r="M185" s="341"/>
      <c r="N185" s="341"/>
      <c r="O185" s="341"/>
      <c r="P185" s="341"/>
      <c r="Q185" s="341"/>
      <c r="R185" s="341"/>
      <c r="S185" s="341"/>
      <c r="T185" s="341"/>
      <c r="U185" s="342"/>
      <c r="V185" s="447" t="s">
        <v>1925</v>
      </c>
      <c r="W185" s="343" t="s">
        <v>1936</v>
      </c>
      <c r="X185" s="341"/>
      <c r="Y185" s="341"/>
      <c r="Z185" s="341"/>
      <c r="AA185" s="341"/>
      <c r="AB185" s="341"/>
      <c r="AC185" s="341"/>
      <c r="AD185" s="341"/>
      <c r="AE185" s="342"/>
      <c r="AF185" s="343"/>
      <c r="AG185" s="341"/>
      <c r="AH185" s="341"/>
      <c r="AI185" s="341"/>
      <c r="AJ185" s="341"/>
      <c r="AK185" s="341"/>
      <c r="AL185" s="341"/>
      <c r="AM185" s="341"/>
      <c r="AN185" s="341"/>
      <c r="AO185" s="341"/>
      <c r="AP185" s="342"/>
      <c r="AQ185" s="343"/>
      <c r="AR185" s="341"/>
      <c r="AS185" s="341"/>
      <c r="AT185" s="341"/>
      <c r="AU185" s="341"/>
      <c r="AV185" s="341"/>
      <c r="AW185" s="341"/>
      <c r="AX185" s="341"/>
      <c r="AY185" s="341"/>
      <c r="AZ185" s="341"/>
      <c r="BA185" s="341"/>
      <c r="BB185" s="341"/>
      <c r="BC185" s="341"/>
      <c r="BD185" s="341"/>
      <c r="BE185" s="341"/>
      <c r="BF185" s="341"/>
      <c r="BG185" s="341"/>
      <c r="BH185" s="341"/>
      <c r="BI185" s="341"/>
      <c r="BJ185" s="341"/>
      <c r="BK185" s="344"/>
    </row>
    <row r="186" spans="1:63" ht="15.75" customHeight="1">
      <c r="A186" s="1489">
        <v>3</v>
      </c>
      <c r="B186" s="1490"/>
      <c r="C186" s="469" t="s">
        <v>866</v>
      </c>
      <c r="D186" s="343" t="s">
        <v>1938</v>
      </c>
      <c r="E186" s="341"/>
      <c r="F186" s="341"/>
      <c r="G186" s="341"/>
      <c r="H186" s="341"/>
      <c r="I186" s="341"/>
      <c r="J186" s="342"/>
      <c r="K186" s="343" t="s">
        <v>421</v>
      </c>
      <c r="L186" s="341"/>
      <c r="M186" s="341"/>
      <c r="N186" s="341"/>
      <c r="O186" s="341"/>
      <c r="P186" s="341"/>
      <c r="Q186" s="341"/>
      <c r="R186" s="341"/>
      <c r="S186" s="341"/>
      <c r="T186" s="341"/>
      <c r="U186" s="342"/>
      <c r="V186" s="447" t="s">
        <v>1925</v>
      </c>
      <c r="W186" s="343" t="s">
        <v>1936</v>
      </c>
      <c r="X186" s="341"/>
      <c r="Y186" s="341"/>
      <c r="Z186" s="341"/>
      <c r="AA186" s="341"/>
      <c r="AB186" s="341"/>
      <c r="AC186" s="341"/>
      <c r="AD186" s="341"/>
      <c r="AE186" s="342"/>
      <c r="AF186" s="343"/>
      <c r="AG186" s="341"/>
      <c r="AH186" s="341"/>
      <c r="AI186" s="341"/>
      <c r="AJ186" s="341"/>
      <c r="AK186" s="341"/>
      <c r="AL186" s="341"/>
      <c r="AM186" s="341"/>
      <c r="AN186" s="341"/>
      <c r="AO186" s="341"/>
      <c r="AP186" s="342"/>
      <c r="AQ186" s="343"/>
      <c r="AR186" s="341"/>
      <c r="AS186" s="341"/>
      <c r="AT186" s="341"/>
      <c r="AU186" s="341"/>
      <c r="AV186" s="341"/>
      <c r="AW186" s="341"/>
      <c r="AX186" s="341"/>
      <c r="AY186" s="341"/>
      <c r="AZ186" s="341"/>
      <c r="BA186" s="341"/>
      <c r="BB186" s="341"/>
      <c r="BC186" s="341"/>
      <c r="BD186" s="341"/>
      <c r="BE186" s="341"/>
      <c r="BF186" s="341"/>
      <c r="BG186" s="341"/>
      <c r="BH186" s="341"/>
      <c r="BI186" s="341"/>
      <c r="BJ186" s="341"/>
      <c r="BK186" s="344"/>
    </row>
    <row r="187" spans="1:63" ht="15.75" customHeight="1">
      <c r="A187" s="1489">
        <v>4</v>
      </c>
      <c r="B187" s="1490"/>
      <c r="C187" s="469" t="s">
        <v>866</v>
      </c>
      <c r="D187" s="343" t="s">
        <v>1938</v>
      </c>
      <c r="E187" s="341"/>
      <c r="F187" s="341"/>
      <c r="G187" s="341"/>
      <c r="H187" s="341"/>
      <c r="I187" s="341"/>
      <c r="J187" s="342"/>
      <c r="K187" s="343" t="s">
        <v>755</v>
      </c>
      <c r="L187" s="341"/>
      <c r="M187" s="341"/>
      <c r="N187" s="341"/>
      <c r="O187" s="341"/>
      <c r="P187" s="341"/>
      <c r="Q187" s="341"/>
      <c r="R187" s="341"/>
      <c r="S187" s="341"/>
      <c r="T187" s="341"/>
      <c r="U187" s="342"/>
      <c r="V187" s="447" t="s">
        <v>1925</v>
      </c>
      <c r="W187" s="343" t="s">
        <v>1936</v>
      </c>
      <c r="X187" s="341"/>
      <c r="Y187" s="341"/>
      <c r="Z187" s="341"/>
      <c r="AA187" s="341"/>
      <c r="AB187" s="341"/>
      <c r="AC187" s="341"/>
      <c r="AD187" s="341"/>
      <c r="AE187" s="342"/>
      <c r="AF187" s="343"/>
      <c r="AG187" s="341"/>
      <c r="AH187" s="341"/>
      <c r="AI187" s="341"/>
      <c r="AJ187" s="341"/>
      <c r="AK187" s="341"/>
      <c r="AL187" s="341"/>
      <c r="AM187" s="341"/>
      <c r="AN187" s="341"/>
      <c r="AO187" s="341"/>
      <c r="AP187" s="342"/>
      <c r="AQ187" s="343"/>
      <c r="AR187" s="341"/>
      <c r="AS187" s="341"/>
      <c r="AT187" s="341"/>
      <c r="AU187" s="341"/>
      <c r="AV187" s="341"/>
      <c r="AW187" s="341"/>
      <c r="AX187" s="341"/>
      <c r="AY187" s="341"/>
      <c r="AZ187" s="341"/>
      <c r="BA187" s="341"/>
      <c r="BB187" s="341"/>
      <c r="BC187" s="341"/>
      <c r="BD187" s="341"/>
      <c r="BE187" s="341"/>
      <c r="BF187" s="341"/>
      <c r="BG187" s="341"/>
      <c r="BH187" s="341"/>
      <c r="BI187" s="341"/>
      <c r="BJ187" s="341"/>
      <c r="BK187" s="344"/>
    </row>
    <row r="188" spans="1:63" ht="15.75" customHeight="1">
      <c r="A188" s="1489">
        <v>5</v>
      </c>
      <c r="B188" s="1490"/>
      <c r="C188" s="469" t="s">
        <v>866</v>
      </c>
      <c r="D188" s="343" t="s">
        <v>1938</v>
      </c>
      <c r="E188" s="341"/>
      <c r="F188" s="341"/>
      <c r="G188" s="341"/>
      <c r="H188" s="341"/>
      <c r="I188" s="341"/>
      <c r="J188" s="342"/>
      <c r="K188" s="343" t="s">
        <v>1994</v>
      </c>
      <c r="L188" s="341"/>
      <c r="M188" s="341"/>
      <c r="N188" s="341"/>
      <c r="O188" s="341"/>
      <c r="P188" s="341"/>
      <c r="Q188" s="341"/>
      <c r="R188" s="341"/>
      <c r="S188" s="341"/>
      <c r="T188" s="341"/>
      <c r="U188" s="342"/>
      <c r="V188" s="447" t="s">
        <v>1925</v>
      </c>
      <c r="W188" s="343" t="s">
        <v>1936</v>
      </c>
      <c r="X188" s="341"/>
      <c r="Y188" s="341"/>
      <c r="Z188" s="341"/>
      <c r="AA188" s="341"/>
      <c r="AB188" s="341"/>
      <c r="AC188" s="341"/>
      <c r="AD188" s="341"/>
      <c r="AE188" s="342"/>
      <c r="AF188" s="343"/>
      <c r="AG188" s="341"/>
      <c r="AH188" s="341"/>
      <c r="AI188" s="341"/>
      <c r="AJ188" s="341"/>
      <c r="AK188" s="341"/>
      <c r="AL188" s="341"/>
      <c r="AM188" s="341"/>
      <c r="AN188" s="341"/>
      <c r="AO188" s="341"/>
      <c r="AP188" s="342"/>
      <c r="AQ188" s="343"/>
      <c r="AR188" s="341"/>
      <c r="AS188" s="341"/>
      <c r="AT188" s="341"/>
      <c r="AU188" s="341"/>
      <c r="AV188" s="341"/>
      <c r="AW188" s="341"/>
      <c r="AX188" s="341"/>
      <c r="AY188" s="341"/>
      <c r="AZ188" s="341"/>
      <c r="BA188" s="341"/>
      <c r="BB188" s="341"/>
      <c r="BC188" s="341"/>
      <c r="BD188" s="341"/>
      <c r="BE188" s="341"/>
      <c r="BF188" s="341"/>
      <c r="BG188" s="341"/>
      <c r="BH188" s="341"/>
      <c r="BI188" s="341"/>
      <c r="BJ188" s="341"/>
      <c r="BK188" s="344"/>
    </row>
    <row r="189" spans="1:63" ht="15.75" customHeight="1">
      <c r="A189" s="1489">
        <v>6</v>
      </c>
      <c r="B189" s="1490"/>
      <c r="C189" s="469" t="s">
        <v>866</v>
      </c>
      <c r="D189" s="343" t="s">
        <v>1938</v>
      </c>
      <c r="E189" s="341"/>
      <c r="F189" s="341"/>
      <c r="G189" s="341"/>
      <c r="H189" s="341"/>
      <c r="I189" s="341"/>
      <c r="J189" s="342"/>
      <c r="K189" s="343" t="s">
        <v>1083</v>
      </c>
      <c r="L189" s="341"/>
      <c r="M189" s="341"/>
      <c r="N189" s="341"/>
      <c r="O189" s="341"/>
      <c r="P189" s="341"/>
      <c r="Q189" s="341"/>
      <c r="R189" s="341"/>
      <c r="S189" s="341"/>
      <c r="T189" s="341"/>
      <c r="U189" s="342"/>
      <c r="V189" s="447" t="s">
        <v>1925</v>
      </c>
      <c r="W189" s="343" t="s">
        <v>1936</v>
      </c>
      <c r="X189" s="341"/>
      <c r="Y189" s="341"/>
      <c r="Z189" s="341"/>
      <c r="AA189" s="341"/>
      <c r="AB189" s="341"/>
      <c r="AC189" s="341"/>
      <c r="AD189" s="341"/>
      <c r="AE189" s="342"/>
      <c r="AF189" s="343"/>
      <c r="AG189" s="341"/>
      <c r="AH189" s="341"/>
      <c r="AI189" s="341"/>
      <c r="AJ189" s="341"/>
      <c r="AK189" s="341"/>
      <c r="AL189" s="341"/>
      <c r="AM189" s="341"/>
      <c r="AN189" s="341"/>
      <c r="AO189" s="341"/>
      <c r="AP189" s="342"/>
      <c r="AQ189" s="343"/>
      <c r="AR189" s="341"/>
      <c r="AS189" s="341"/>
      <c r="AT189" s="341"/>
      <c r="AU189" s="341"/>
      <c r="AV189" s="341"/>
      <c r="AW189" s="341"/>
      <c r="AX189" s="341"/>
      <c r="AY189" s="341"/>
      <c r="AZ189" s="341"/>
      <c r="BA189" s="341"/>
      <c r="BB189" s="341"/>
      <c r="BC189" s="341"/>
      <c r="BD189" s="341"/>
      <c r="BE189" s="341"/>
      <c r="BF189" s="341"/>
      <c r="BG189" s="341"/>
      <c r="BH189" s="341"/>
      <c r="BI189" s="341"/>
      <c r="BJ189" s="341"/>
      <c r="BK189" s="344"/>
    </row>
    <row r="190" spans="1:63" ht="15.75" customHeight="1">
      <c r="A190" s="1489">
        <v>7</v>
      </c>
      <c r="B190" s="1490"/>
      <c r="C190" s="469" t="s">
        <v>866</v>
      </c>
      <c r="D190" s="343" t="s">
        <v>1938</v>
      </c>
      <c r="E190" s="341"/>
      <c r="F190" s="341"/>
      <c r="G190" s="341"/>
      <c r="H190" s="341"/>
      <c r="I190" s="341"/>
      <c r="J190" s="342"/>
      <c r="K190" s="343" t="s">
        <v>1995</v>
      </c>
      <c r="L190" s="341"/>
      <c r="M190" s="341"/>
      <c r="N190" s="341"/>
      <c r="O190" s="341"/>
      <c r="P190" s="341"/>
      <c r="Q190" s="341"/>
      <c r="R190" s="341"/>
      <c r="S190" s="341"/>
      <c r="T190" s="341"/>
      <c r="U190" s="342"/>
      <c r="V190" s="447" t="s">
        <v>1925</v>
      </c>
      <c r="W190" s="343" t="s">
        <v>1936</v>
      </c>
      <c r="X190" s="341"/>
      <c r="Y190" s="341"/>
      <c r="Z190" s="341"/>
      <c r="AA190" s="341"/>
      <c r="AB190" s="341"/>
      <c r="AC190" s="341"/>
      <c r="AD190" s="341"/>
      <c r="AE190" s="342"/>
      <c r="AF190" s="343"/>
      <c r="AG190" s="341"/>
      <c r="AH190" s="341"/>
      <c r="AI190" s="341"/>
      <c r="AJ190" s="341"/>
      <c r="AK190" s="341"/>
      <c r="AL190" s="341"/>
      <c r="AM190" s="341"/>
      <c r="AN190" s="341"/>
      <c r="AO190" s="341"/>
      <c r="AP190" s="342"/>
      <c r="AQ190" s="343"/>
      <c r="AR190" s="341"/>
      <c r="AS190" s="341"/>
      <c r="AT190" s="341"/>
      <c r="AU190" s="341"/>
      <c r="AV190" s="341"/>
      <c r="AW190" s="341"/>
      <c r="AX190" s="341"/>
      <c r="AY190" s="341"/>
      <c r="AZ190" s="341"/>
      <c r="BA190" s="341"/>
      <c r="BB190" s="341"/>
      <c r="BC190" s="341"/>
      <c r="BD190" s="341"/>
      <c r="BE190" s="341"/>
      <c r="BF190" s="341"/>
      <c r="BG190" s="341"/>
      <c r="BH190" s="341"/>
      <c r="BI190" s="341"/>
      <c r="BJ190" s="341"/>
      <c r="BK190" s="344"/>
    </row>
    <row r="191" spans="1:63" ht="15.75" customHeight="1">
      <c r="A191" s="1489">
        <v>8</v>
      </c>
      <c r="B191" s="1490"/>
      <c r="C191" s="469" t="s">
        <v>866</v>
      </c>
      <c r="D191" s="343" t="s">
        <v>1938</v>
      </c>
      <c r="E191" s="341"/>
      <c r="F191" s="341"/>
      <c r="G191" s="341"/>
      <c r="H191" s="341"/>
      <c r="I191" s="341"/>
      <c r="J191" s="342"/>
      <c r="K191" s="343" t="s">
        <v>1996</v>
      </c>
      <c r="L191" s="341"/>
      <c r="M191" s="341"/>
      <c r="N191" s="341"/>
      <c r="O191" s="341"/>
      <c r="P191" s="341"/>
      <c r="Q191" s="341"/>
      <c r="R191" s="341"/>
      <c r="S191" s="341"/>
      <c r="T191" s="341"/>
      <c r="U191" s="342"/>
      <c r="V191" s="447" t="s">
        <v>1925</v>
      </c>
      <c r="W191" s="343" t="s">
        <v>1936</v>
      </c>
      <c r="X191" s="341"/>
      <c r="Y191" s="341"/>
      <c r="Z191" s="341"/>
      <c r="AA191" s="341"/>
      <c r="AB191" s="341"/>
      <c r="AC191" s="341"/>
      <c r="AD191" s="341"/>
      <c r="AE191" s="342"/>
      <c r="AF191" s="343"/>
      <c r="AG191" s="341"/>
      <c r="AH191" s="341"/>
      <c r="AI191" s="341"/>
      <c r="AJ191" s="341"/>
      <c r="AK191" s="341"/>
      <c r="AL191" s="341"/>
      <c r="AM191" s="341"/>
      <c r="AN191" s="341"/>
      <c r="AO191" s="341"/>
      <c r="AP191" s="342"/>
      <c r="AQ191" s="343"/>
      <c r="AR191" s="341"/>
      <c r="AS191" s="341"/>
      <c r="AT191" s="341"/>
      <c r="AU191" s="341"/>
      <c r="AV191" s="341"/>
      <c r="AW191" s="341"/>
      <c r="AX191" s="341"/>
      <c r="AY191" s="341"/>
      <c r="AZ191" s="341"/>
      <c r="BA191" s="341"/>
      <c r="BB191" s="341"/>
      <c r="BC191" s="341"/>
      <c r="BD191" s="341"/>
      <c r="BE191" s="341"/>
      <c r="BF191" s="341"/>
      <c r="BG191" s="341"/>
      <c r="BH191" s="341"/>
      <c r="BI191" s="341"/>
      <c r="BJ191" s="341"/>
      <c r="BK191" s="344"/>
    </row>
    <row r="192" spans="1:63" ht="15.75" customHeight="1">
      <c r="A192" s="1489">
        <v>9</v>
      </c>
      <c r="B192" s="1490"/>
      <c r="C192" s="469" t="s">
        <v>866</v>
      </c>
      <c r="D192" s="343" t="s">
        <v>1938</v>
      </c>
      <c r="E192" s="341"/>
      <c r="F192" s="341"/>
      <c r="G192" s="341"/>
      <c r="H192" s="341"/>
      <c r="I192" s="341"/>
      <c r="J192" s="342"/>
      <c r="K192" s="343" t="s">
        <v>1997</v>
      </c>
      <c r="L192" s="341"/>
      <c r="M192" s="341"/>
      <c r="N192" s="341"/>
      <c r="O192" s="341"/>
      <c r="P192" s="341"/>
      <c r="Q192" s="341"/>
      <c r="R192" s="341"/>
      <c r="S192" s="341"/>
      <c r="T192" s="341"/>
      <c r="U192" s="342"/>
      <c r="V192" s="447" t="s">
        <v>1925</v>
      </c>
      <c r="W192" s="343" t="s">
        <v>1936</v>
      </c>
      <c r="X192" s="341"/>
      <c r="Y192" s="341"/>
      <c r="Z192" s="341"/>
      <c r="AA192" s="341"/>
      <c r="AB192" s="341"/>
      <c r="AC192" s="341"/>
      <c r="AD192" s="341"/>
      <c r="AE192" s="342"/>
      <c r="AF192" s="343"/>
      <c r="AG192" s="341"/>
      <c r="AH192" s="341"/>
      <c r="AI192" s="341"/>
      <c r="AJ192" s="341"/>
      <c r="AK192" s="341"/>
      <c r="AL192" s="341"/>
      <c r="AM192" s="341"/>
      <c r="AN192" s="341"/>
      <c r="AO192" s="341"/>
      <c r="AP192" s="342"/>
      <c r="AQ192" s="343"/>
      <c r="AR192" s="341"/>
      <c r="AS192" s="341"/>
      <c r="AT192" s="341"/>
      <c r="AU192" s="341"/>
      <c r="AV192" s="341"/>
      <c r="AW192" s="341"/>
      <c r="AX192" s="341"/>
      <c r="AY192" s="341"/>
      <c r="AZ192" s="341"/>
      <c r="BA192" s="341"/>
      <c r="BB192" s="341"/>
      <c r="BC192" s="341"/>
      <c r="BD192" s="341"/>
      <c r="BE192" s="341"/>
      <c r="BF192" s="341"/>
      <c r="BG192" s="341"/>
      <c r="BH192" s="341"/>
      <c r="BI192" s="341"/>
      <c r="BJ192" s="341"/>
      <c r="BK192" s="344"/>
    </row>
    <row r="193" spans="1:63" ht="15.75" customHeight="1">
      <c r="A193" s="1489">
        <v>10</v>
      </c>
      <c r="B193" s="1490"/>
      <c r="C193" s="469" t="s">
        <v>866</v>
      </c>
      <c r="D193" s="343" t="s">
        <v>1938</v>
      </c>
      <c r="E193" s="341"/>
      <c r="F193" s="341"/>
      <c r="G193" s="341"/>
      <c r="H193" s="341"/>
      <c r="I193" s="341"/>
      <c r="J193" s="342"/>
      <c r="K193" s="343" t="s">
        <v>1998</v>
      </c>
      <c r="L193" s="341"/>
      <c r="M193" s="341"/>
      <c r="N193" s="341"/>
      <c r="O193" s="341"/>
      <c r="P193" s="341"/>
      <c r="Q193" s="341"/>
      <c r="R193" s="341"/>
      <c r="S193" s="341"/>
      <c r="T193" s="341"/>
      <c r="U193" s="342"/>
      <c r="V193" s="447" t="s">
        <v>1925</v>
      </c>
      <c r="W193" s="343" t="s">
        <v>1936</v>
      </c>
      <c r="X193" s="341"/>
      <c r="Y193" s="341"/>
      <c r="Z193" s="341"/>
      <c r="AA193" s="341"/>
      <c r="AB193" s="341"/>
      <c r="AC193" s="341"/>
      <c r="AD193" s="341"/>
      <c r="AE193" s="342"/>
      <c r="AF193" s="343"/>
      <c r="AG193" s="341"/>
      <c r="AH193" s="341"/>
      <c r="AI193" s="341"/>
      <c r="AJ193" s="341"/>
      <c r="AK193" s="341"/>
      <c r="AL193" s="341"/>
      <c r="AM193" s="341"/>
      <c r="AN193" s="341"/>
      <c r="AO193" s="341"/>
      <c r="AP193" s="342"/>
      <c r="AQ193" s="343"/>
      <c r="AR193" s="341"/>
      <c r="AS193" s="341"/>
      <c r="AT193" s="341"/>
      <c r="AU193" s="341"/>
      <c r="AV193" s="341"/>
      <c r="AW193" s="341"/>
      <c r="AX193" s="341"/>
      <c r="AY193" s="341"/>
      <c r="AZ193" s="341"/>
      <c r="BA193" s="341"/>
      <c r="BB193" s="341"/>
      <c r="BC193" s="341"/>
      <c r="BD193" s="341"/>
      <c r="BE193" s="341"/>
      <c r="BF193" s="341"/>
      <c r="BG193" s="341"/>
      <c r="BH193" s="341"/>
      <c r="BI193" s="341"/>
      <c r="BJ193" s="341"/>
      <c r="BK193" s="344"/>
    </row>
    <row r="194" spans="1:63" ht="15.75" customHeight="1">
      <c r="A194" s="1489">
        <v>11</v>
      </c>
      <c r="B194" s="1490"/>
      <c r="C194" s="469" t="s">
        <v>866</v>
      </c>
      <c r="D194" s="343" t="s">
        <v>1938</v>
      </c>
      <c r="E194" s="341"/>
      <c r="F194" s="341"/>
      <c r="G194" s="341"/>
      <c r="H194" s="341"/>
      <c r="I194" s="341"/>
      <c r="J194" s="342"/>
      <c r="K194" s="343" t="s">
        <v>1999</v>
      </c>
      <c r="L194" s="341"/>
      <c r="M194" s="341"/>
      <c r="N194" s="341"/>
      <c r="O194" s="341"/>
      <c r="P194" s="341"/>
      <c r="Q194" s="341"/>
      <c r="R194" s="341"/>
      <c r="S194" s="341"/>
      <c r="T194" s="341"/>
      <c r="U194" s="342"/>
      <c r="V194" s="447" t="s">
        <v>1925</v>
      </c>
      <c r="W194" s="343" t="s">
        <v>1936</v>
      </c>
      <c r="X194" s="341"/>
      <c r="Y194" s="341"/>
      <c r="Z194" s="341"/>
      <c r="AA194" s="341"/>
      <c r="AB194" s="341"/>
      <c r="AC194" s="341"/>
      <c r="AD194" s="341"/>
      <c r="AE194" s="342"/>
      <c r="AF194" s="343"/>
      <c r="AG194" s="341"/>
      <c r="AH194" s="341"/>
      <c r="AI194" s="341"/>
      <c r="AJ194" s="341"/>
      <c r="AK194" s="341"/>
      <c r="AL194" s="341"/>
      <c r="AM194" s="341"/>
      <c r="AN194" s="341"/>
      <c r="AO194" s="341"/>
      <c r="AP194" s="342"/>
      <c r="AQ194" s="343"/>
      <c r="AR194" s="341"/>
      <c r="AS194" s="341"/>
      <c r="AT194" s="341"/>
      <c r="AU194" s="341"/>
      <c r="AV194" s="341"/>
      <c r="AW194" s="341"/>
      <c r="AX194" s="341"/>
      <c r="AY194" s="341"/>
      <c r="AZ194" s="341"/>
      <c r="BA194" s="341"/>
      <c r="BB194" s="341"/>
      <c r="BC194" s="341"/>
      <c r="BD194" s="341"/>
      <c r="BE194" s="341"/>
      <c r="BF194" s="341"/>
      <c r="BG194" s="341"/>
      <c r="BH194" s="341"/>
      <c r="BI194" s="341"/>
      <c r="BJ194" s="341"/>
      <c r="BK194" s="344"/>
    </row>
    <row r="195" spans="1:63" ht="15.75" customHeight="1">
      <c r="A195" s="1489">
        <v>12</v>
      </c>
      <c r="B195" s="1490"/>
      <c r="C195" s="469" t="s">
        <v>866</v>
      </c>
      <c r="D195" s="343" t="s">
        <v>1938</v>
      </c>
      <c r="E195" s="341"/>
      <c r="F195" s="341"/>
      <c r="G195" s="341"/>
      <c r="H195" s="341"/>
      <c r="I195" s="341"/>
      <c r="J195" s="342"/>
      <c r="K195" s="343" t="s">
        <v>2000</v>
      </c>
      <c r="L195" s="341"/>
      <c r="M195" s="341"/>
      <c r="N195" s="341"/>
      <c r="O195" s="341"/>
      <c r="P195" s="341"/>
      <c r="Q195" s="341"/>
      <c r="R195" s="341"/>
      <c r="S195" s="341"/>
      <c r="T195" s="341"/>
      <c r="U195" s="342"/>
      <c r="V195" s="447" t="s">
        <v>1925</v>
      </c>
      <c r="W195" s="343" t="s">
        <v>1936</v>
      </c>
      <c r="X195" s="341"/>
      <c r="Y195" s="341"/>
      <c r="Z195" s="341"/>
      <c r="AA195" s="341"/>
      <c r="AB195" s="341"/>
      <c r="AC195" s="341"/>
      <c r="AD195" s="341"/>
      <c r="AE195" s="342"/>
      <c r="AF195" s="343"/>
      <c r="AG195" s="341"/>
      <c r="AH195" s="341"/>
      <c r="AI195" s="341"/>
      <c r="AJ195" s="341"/>
      <c r="AK195" s="341"/>
      <c r="AL195" s="341"/>
      <c r="AM195" s="341"/>
      <c r="AN195" s="341"/>
      <c r="AO195" s="341"/>
      <c r="AP195" s="342"/>
      <c r="AQ195" s="343"/>
      <c r="AR195" s="341"/>
      <c r="AS195" s="341"/>
      <c r="AT195" s="341"/>
      <c r="AU195" s="341"/>
      <c r="AV195" s="341"/>
      <c r="AW195" s="341"/>
      <c r="AX195" s="341"/>
      <c r="AY195" s="341"/>
      <c r="AZ195" s="341"/>
      <c r="BA195" s="341"/>
      <c r="BB195" s="341"/>
      <c r="BC195" s="341"/>
      <c r="BD195" s="341"/>
      <c r="BE195" s="341"/>
      <c r="BF195" s="341"/>
      <c r="BG195" s="341"/>
      <c r="BH195" s="341"/>
      <c r="BI195" s="341"/>
      <c r="BJ195" s="341"/>
      <c r="BK195" s="344"/>
    </row>
    <row r="196" spans="1:63" ht="15.75" customHeight="1">
      <c r="A196" s="1489">
        <v>13</v>
      </c>
      <c r="B196" s="1490"/>
      <c r="C196" s="469" t="s">
        <v>866</v>
      </c>
      <c r="D196" s="343" t="s">
        <v>1938</v>
      </c>
      <c r="E196" s="341"/>
      <c r="F196" s="341"/>
      <c r="G196" s="341"/>
      <c r="H196" s="341"/>
      <c r="I196" s="341"/>
      <c r="J196" s="342"/>
      <c r="K196" s="343" t="s">
        <v>2001</v>
      </c>
      <c r="L196" s="341"/>
      <c r="M196" s="341"/>
      <c r="N196" s="341"/>
      <c r="O196" s="341"/>
      <c r="P196" s="341"/>
      <c r="Q196" s="341"/>
      <c r="R196" s="341"/>
      <c r="S196" s="341"/>
      <c r="T196" s="341"/>
      <c r="U196" s="342"/>
      <c r="V196" s="447" t="s">
        <v>1925</v>
      </c>
      <c r="W196" s="343" t="s">
        <v>1936</v>
      </c>
      <c r="X196" s="341"/>
      <c r="Y196" s="341"/>
      <c r="Z196" s="341"/>
      <c r="AA196" s="341"/>
      <c r="AB196" s="341"/>
      <c r="AC196" s="341"/>
      <c r="AD196" s="341"/>
      <c r="AE196" s="342"/>
      <c r="AF196" s="343"/>
      <c r="AG196" s="341"/>
      <c r="AH196" s="341"/>
      <c r="AI196" s="341"/>
      <c r="AJ196" s="341"/>
      <c r="AK196" s="341"/>
      <c r="AL196" s="341"/>
      <c r="AM196" s="341"/>
      <c r="AN196" s="341"/>
      <c r="AO196" s="341"/>
      <c r="AP196" s="342"/>
      <c r="AQ196" s="343"/>
      <c r="AR196" s="341"/>
      <c r="AS196" s="341"/>
      <c r="AT196" s="341"/>
      <c r="AU196" s="341"/>
      <c r="AV196" s="341"/>
      <c r="AW196" s="341"/>
      <c r="AX196" s="341"/>
      <c r="AY196" s="341"/>
      <c r="AZ196" s="341"/>
      <c r="BA196" s="341"/>
      <c r="BB196" s="341"/>
      <c r="BC196" s="341"/>
      <c r="BD196" s="341"/>
      <c r="BE196" s="341"/>
      <c r="BF196" s="341"/>
      <c r="BG196" s="341"/>
      <c r="BH196" s="341"/>
      <c r="BI196" s="341"/>
      <c r="BJ196" s="341"/>
      <c r="BK196" s="344"/>
    </row>
    <row r="197" spans="1:63" ht="15.75" hidden="1" customHeight="1">
      <c r="A197" s="1489">
        <v>14</v>
      </c>
      <c r="B197" s="1490"/>
      <c r="C197" s="469" t="s">
        <v>866</v>
      </c>
      <c r="D197" s="343" t="s">
        <v>1938</v>
      </c>
      <c r="E197" s="341"/>
      <c r="F197" s="341"/>
      <c r="G197" s="341"/>
      <c r="H197" s="341"/>
      <c r="I197" s="341"/>
      <c r="J197" s="342"/>
      <c r="K197" s="343" t="s">
        <v>2002</v>
      </c>
      <c r="L197" s="341"/>
      <c r="M197" s="341"/>
      <c r="N197" s="341"/>
      <c r="O197" s="341"/>
      <c r="P197" s="341"/>
      <c r="Q197" s="341"/>
      <c r="R197" s="341"/>
      <c r="S197" s="341"/>
      <c r="T197" s="341"/>
      <c r="U197" s="342"/>
      <c r="V197" s="447"/>
      <c r="W197" s="343"/>
      <c r="X197" s="341"/>
      <c r="Y197" s="341"/>
      <c r="Z197" s="341"/>
      <c r="AA197" s="341"/>
      <c r="AB197" s="341"/>
      <c r="AC197" s="341"/>
      <c r="AD197" s="341"/>
      <c r="AE197" s="342"/>
      <c r="AF197" s="343"/>
      <c r="AG197" s="341"/>
      <c r="AH197" s="341"/>
      <c r="AI197" s="341"/>
      <c r="AJ197" s="341"/>
      <c r="AK197" s="341"/>
      <c r="AL197" s="341"/>
      <c r="AM197" s="341"/>
      <c r="AN197" s="341"/>
      <c r="AO197" s="341"/>
      <c r="AP197" s="342"/>
      <c r="AQ197" s="343" t="s">
        <v>2003</v>
      </c>
      <c r="AR197" s="341"/>
      <c r="AS197" s="341"/>
      <c r="AT197" s="341"/>
      <c r="AU197" s="341"/>
      <c r="AV197" s="341"/>
      <c r="AW197" s="341"/>
      <c r="AX197" s="341"/>
      <c r="AY197" s="341"/>
      <c r="AZ197" s="341"/>
      <c r="BA197" s="341"/>
      <c r="BB197" s="341"/>
      <c r="BC197" s="341"/>
      <c r="BD197" s="341"/>
      <c r="BE197" s="341"/>
      <c r="BF197" s="341"/>
      <c r="BG197" s="341"/>
      <c r="BH197" s="341"/>
      <c r="BI197" s="341"/>
      <c r="BJ197" s="341"/>
      <c r="BK197" s="344"/>
    </row>
    <row r="198" spans="1:63" ht="15.75" hidden="1" customHeight="1">
      <c r="A198" s="1489">
        <v>15</v>
      </c>
      <c r="B198" s="1490"/>
      <c r="C198" s="469" t="s">
        <v>866</v>
      </c>
      <c r="D198" s="343" t="s">
        <v>1938</v>
      </c>
      <c r="E198" s="341"/>
      <c r="F198" s="341"/>
      <c r="G198" s="341"/>
      <c r="H198" s="341"/>
      <c r="I198" s="341"/>
      <c r="J198" s="342"/>
      <c r="K198" s="343" t="s">
        <v>2004</v>
      </c>
      <c r="L198" s="341"/>
      <c r="M198" s="341"/>
      <c r="N198" s="341"/>
      <c r="O198" s="341"/>
      <c r="P198" s="341"/>
      <c r="Q198" s="341"/>
      <c r="R198" s="341"/>
      <c r="S198" s="341"/>
      <c r="T198" s="341"/>
      <c r="U198" s="342"/>
      <c r="V198" s="447"/>
      <c r="W198" s="343"/>
      <c r="X198" s="341"/>
      <c r="Y198" s="341"/>
      <c r="Z198" s="341"/>
      <c r="AA198" s="341"/>
      <c r="AB198" s="341"/>
      <c r="AC198" s="341"/>
      <c r="AD198" s="341"/>
      <c r="AE198" s="342"/>
      <c r="AF198" s="343"/>
      <c r="AG198" s="341"/>
      <c r="AH198" s="341"/>
      <c r="AI198" s="341"/>
      <c r="AJ198" s="341"/>
      <c r="AK198" s="341"/>
      <c r="AL198" s="341"/>
      <c r="AM198" s="341"/>
      <c r="AN198" s="341"/>
      <c r="AO198" s="341"/>
      <c r="AP198" s="342"/>
      <c r="AQ198" s="343" t="s">
        <v>2003</v>
      </c>
      <c r="AR198" s="341"/>
      <c r="AS198" s="341"/>
      <c r="AT198" s="341"/>
      <c r="AU198" s="341"/>
      <c r="AV198" s="341"/>
      <c r="AW198" s="341"/>
      <c r="AX198" s="341"/>
      <c r="AY198" s="341"/>
      <c r="AZ198" s="341"/>
      <c r="BA198" s="341"/>
      <c r="BB198" s="341"/>
      <c r="BC198" s="341"/>
      <c r="BD198" s="341"/>
      <c r="BE198" s="341"/>
      <c r="BF198" s="341"/>
      <c r="BG198" s="341"/>
      <c r="BH198" s="341"/>
      <c r="BI198" s="341"/>
      <c r="BJ198" s="341"/>
      <c r="BK198" s="344"/>
    </row>
    <row r="199" spans="1:63" ht="15.75" hidden="1" customHeight="1">
      <c r="A199" s="1489">
        <v>16</v>
      </c>
      <c r="B199" s="1490"/>
      <c r="C199" s="469" t="s">
        <v>866</v>
      </c>
      <c r="D199" s="343" t="s">
        <v>1938</v>
      </c>
      <c r="E199" s="341"/>
      <c r="F199" s="341"/>
      <c r="G199" s="341"/>
      <c r="H199" s="341"/>
      <c r="I199" s="341"/>
      <c r="J199" s="342"/>
      <c r="K199" s="343" t="s">
        <v>2005</v>
      </c>
      <c r="L199" s="341"/>
      <c r="M199" s="341"/>
      <c r="N199" s="341"/>
      <c r="O199" s="341"/>
      <c r="P199" s="341"/>
      <c r="Q199" s="341"/>
      <c r="R199" s="341"/>
      <c r="S199" s="341"/>
      <c r="T199" s="341"/>
      <c r="U199" s="342"/>
      <c r="V199" s="447"/>
      <c r="W199" s="343"/>
      <c r="X199" s="341"/>
      <c r="Y199" s="341"/>
      <c r="Z199" s="341"/>
      <c r="AA199" s="341"/>
      <c r="AB199" s="341"/>
      <c r="AC199" s="341"/>
      <c r="AD199" s="341"/>
      <c r="AE199" s="342"/>
      <c r="AF199" s="343"/>
      <c r="AG199" s="341"/>
      <c r="AH199" s="341"/>
      <c r="AI199" s="341"/>
      <c r="AJ199" s="341"/>
      <c r="AK199" s="341"/>
      <c r="AL199" s="341"/>
      <c r="AM199" s="341"/>
      <c r="AN199" s="341"/>
      <c r="AO199" s="341"/>
      <c r="AP199" s="342"/>
      <c r="AQ199" s="343" t="s">
        <v>2003</v>
      </c>
      <c r="AR199" s="341"/>
      <c r="AS199" s="341"/>
      <c r="AT199" s="341"/>
      <c r="AU199" s="341"/>
      <c r="AV199" s="341"/>
      <c r="AW199" s="341"/>
      <c r="AX199" s="341"/>
      <c r="AY199" s="341"/>
      <c r="AZ199" s="341"/>
      <c r="BA199" s="341"/>
      <c r="BB199" s="341"/>
      <c r="BC199" s="341"/>
      <c r="BD199" s="341"/>
      <c r="BE199" s="341"/>
      <c r="BF199" s="341"/>
      <c r="BG199" s="341"/>
      <c r="BH199" s="341"/>
      <c r="BI199" s="341"/>
      <c r="BJ199" s="341"/>
      <c r="BK199" s="344"/>
    </row>
    <row r="200" spans="1:63" ht="15.75" customHeight="1">
      <c r="A200" s="1489">
        <v>17</v>
      </c>
      <c r="B200" s="1490"/>
      <c r="C200" s="469" t="s">
        <v>866</v>
      </c>
      <c r="D200" s="343" t="s">
        <v>1938</v>
      </c>
      <c r="E200" s="341"/>
      <c r="F200" s="341"/>
      <c r="G200" s="341"/>
      <c r="H200" s="341"/>
      <c r="I200" s="341"/>
      <c r="J200" s="342"/>
      <c r="K200" s="343" t="s">
        <v>1949</v>
      </c>
      <c r="L200" s="341"/>
      <c r="M200" s="341"/>
      <c r="N200" s="341"/>
      <c r="O200" s="341"/>
      <c r="P200" s="341"/>
      <c r="Q200" s="341"/>
      <c r="R200" s="341"/>
      <c r="S200" s="341"/>
      <c r="T200" s="341"/>
      <c r="U200" s="342"/>
      <c r="V200" s="447" t="s">
        <v>1925</v>
      </c>
      <c r="W200" s="343" t="s">
        <v>1936</v>
      </c>
      <c r="X200" s="341"/>
      <c r="Y200" s="341"/>
      <c r="Z200" s="341"/>
      <c r="AA200" s="341"/>
      <c r="AB200" s="341"/>
      <c r="AC200" s="341"/>
      <c r="AD200" s="341"/>
      <c r="AE200" s="342"/>
      <c r="AF200" s="343"/>
      <c r="AG200" s="341"/>
      <c r="AH200" s="341"/>
      <c r="AI200" s="341"/>
      <c r="AJ200" s="341"/>
      <c r="AK200" s="341"/>
      <c r="AL200" s="341"/>
      <c r="AM200" s="341"/>
      <c r="AN200" s="341"/>
      <c r="AO200" s="341"/>
      <c r="AP200" s="342"/>
      <c r="AQ200" s="343"/>
      <c r="AR200" s="341"/>
      <c r="AS200" s="341"/>
      <c r="AT200" s="341"/>
      <c r="AU200" s="341"/>
      <c r="AV200" s="341"/>
      <c r="AW200" s="341"/>
      <c r="AX200" s="341"/>
      <c r="AY200" s="341"/>
      <c r="AZ200" s="341"/>
      <c r="BA200" s="341"/>
      <c r="BB200" s="341"/>
      <c r="BC200" s="341"/>
      <c r="BD200" s="341"/>
      <c r="BE200" s="341"/>
      <c r="BF200" s="341"/>
      <c r="BG200" s="341"/>
      <c r="BH200" s="341"/>
      <c r="BI200" s="341"/>
      <c r="BJ200" s="341"/>
      <c r="BK200" s="344"/>
    </row>
    <row r="201" spans="1:63" ht="15.75" customHeight="1">
      <c r="A201" s="1489">
        <v>18</v>
      </c>
      <c r="B201" s="1490"/>
      <c r="C201" s="469" t="s">
        <v>866</v>
      </c>
      <c r="D201" s="343" t="s">
        <v>1938</v>
      </c>
      <c r="E201" s="341"/>
      <c r="F201" s="341"/>
      <c r="G201" s="341"/>
      <c r="H201" s="341"/>
      <c r="I201" s="341"/>
      <c r="J201" s="342"/>
      <c r="K201" s="343" t="s">
        <v>1950</v>
      </c>
      <c r="L201" s="341"/>
      <c r="M201" s="341"/>
      <c r="N201" s="341"/>
      <c r="O201" s="341"/>
      <c r="P201" s="341"/>
      <c r="Q201" s="341"/>
      <c r="R201" s="341"/>
      <c r="S201" s="341"/>
      <c r="T201" s="341"/>
      <c r="U201" s="342"/>
      <c r="V201" s="447" t="s">
        <v>1925</v>
      </c>
      <c r="W201" s="343" t="s">
        <v>1936</v>
      </c>
      <c r="X201" s="341"/>
      <c r="Y201" s="341"/>
      <c r="Z201" s="341"/>
      <c r="AA201" s="341"/>
      <c r="AB201" s="341"/>
      <c r="AC201" s="341"/>
      <c r="AD201" s="341"/>
      <c r="AE201" s="342"/>
      <c r="AF201" s="343"/>
      <c r="AG201" s="341"/>
      <c r="AH201" s="341"/>
      <c r="AI201" s="341"/>
      <c r="AJ201" s="341"/>
      <c r="AK201" s="341"/>
      <c r="AL201" s="341"/>
      <c r="AM201" s="341"/>
      <c r="AN201" s="341"/>
      <c r="AO201" s="341"/>
      <c r="AP201" s="342"/>
      <c r="AQ201" s="343"/>
      <c r="AR201" s="341"/>
      <c r="AS201" s="341"/>
      <c r="AT201" s="341"/>
      <c r="AU201" s="341"/>
      <c r="AV201" s="341"/>
      <c r="AW201" s="341"/>
      <c r="AX201" s="341"/>
      <c r="AY201" s="341"/>
      <c r="AZ201" s="341"/>
      <c r="BA201" s="341"/>
      <c r="BB201" s="341"/>
      <c r="BC201" s="341"/>
      <c r="BD201" s="341"/>
      <c r="BE201" s="341"/>
      <c r="BF201" s="341"/>
      <c r="BG201" s="341"/>
      <c r="BH201" s="341"/>
      <c r="BI201" s="341"/>
      <c r="BJ201" s="341"/>
      <c r="BK201" s="344"/>
    </row>
    <row r="202" spans="1:63" ht="15.75" customHeight="1">
      <c r="A202" s="1489">
        <v>19</v>
      </c>
      <c r="B202" s="1490"/>
      <c r="C202" s="469" t="s">
        <v>866</v>
      </c>
      <c r="D202" s="343" t="s">
        <v>1938</v>
      </c>
      <c r="E202" s="341"/>
      <c r="F202" s="341"/>
      <c r="G202" s="341"/>
      <c r="H202" s="341"/>
      <c r="I202" s="341"/>
      <c r="J202" s="342"/>
      <c r="K202" s="343" t="s">
        <v>1951</v>
      </c>
      <c r="L202" s="341"/>
      <c r="M202" s="341"/>
      <c r="N202" s="341"/>
      <c r="O202" s="341"/>
      <c r="P202" s="341"/>
      <c r="Q202" s="341"/>
      <c r="R202" s="341"/>
      <c r="S202" s="341"/>
      <c r="T202" s="341"/>
      <c r="U202" s="342"/>
      <c r="V202" s="447" t="s">
        <v>1925</v>
      </c>
      <c r="W202" s="343" t="s">
        <v>1936</v>
      </c>
      <c r="X202" s="341"/>
      <c r="Y202" s="341"/>
      <c r="Z202" s="341"/>
      <c r="AA202" s="341"/>
      <c r="AB202" s="341"/>
      <c r="AC202" s="341"/>
      <c r="AD202" s="341"/>
      <c r="AE202" s="342"/>
      <c r="AF202" s="343"/>
      <c r="AG202" s="341"/>
      <c r="AH202" s="341"/>
      <c r="AI202" s="341"/>
      <c r="AJ202" s="341"/>
      <c r="AK202" s="341"/>
      <c r="AL202" s="341"/>
      <c r="AM202" s="341"/>
      <c r="AN202" s="341"/>
      <c r="AO202" s="341"/>
      <c r="AP202" s="342"/>
      <c r="AQ202" s="343"/>
      <c r="AR202" s="341"/>
      <c r="AS202" s="341"/>
      <c r="AT202" s="341"/>
      <c r="AU202" s="341"/>
      <c r="AV202" s="341"/>
      <c r="AW202" s="341"/>
      <c r="AX202" s="341"/>
      <c r="AY202" s="341"/>
      <c r="AZ202" s="341"/>
      <c r="BA202" s="341"/>
      <c r="BB202" s="341"/>
      <c r="BC202" s="341"/>
      <c r="BD202" s="341"/>
      <c r="BE202" s="341"/>
      <c r="BF202" s="341"/>
      <c r="BG202" s="341"/>
      <c r="BH202" s="341"/>
      <c r="BI202" s="341"/>
      <c r="BJ202" s="341"/>
      <c r="BK202" s="344"/>
    </row>
    <row r="203" spans="1:63" ht="15.75" customHeight="1">
      <c r="A203" s="1489">
        <v>20</v>
      </c>
      <c r="B203" s="1490"/>
      <c r="C203" s="469" t="s">
        <v>866</v>
      </c>
      <c r="D203" s="343" t="s">
        <v>1938</v>
      </c>
      <c r="E203" s="341"/>
      <c r="F203" s="341"/>
      <c r="G203" s="341"/>
      <c r="H203" s="341"/>
      <c r="I203" s="341"/>
      <c r="J203" s="342"/>
      <c r="K203" s="343" t="s">
        <v>2006</v>
      </c>
      <c r="L203" s="341"/>
      <c r="M203" s="341"/>
      <c r="N203" s="341"/>
      <c r="O203" s="341"/>
      <c r="P203" s="341"/>
      <c r="Q203" s="341"/>
      <c r="R203" s="341"/>
      <c r="S203" s="341"/>
      <c r="T203" s="341"/>
      <c r="U203" s="342"/>
      <c r="V203" s="447" t="s">
        <v>1925</v>
      </c>
      <c r="W203" s="343" t="s">
        <v>1952</v>
      </c>
      <c r="X203" s="341"/>
      <c r="Y203" s="341"/>
      <c r="Z203" s="341"/>
      <c r="AA203" s="341"/>
      <c r="AB203" s="341"/>
      <c r="AC203" s="341"/>
      <c r="AD203" s="341"/>
      <c r="AE203" s="342"/>
      <c r="AF203" s="343"/>
      <c r="AG203" s="341"/>
      <c r="AH203" s="341"/>
      <c r="AI203" s="341"/>
      <c r="AJ203" s="341"/>
      <c r="AK203" s="341"/>
      <c r="AL203" s="341"/>
      <c r="AM203" s="341"/>
      <c r="AN203" s="341"/>
      <c r="AO203" s="341"/>
      <c r="AP203" s="342"/>
      <c r="AQ203" s="343"/>
      <c r="AR203" s="341"/>
      <c r="AS203" s="341"/>
      <c r="AT203" s="341"/>
      <c r="AU203" s="341"/>
      <c r="AV203" s="341"/>
      <c r="AW203" s="341"/>
      <c r="AX203" s="341"/>
      <c r="AY203" s="341"/>
      <c r="AZ203" s="341"/>
      <c r="BA203" s="341"/>
      <c r="BB203" s="341"/>
      <c r="BC203" s="341"/>
      <c r="BD203" s="341"/>
      <c r="BE203" s="341"/>
      <c r="BF203" s="341"/>
      <c r="BG203" s="341"/>
      <c r="BH203" s="341"/>
      <c r="BI203" s="341"/>
      <c r="BJ203" s="341"/>
      <c r="BK203" s="344"/>
    </row>
    <row r="204" spans="1:63" ht="15.75" customHeight="1">
      <c r="A204" s="1489">
        <v>21</v>
      </c>
      <c r="B204" s="1490"/>
      <c r="C204" s="469" t="s">
        <v>866</v>
      </c>
      <c r="D204" s="343" t="s">
        <v>1938</v>
      </c>
      <c r="E204" s="341"/>
      <c r="F204" s="341"/>
      <c r="G204" s="341"/>
      <c r="H204" s="341"/>
      <c r="I204" s="341"/>
      <c r="J204" s="342"/>
      <c r="K204" s="343" t="s">
        <v>2007</v>
      </c>
      <c r="L204" s="341"/>
      <c r="M204" s="341"/>
      <c r="N204" s="341"/>
      <c r="O204" s="341"/>
      <c r="P204" s="341"/>
      <c r="Q204" s="341"/>
      <c r="R204" s="341"/>
      <c r="S204" s="341"/>
      <c r="T204" s="341"/>
      <c r="U204" s="342"/>
      <c r="V204" s="447" t="s">
        <v>1925</v>
      </c>
      <c r="W204" s="343" t="s">
        <v>1952</v>
      </c>
      <c r="X204" s="341"/>
      <c r="Y204" s="341"/>
      <c r="Z204" s="341"/>
      <c r="AA204" s="341"/>
      <c r="AB204" s="341"/>
      <c r="AC204" s="341"/>
      <c r="AD204" s="341"/>
      <c r="AE204" s="342"/>
      <c r="AF204" s="343"/>
      <c r="AG204" s="341"/>
      <c r="AH204" s="341"/>
      <c r="AI204" s="341"/>
      <c r="AJ204" s="341"/>
      <c r="AK204" s="341"/>
      <c r="AL204" s="341"/>
      <c r="AM204" s="341"/>
      <c r="AN204" s="341"/>
      <c r="AO204" s="341"/>
      <c r="AP204" s="342"/>
      <c r="AQ204" s="343"/>
      <c r="AR204" s="341"/>
      <c r="AS204" s="341"/>
      <c r="AT204" s="341"/>
      <c r="AU204" s="341"/>
      <c r="AV204" s="341"/>
      <c r="AW204" s="341"/>
      <c r="AX204" s="341"/>
      <c r="AY204" s="341"/>
      <c r="AZ204" s="341"/>
      <c r="BA204" s="341"/>
      <c r="BB204" s="341"/>
      <c r="BC204" s="341"/>
      <c r="BD204" s="341"/>
      <c r="BE204" s="341"/>
      <c r="BF204" s="341"/>
      <c r="BG204" s="341"/>
      <c r="BH204" s="341"/>
      <c r="BI204" s="341"/>
      <c r="BJ204" s="341"/>
      <c r="BK204" s="344"/>
    </row>
    <row r="205" spans="1:63" ht="15.75" customHeight="1">
      <c r="A205" s="1489">
        <v>22</v>
      </c>
      <c r="B205" s="1490"/>
      <c r="C205" s="469" t="s">
        <v>866</v>
      </c>
      <c r="D205" s="343" t="s">
        <v>1938</v>
      </c>
      <c r="E205" s="341"/>
      <c r="F205" s="341"/>
      <c r="G205" s="341"/>
      <c r="H205" s="341"/>
      <c r="I205" s="341"/>
      <c r="J205" s="342"/>
      <c r="K205" s="343" t="s">
        <v>2008</v>
      </c>
      <c r="L205" s="341"/>
      <c r="M205" s="341"/>
      <c r="N205" s="341"/>
      <c r="O205" s="341"/>
      <c r="P205" s="341"/>
      <c r="Q205" s="341"/>
      <c r="R205" s="341"/>
      <c r="S205" s="341"/>
      <c r="T205" s="341"/>
      <c r="U205" s="342"/>
      <c r="V205" s="447" t="s">
        <v>1925</v>
      </c>
      <c r="W205" s="343" t="s">
        <v>1952</v>
      </c>
      <c r="X205" s="341"/>
      <c r="Y205" s="341"/>
      <c r="Z205" s="341"/>
      <c r="AA205" s="341"/>
      <c r="AB205" s="341"/>
      <c r="AC205" s="341"/>
      <c r="AD205" s="341"/>
      <c r="AE205" s="342"/>
      <c r="AF205" s="343"/>
      <c r="AG205" s="341"/>
      <c r="AH205" s="341"/>
      <c r="AI205" s="341"/>
      <c r="AJ205" s="341"/>
      <c r="AK205" s="341"/>
      <c r="AL205" s="341"/>
      <c r="AM205" s="341"/>
      <c r="AN205" s="341"/>
      <c r="AO205" s="341"/>
      <c r="AP205" s="342"/>
      <c r="AQ205" s="343"/>
      <c r="AR205" s="341"/>
      <c r="AS205" s="341"/>
      <c r="AT205" s="341"/>
      <c r="AU205" s="341"/>
      <c r="AV205" s="341"/>
      <c r="AW205" s="341"/>
      <c r="AX205" s="341"/>
      <c r="AY205" s="341"/>
      <c r="AZ205" s="341"/>
      <c r="BA205" s="341"/>
      <c r="BB205" s="341"/>
      <c r="BC205" s="341"/>
      <c r="BD205" s="341"/>
      <c r="BE205" s="341"/>
      <c r="BF205" s="341"/>
      <c r="BG205" s="341"/>
      <c r="BH205" s="341"/>
      <c r="BI205" s="341"/>
      <c r="BJ205" s="341"/>
      <c r="BK205" s="344"/>
    </row>
    <row r="206" spans="1:63" ht="15.75" customHeight="1">
      <c r="A206" s="1489">
        <v>23</v>
      </c>
      <c r="B206" s="1490"/>
      <c r="C206" s="469" t="s">
        <v>866</v>
      </c>
      <c r="D206" s="343" t="s">
        <v>1938</v>
      </c>
      <c r="E206" s="341"/>
      <c r="F206" s="341"/>
      <c r="G206" s="341"/>
      <c r="H206" s="341"/>
      <c r="I206" s="341"/>
      <c r="J206" s="342"/>
      <c r="K206" s="343" t="s">
        <v>2009</v>
      </c>
      <c r="L206" s="341"/>
      <c r="M206" s="341"/>
      <c r="N206" s="341"/>
      <c r="O206" s="341"/>
      <c r="P206" s="341"/>
      <c r="Q206" s="341"/>
      <c r="R206" s="341"/>
      <c r="S206" s="341"/>
      <c r="T206" s="341"/>
      <c r="U206" s="342"/>
      <c r="V206" s="447" t="s">
        <v>1925</v>
      </c>
      <c r="W206" s="343" t="s">
        <v>1952</v>
      </c>
      <c r="X206" s="341"/>
      <c r="Y206" s="341"/>
      <c r="Z206" s="341"/>
      <c r="AA206" s="341"/>
      <c r="AB206" s="341"/>
      <c r="AC206" s="341"/>
      <c r="AD206" s="341"/>
      <c r="AE206" s="342"/>
      <c r="AF206" s="343"/>
      <c r="AG206" s="341"/>
      <c r="AH206" s="341"/>
      <c r="AI206" s="341"/>
      <c r="AJ206" s="341"/>
      <c r="AK206" s="341"/>
      <c r="AL206" s="341"/>
      <c r="AM206" s="341"/>
      <c r="AN206" s="341"/>
      <c r="AO206" s="341"/>
      <c r="AP206" s="342"/>
      <c r="AQ206" s="343"/>
      <c r="AR206" s="341"/>
      <c r="AS206" s="341"/>
      <c r="AT206" s="341"/>
      <c r="AU206" s="341"/>
      <c r="AV206" s="341"/>
      <c r="AW206" s="341"/>
      <c r="AX206" s="341"/>
      <c r="AY206" s="341"/>
      <c r="AZ206" s="341"/>
      <c r="BA206" s="341"/>
      <c r="BB206" s="341"/>
      <c r="BC206" s="341"/>
      <c r="BD206" s="341"/>
      <c r="BE206" s="341"/>
      <c r="BF206" s="341"/>
      <c r="BG206" s="341"/>
      <c r="BH206" s="341"/>
      <c r="BI206" s="341"/>
      <c r="BJ206" s="341"/>
      <c r="BK206" s="344"/>
    </row>
    <row r="207" spans="1:63" ht="15.75" customHeight="1">
      <c r="A207" s="1489">
        <v>24</v>
      </c>
      <c r="B207" s="1490"/>
      <c r="C207" s="469" t="s">
        <v>866</v>
      </c>
      <c r="D207" s="343" t="s">
        <v>1938</v>
      </c>
      <c r="E207" s="341"/>
      <c r="F207" s="341"/>
      <c r="G207" s="341"/>
      <c r="H207" s="341"/>
      <c r="I207" s="341"/>
      <c r="J207" s="342"/>
      <c r="K207" s="343" t="s">
        <v>2010</v>
      </c>
      <c r="L207" s="341"/>
      <c r="M207" s="341"/>
      <c r="N207" s="341"/>
      <c r="O207" s="341"/>
      <c r="P207" s="341"/>
      <c r="Q207" s="341"/>
      <c r="R207" s="341"/>
      <c r="S207" s="341"/>
      <c r="T207" s="341"/>
      <c r="U207" s="342"/>
      <c r="V207" s="447" t="s">
        <v>1925</v>
      </c>
      <c r="W207" s="343" t="s">
        <v>1952</v>
      </c>
      <c r="X207" s="341"/>
      <c r="Y207" s="341"/>
      <c r="Z207" s="341"/>
      <c r="AA207" s="341"/>
      <c r="AB207" s="341"/>
      <c r="AC207" s="341"/>
      <c r="AD207" s="341"/>
      <c r="AE207" s="342"/>
      <c r="AF207" s="343"/>
      <c r="AG207" s="341"/>
      <c r="AH207" s="341"/>
      <c r="AI207" s="341"/>
      <c r="AJ207" s="341"/>
      <c r="AK207" s="341"/>
      <c r="AL207" s="341"/>
      <c r="AM207" s="341"/>
      <c r="AN207" s="341"/>
      <c r="AO207" s="341"/>
      <c r="AP207" s="342"/>
      <c r="AQ207" s="343"/>
      <c r="AR207" s="341"/>
      <c r="AS207" s="341"/>
      <c r="AT207" s="341"/>
      <c r="AU207" s="341"/>
      <c r="AV207" s="341"/>
      <c r="AW207" s="341"/>
      <c r="AX207" s="341"/>
      <c r="AY207" s="341"/>
      <c r="AZ207" s="341"/>
      <c r="BA207" s="341"/>
      <c r="BB207" s="341"/>
      <c r="BC207" s="341"/>
      <c r="BD207" s="341"/>
      <c r="BE207" s="341"/>
      <c r="BF207" s="341"/>
      <c r="BG207" s="341"/>
      <c r="BH207" s="341"/>
      <c r="BI207" s="341"/>
      <c r="BJ207" s="341"/>
      <c r="BK207" s="344"/>
    </row>
    <row r="208" spans="1:63" ht="15.75" customHeight="1">
      <c r="A208" s="1489">
        <v>25</v>
      </c>
      <c r="B208" s="1490"/>
      <c r="C208" s="469" t="s">
        <v>866</v>
      </c>
      <c r="D208" s="343" t="s">
        <v>1938</v>
      </c>
      <c r="E208" s="341"/>
      <c r="F208" s="341"/>
      <c r="G208" s="341"/>
      <c r="H208" s="341"/>
      <c r="I208" s="341"/>
      <c r="J208" s="342"/>
      <c r="K208" s="343" t="s">
        <v>2011</v>
      </c>
      <c r="L208" s="341"/>
      <c r="M208" s="341"/>
      <c r="N208" s="341"/>
      <c r="O208" s="341"/>
      <c r="P208" s="341"/>
      <c r="Q208" s="341"/>
      <c r="R208" s="341"/>
      <c r="S208" s="341"/>
      <c r="T208" s="341"/>
      <c r="U208" s="342"/>
      <c r="V208" s="447" t="s">
        <v>1925</v>
      </c>
      <c r="W208" s="343" t="s">
        <v>1952</v>
      </c>
      <c r="X208" s="341"/>
      <c r="Y208" s="341"/>
      <c r="Z208" s="341"/>
      <c r="AA208" s="341"/>
      <c r="AB208" s="341"/>
      <c r="AC208" s="341"/>
      <c r="AD208" s="341"/>
      <c r="AE208" s="342"/>
      <c r="AF208" s="343"/>
      <c r="AG208" s="341"/>
      <c r="AH208" s="341"/>
      <c r="AI208" s="341"/>
      <c r="AJ208" s="341"/>
      <c r="AK208" s="341"/>
      <c r="AL208" s="341"/>
      <c r="AM208" s="341"/>
      <c r="AN208" s="341"/>
      <c r="AO208" s="341"/>
      <c r="AP208" s="342"/>
      <c r="AQ208" s="343"/>
      <c r="AR208" s="341"/>
      <c r="AS208" s="341"/>
      <c r="AT208" s="341"/>
      <c r="AU208" s="341"/>
      <c r="AV208" s="341"/>
      <c r="AW208" s="341"/>
      <c r="AX208" s="341"/>
      <c r="AY208" s="341"/>
      <c r="AZ208" s="341"/>
      <c r="BA208" s="341"/>
      <c r="BB208" s="341"/>
      <c r="BC208" s="341"/>
      <c r="BD208" s="341"/>
      <c r="BE208" s="341"/>
      <c r="BF208" s="341"/>
      <c r="BG208" s="341"/>
      <c r="BH208" s="341"/>
      <c r="BI208" s="341"/>
      <c r="BJ208" s="341"/>
      <c r="BK208" s="344"/>
    </row>
    <row r="209" spans="1:63" ht="15.75" customHeight="1">
      <c r="A209" s="1489">
        <v>26</v>
      </c>
      <c r="B209" s="1490"/>
      <c r="C209" s="469" t="s">
        <v>866</v>
      </c>
      <c r="D209" s="343" t="s">
        <v>1938</v>
      </c>
      <c r="E209" s="341"/>
      <c r="F209" s="341"/>
      <c r="G209" s="341"/>
      <c r="H209" s="341"/>
      <c r="I209" s="341"/>
      <c r="J209" s="342"/>
      <c r="K209" s="343" t="s">
        <v>2012</v>
      </c>
      <c r="L209" s="341"/>
      <c r="M209" s="341"/>
      <c r="N209" s="341"/>
      <c r="O209" s="341"/>
      <c r="P209" s="341"/>
      <c r="Q209" s="341"/>
      <c r="R209" s="341"/>
      <c r="S209" s="341"/>
      <c r="T209" s="341"/>
      <c r="U209" s="342"/>
      <c r="V209" s="447" t="s">
        <v>1925</v>
      </c>
      <c r="W209" s="343" t="s">
        <v>1952</v>
      </c>
      <c r="X209" s="341"/>
      <c r="Y209" s="341"/>
      <c r="Z209" s="341"/>
      <c r="AA209" s="341"/>
      <c r="AB209" s="341"/>
      <c r="AC209" s="341"/>
      <c r="AD209" s="341"/>
      <c r="AE209" s="342"/>
      <c r="AF209" s="343"/>
      <c r="AG209" s="341"/>
      <c r="AH209" s="341"/>
      <c r="AI209" s="341"/>
      <c r="AJ209" s="341"/>
      <c r="AK209" s="341"/>
      <c r="AL209" s="341"/>
      <c r="AM209" s="341"/>
      <c r="AN209" s="341"/>
      <c r="AO209" s="341"/>
      <c r="AP209" s="342"/>
      <c r="AQ209" s="343"/>
      <c r="AR209" s="341"/>
      <c r="AS209" s="341"/>
      <c r="AT209" s="341"/>
      <c r="AU209" s="341"/>
      <c r="AV209" s="341"/>
      <c r="AW209" s="341"/>
      <c r="AX209" s="341"/>
      <c r="AY209" s="341"/>
      <c r="AZ209" s="341"/>
      <c r="BA209" s="341"/>
      <c r="BB209" s="341"/>
      <c r="BC209" s="341"/>
      <c r="BD209" s="341"/>
      <c r="BE209" s="341"/>
      <c r="BF209" s="341"/>
      <c r="BG209" s="341"/>
      <c r="BH209" s="341"/>
      <c r="BI209" s="341"/>
      <c r="BJ209" s="341"/>
      <c r="BK209" s="344"/>
    </row>
    <row r="210" spans="1:63" ht="15.75" customHeight="1">
      <c r="A210" s="1489">
        <v>27</v>
      </c>
      <c r="B210" s="1490"/>
      <c r="C210" s="469" t="s">
        <v>866</v>
      </c>
      <c r="D210" s="343" t="s">
        <v>1938</v>
      </c>
      <c r="E210" s="341"/>
      <c r="F210" s="341"/>
      <c r="G210" s="341"/>
      <c r="H210" s="341"/>
      <c r="I210" s="341"/>
      <c r="J210" s="342"/>
      <c r="K210" s="343" t="s">
        <v>2013</v>
      </c>
      <c r="L210" s="341"/>
      <c r="M210" s="341"/>
      <c r="N210" s="341"/>
      <c r="O210" s="341"/>
      <c r="P210" s="341"/>
      <c r="Q210" s="341"/>
      <c r="R210" s="341"/>
      <c r="S210" s="341"/>
      <c r="T210" s="341"/>
      <c r="U210" s="342"/>
      <c r="V210" s="447"/>
      <c r="W210" s="343"/>
      <c r="X210" s="341"/>
      <c r="Y210" s="341"/>
      <c r="Z210" s="341"/>
      <c r="AA210" s="341"/>
      <c r="AB210" s="341"/>
      <c r="AC210" s="341"/>
      <c r="AD210" s="341"/>
      <c r="AE210" s="342"/>
      <c r="AF210" s="343"/>
      <c r="AG210" s="341"/>
      <c r="AH210" s="341"/>
      <c r="AI210" s="341"/>
      <c r="AJ210" s="341"/>
      <c r="AK210" s="341"/>
      <c r="AL210" s="341"/>
      <c r="AM210" s="341"/>
      <c r="AN210" s="341"/>
      <c r="AO210" s="341"/>
      <c r="AP210" s="342"/>
      <c r="AQ210" s="343" t="s">
        <v>2014</v>
      </c>
      <c r="AR210" s="341"/>
      <c r="AS210" s="341"/>
      <c r="AT210" s="341"/>
      <c r="AU210" s="341"/>
      <c r="AV210" s="341"/>
      <c r="AW210" s="341"/>
      <c r="AX210" s="341"/>
      <c r="AY210" s="341"/>
      <c r="AZ210" s="341"/>
      <c r="BA210" s="341"/>
      <c r="BB210" s="341"/>
      <c r="BC210" s="341"/>
      <c r="BD210" s="341"/>
      <c r="BE210" s="341"/>
      <c r="BF210" s="341"/>
      <c r="BG210" s="341"/>
      <c r="BH210" s="341"/>
      <c r="BI210" s="341"/>
      <c r="BJ210" s="341"/>
      <c r="BK210" s="344"/>
    </row>
    <row r="211" spans="1:63" ht="15.75" customHeight="1">
      <c r="A211" s="1489"/>
      <c r="B211" s="1490"/>
      <c r="C211" s="469"/>
      <c r="D211" s="343"/>
      <c r="E211" s="341"/>
      <c r="F211" s="341"/>
      <c r="G211" s="341"/>
      <c r="H211" s="341"/>
      <c r="I211" s="341"/>
      <c r="J211" s="342"/>
      <c r="K211" s="343"/>
      <c r="L211" s="341"/>
      <c r="M211" s="341"/>
      <c r="N211" s="341"/>
      <c r="O211" s="341"/>
      <c r="P211" s="341"/>
      <c r="Q211" s="341"/>
      <c r="R211" s="341"/>
      <c r="S211" s="341"/>
      <c r="T211" s="341"/>
      <c r="U211" s="342"/>
      <c r="V211" s="447"/>
      <c r="W211" s="343"/>
      <c r="X211" s="341"/>
      <c r="Y211" s="341"/>
      <c r="Z211" s="341"/>
      <c r="AA211" s="341"/>
      <c r="AB211" s="341"/>
      <c r="AC211" s="341"/>
      <c r="AD211" s="341"/>
      <c r="AE211" s="342"/>
      <c r="AF211" s="343"/>
      <c r="AG211" s="341"/>
      <c r="AH211" s="341"/>
      <c r="AI211" s="341"/>
      <c r="AJ211" s="341"/>
      <c r="AK211" s="341"/>
      <c r="AL211" s="341"/>
      <c r="AM211" s="341"/>
      <c r="AN211" s="341"/>
      <c r="AO211" s="341"/>
      <c r="AP211" s="342"/>
      <c r="AQ211" s="343"/>
      <c r="AR211" s="341"/>
      <c r="AS211" s="341"/>
      <c r="AT211" s="341"/>
      <c r="AU211" s="341"/>
      <c r="AV211" s="341"/>
      <c r="AW211" s="341"/>
      <c r="AX211" s="341"/>
      <c r="AY211" s="341"/>
      <c r="AZ211" s="341"/>
      <c r="BA211" s="341"/>
      <c r="BB211" s="341"/>
      <c r="BC211" s="341"/>
      <c r="BD211" s="341"/>
      <c r="BE211" s="341"/>
      <c r="BF211" s="341"/>
      <c r="BG211" s="341"/>
      <c r="BH211" s="341"/>
      <c r="BI211" s="341"/>
      <c r="BJ211" s="341"/>
      <c r="BK211" s="344"/>
    </row>
    <row r="212" spans="1:63" ht="15.75" customHeight="1" thickBot="1">
      <c r="A212" s="1491"/>
      <c r="B212" s="1492"/>
      <c r="C212" s="597"/>
      <c r="D212" s="596"/>
      <c r="E212" s="776"/>
      <c r="F212" s="776"/>
      <c r="G212" s="776"/>
      <c r="H212" s="776"/>
      <c r="I212" s="776"/>
      <c r="J212" s="777"/>
      <c r="K212" s="596"/>
      <c r="L212" s="776"/>
      <c r="M212" s="776"/>
      <c r="N212" s="776"/>
      <c r="O212" s="776"/>
      <c r="P212" s="776"/>
      <c r="Q212" s="776"/>
      <c r="R212" s="776"/>
      <c r="S212" s="776"/>
      <c r="T212" s="776"/>
      <c r="U212" s="777"/>
      <c r="V212" s="598"/>
      <c r="W212" s="596"/>
      <c r="X212" s="776"/>
      <c r="Y212" s="776"/>
      <c r="Z212" s="776"/>
      <c r="AA212" s="776"/>
      <c r="AB212" s="776"/>
      <c r="AC212" s="776"/>
      <c r="AD212" s="776"/>
      <c r="AE212" s="777"/>
      <c r="AF212" s="596"/>
      <c r="AG212" s="776"/>
      <c r="AH212" s="776"/>
      <c r="AI212" s="776"/>
      <c r="AJ212" s="776"/>
      <c r="AK212" s="776"/>
      <c r="AL212" s="776"/>
      <c r="AM212" s="776"/>
      <c r="AN212" s="776"/>
      <c r="AO212" s="776"/>
      <c r="AP212" s="777"/>
      <c r="AQ212" s="596"/>
      <c r="AR212" s="776"/>
      <c r="AS212" s="776"/>
      <c r="AT212" s="776"/>
      <c r="AU212" s="776"/>
      <c r="AV212" s="776"/>
      <c r="AW212" s="776"/>
      <c r="AX212" s="776"/>
      <c r="AY212" s="776"/>
      <c r="AZ212" s="776"/>
      <c r="BA212" s="776"/>
      <c r="BB212" s="776"/>
      <c r="BC212" s="776"/>
      <c r="BD212" s="776"/>
      <c r="BE212" s="776"/>
      <c r="BF212" s="776"/>
      <c r="BG212" s="776"/>
      <c r="BH212" s="776"/>
      <c r="BI212" s="776"/>
      <c r="BJ212" s="776"/>
      <c r="BK212" s="572"/>
    </row>
  </sheetData>
  <mergeCells count="220">
    <mergeCell ref="A48:B48"/>
    <mergeCell ref="A212:B212"/>
    <mergeCell ref="A210:B210"/>
    <mergeCell ref="A211:B211"/>
    <mergeCell ref="A208:B208"/>
    <mergeCell ref="A209:B209"/>
    <mergeCell ref="A205:B205"/>
    <mergeCell ref="A206:B206"/>
    <mergeCell ref="A207:B207"/>
    <mergeCell ref="A193:B193"/>
    <mergeCell ref="A194:B194"/>
    <mergeCell ref="A195:B195"/>
    <mergeCell ref="A202:B202"/>
    <mergeCell ref="A203:B203"/>
    <mergeCell ref="A204:B204"/>
    <mergeCell ref="A199:B199"/>
    <mergeCell ref="A200:B200"/>
    <mergeCell ref="A201:B201"/>
    <mergeCell ref="A196:B196"/>
    <mergeCell ref="A197:B197"/>
    <mergeCell ref="A198:B198"/>
    <mergeCell ref="A192:B192"/>
    <mergeCell ref="A187:B187"/>
    <mergeCell ref="A188:B188"/>
    <mergeCell ref="A189:B189"/>
    <mergeCell ref="A184:B184"/>
    <mergeCell ref="A185:B185"/>
    <mergeCell ref="A186:B186"/>
    <mergeCell ref="A19:B19"/>
    <mergeCell ref="A17:B17"/>
    <mergeCell ref="A18:B18"/>
    <mergeCell ref="A33:B33"/>
    <mergeCell ref="A28:B28"/>
    <mergeCell ref="A29:B29"/>
    <mergeCell ref="A30:B30"/>
    <mergeCell ref="A34:B34"/>
    <mergeCell ref="A35:B35"/>
    <mergeCell ref="A36:B36"/>
    <mergeCell ref="A74:B74"/>
    <mergeCell ref="A75:B75"/>
    <mergeCell ref="A76:B76"/>
    <mergeCell ref="A38:B38"/>
    <mergeCell ref="A39:B39"/>
    <mergeCell ref="A72:B72"/>
    <mergeCell ref="A73:B73"/>
    <mergeCell ref="A61:B61"/>
    <mergeCell ref="A62:B62"/>
    <mergeCell ref="A26:B26"/>
    <mergeCell ref="A190:B190"/>
    <mergeCell ref="A191:B191"/>
    <mergeCell ref="A113:B113"/>
    <mergeCell ref="A114:B114"/>
    <mergeCell ref="A115:B115"/>
    <mergeCell ref="A110:B110"/>
    <mergeCell ref="A111:B111"/>
    <mergeCell ref="A112:B112"/>
    <mergeCell ref="A77:B77"/>
    <mergeCell ref="A108:B108"/>
    <mergeCell ref="A109:B109"/>
    <mergeCell ref="A78:B78"/>
    <mergeCell ref="A79:B79"/>
    <mergeCell ref="A80:B80"/>
    <mergeCell ref="A81:B81"/>
    <mergeCell ref="A82:B82"/>
    <mergeCell ref="A83:B83"/>
    <mergeCell ref="A84:B84"/>
    <mergeCell ref="A85:B85"/>
    <mergeCell ref="A86:B86"/>
    <mergeCell ref="A87:B87"/>
    <mergeCell ref="A88:B88"/>
    <mergeCell ref="A119:B119"/>
    <mergeCell ref="A120:B120"/>
    <mergeCell ref="A20:B20"/>
    <mergeCell ref="A27:B27"/>
    <mergeCell ref="A23:B23"/>
    <mergeCell ref="A24:B24"/>
    <mergeCell ref="A25:B25"/>
    <mergeCell ref="A42:B42"/>
    <mergeCell ref="A37:B37"/>
    <mergeCell ref="A71:B71"/>
    <mergeCell ref="A68:B68"/>
    <mergeCell ref="A69:B69"/>
    <mergeCell ref="A70:B70"/>
    <mergeCell ref="A65:B65"/>
    <mergeCell ref="A66:B66"/>
    <mergeCell ref="A67:B67"/>
    <mergeCell ref="A31:B31"/>
    <mergeCell ref="A32:B32"/>
    <mergeCell ref="A54:B54"/>
    <mergeCell ref="A55:B55"/>
    <mergeCell ref="A56:B56"/>
    <mergeCell ref="A57:B57"/>
    <mergeCell ref="A58:B58"/>
    <mergeCell ref="A59:B59"/>
    <mergeCell ref="A60:B60"/>
    <mergeCell ref="A21:B21"/>
    <mergeCell ref="A22:B22"/>
    <mergeCell ref="A116:B116"/>
    <mergeCell ref="A117:B117"/>
    <mergeCell ref="A14:B14"/>
    <mergeCell ref="A15:B15"/>
    <mergeCell ref="A16:B16"/>
    <mergeCell ref="A10:B10"/>
    <mergeCell ref="A11:B11"/>
    <mergeCell ref="A12:B12"/>
    <mergeCell ref="A53:B53"/>
    <mergeCell ref="A63:B63"/>
    <mergeCell ref="A64:B64"/>
    <mergeCell ref="A50:B50"/>
    <mergeCell ref="A51:B51"/>
    <mergeCell ref="A52:B52"/>
    <mergeCell ref="A46:B46"/>
    <mergeCell ref="A47:B47"/>
    <mergeCell ref="A49:B49"/>
    <mergeCell ref="A43:B43"/>
    <mergeCell ref="A44:B44"/>
    <mergeCell ref="A45:B45"/>
    <mergeCell ref="A40:B40"/>
    <mergeCell ref="A41:B41"/>
    <mergeCell ref="A89:B89"/>
    <mergeCell ref="A121:B121"/>
    <mergeCell ref="A133:B133"/>
    <mergeCell ref="A134:B134"/>
    <mergeCell ref="A135:B135"/>
    <mergeCell ref="A130:B130"/>
    <mergeCell ref="A131:B131"/>
    <mergeCell ref="A132:B132"/>
    <mergeCell ref="A128:B128"/>
    <mergeCell ref="A129:B129"/>
    <mergeCell ref="A142:B142"/>
    <mergeCell ref="A143:B143"/>
    <mergeCell ref="A144:B144"/>
    <mergeCell ref="A125:B125"/>
    <mergeCell ref="A126:B126"/>
    <mergeCell ref="A127:B127"/>
    <mergeCell ref="A122:B122"/>
    <mergeCell ref="A123:B123"/>
    <mergeCell ref="A124:B124"/>
    <mergeCell ref="A140:B140"/>
    <mergeCell ref="A141:B141"/>
    <mergeCell ref="A156:B156"/>
    <mergeCell ref="A151:B151"/>
    <mergeCell ref="A152:B152"/>
    <mergeCell ref="A153:B153"/>
    <mergeCell ref="A148:B148"/>
    <mergeCell ref="A149:B149"/>
    <mergeCell ref="A150:B150"/>
    <mergeCell ref="A145:B145"/>
    <mergeCell ref="A146:B146"/>
    <mergeCell ref="A147:B147"/>
    <mergeCell ref="BF2:BK3"/>
    <mergeCell ref="K3:T3"/>
    <mergeCell ref="U3:Y3"/>
    <mergeCell ref="Z3:AD3"/>
    <mergeCell ref="AE3:AR3"/>
    <mergeCell ref="A9:B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101:B101"/>
    <mergeCell ref="A102:B102"/>
    <mergeCell ref="A103:B103"/>
    <mergeCell ref="A104:B104"/>
    <mergeCell ref="A105:B105"/>
    <mergeCell ref="A106:B106"/>
    <mergeCell ref="A178:B178"/>
    <mergeCell ref="A176:B176"/>
    <mergeCell ref="A177:B177"/>
    <mergeCell ref="A173:B173"/>
    <mergeCell ref="A175:B175"/>
    <mergeCell ref="A171:B171"/>
    <mergeCell ref="A172:B172"/>
    <mergeCell ref="A162:B162"/>
    <mergeCell ref="A163:B163"/>
    <mergeCell ref="A164:B164"/>
    <mergeCell ref="A165:B165"/>
    <mergeCell ref="A166:B166"/>
    <mergeCell ref="A167:B167"/>
    <mergeCell ref="A168:B168"/>
    <mergeCell ref="A169:B169"/>
    <mergeCell ref="A170:B170"/>
    <mergeCell ref="A174:B174"/>
    <mergeCell ref="A155:B155"/>
    <mergeCell ref="A118:B118"/>
    <mergeCell ref="A154:B154"/>
    <mergeCell ref="A13:B13"/>
    <mergeCell ref="A160:B160"/>
    <mergeCell ref="A161:B161"/>
    <mergeCell ref="A136:B136"/>
    <mergeCell ref="A137:B137"/>
    <mergeCell ref="A157:B157"/>
    <mergeCell ref="A158:B158"/>
    <mergeCell ref="A159:B159"/>
    <mergeCell ref="A138:B138"/>
    <mergeCell ref="A139:B139"/>
    <mergeCell ref="A90:B90"/>
    <mergeCell ref="A91:B91"/>
    <mergeCell ref="A92:B92"/>
    <mergeCell ref="A93:B93"/>
    <mergeCell ref="A94:B94"/>
    <mergeCell ref="A95:B95"/>
    <mergeCell ref="A96:B96"/>
    <mergeCell ref="A97:B97"/>
    <mergeCell ref="A107:B107"/>
    <mergeCell ref="A98:B98"/>
    <mergeCell ref="A99:B99"/>
    <mergeCell ref="A100:B100"/>
  </mergeCells>
  <phoneticPr fontId="10"/>
  <dataValidations count="1">
    <dataValidation imeMode="off" allowBlank="1" showInputMessage="1" showErrorMessage="1" sqref="D184:J212 W184:AE212 D9:J178 W9:AE178" xr:uid="{5782DB89-237E-4E5F-9D0E-170AE06C7BEA}"/>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14">
    <pageSetUpPr fitToPage="1"/>
  </sheetPr>
  <dimension ref="A1:BK16"/>
  <sheetViews>
    <sheetView showGridLines="0" showZeros="0" zoomScaleNormal="100" zoomScaleSheetLayoutView="85" workbookViewId="0">
      <pane ySplit="4" topLeftCell="A5" activePane="bottomLeft" state="frozen"/>
      <selection pane="bottomLeft" activeCell="BV31" sqref="BV30:BV31"/>
      <selection activeCell="AL26" sqref="AL26"/>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3" s="3"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63" s="3"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63" s="3"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63" s="3" customFormat="1" ht="6.75" customHeight="1" thickBot="1">
      <c r="B4" s="4"/>
      <c r="C4" s="5"/>
      <c r="D4" s="5"/>
      <c r="E4" s="5"/>
      <c r="F4" s="6"/>
      <c r="G4" s="6"/>
      <c r="H4" s="6"/>
      <c r="I4" s="6"/>
      <c r="J4" s="5"/>
      <c r="K4" s="6"/>
      <c r="L4" s="6"/>
      <c r="M4" s="6"/>
      <c r="N4" s="6"/>
      <c r="O4" s="6"/>
      <c r="P4" s="6"/>
      <c r="Q4" s="7"/>
    </row>
    <row r="5" spans="1:63" ht="15.75" customHeight="1">
      <c r="A5" s="88" t="s">
        <v>1402</v>
      </c>
      <c r="B5" s="89"/>
      <c r="C5" s="89"/>
      <c r="D5" s="89"/>
      <c r="E5" s="90"/>
      <c r="F5" s="91"/>
      <c r="G5" s="92">
        <v>1</v>
      </c>
      <c r="H5" s="93"/>
      <c r="I5" s="94"/>
      <c r="J5" s="94"/>
      <c r="K5" s="94"/>
      <c r="L5" s="94"/>
      <c r="M5" s="94"/>
      <c r="N5" s="94"/>
      <c r="O5" s="94"/>
      <c r="P5" s="94"/>
      <c r="Q5" s="94"/>
      <c r="R5" s="95"/>
      <c r="S5" s="96" t="s">
        <v>1969</v>
      </c>
      <c r="T5" s="97"/>
      <c r="U5" s="97"/>
      <c r="V5" s="97"/>
      <c r="W5" s="97"/>
      <c r="X5" s="97"/>
      <c r="Y5" s="98"/>
      <c r="Z5" s="99"/>
      <c r="AA5" s="99"/>
      <c r="AB5" s="99"/>
      <c r="AC5" s="99"/>
      <c r="AD5" s="94"/>
      <c r="AE5" s="99"/>
      <c r="AF5" s="99"/>
      <c r="AG5" s="99"/>
      <c r="AH5" s="100" t="s">
        <v>343</v>
      </c>
      <c r="AI5" s="97"/>
      <c r="AJ5" s="98"/>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101"/>
    </row>
    <row r="6" spans="1:63" ht="15.75" customHeight="1">
      <c r="A6" s="102" t="s">
        <v>1915</v>
      </c>
      <c r="B6" s="103"/>
      <c r="C6" s="103"/>
      <c r="D6" s="104"/>
      <c r="E6" s="105" t="s">
        <v>1354</v>
      </c>
      <c r="F6" s="106"/>
      <c r="G6" s="106"/>
      <c r="H6" s="349"/>
      <c r="I6" s="349"/>
      <c r="J6" s="349"/>
      <c r="K6" s="349"/>
      <c r="L6" s="350"/>
      <c r="M6" s="350"/>
      <c r="N6" s="350"/>
      <c r="O6" s="350"/>
      <c r="P6" s="350"/>
      <c r="Q6" s="350"/>
      <c r="R6" s="350"/>
      <c r="S6" s="350"/>
      <c r="T6" s="350"/>
      <c r="U6" s="350"/>
      <c r="V6" s="350"/>
      <c r="W6" s="350"/>
      <c r="X6" s="350"/>
      <c r="Y6" s="350"/>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7"/>
    </row>
    <row r="7" spans="1:63" ht="15.75" customHeight="1">
      <c r="A7" s="108" t="s">
        <v>1402</v>
      </c>
      <c r="B7" s="109"/>
      <c r="C7" s="353" t="s">
        <v>1918</v>
      </c>
      <c r="D7" s="354"/>
      <c r="E7" s="110"/>
      <c r="F7" s="110"/>
      <c r="G7" s="110"/>
      <c r="H7" s="110"/>
      <c r="I7" s="110"/>
      <c r="J7" s="110"/>
      <c r="K7" s="110"/>
      <c r="L7" s="110"/>
      <c r="M7" s="110"/>
      <c r="N7" s="110"/>
      <c r="O7" s="110"/>
      <c r="P7" s="110"/>
      <c r="Q7" s="110"/>
      <c r="R7" s="110"/>
      <c r="S7" s="110"/>
      <c r="T7" s="110"/>
      <c r="U7" s="110"/>
      <c r="V7" s="353" t="s">
        <v>1919</v>
      </c>
      <c r="W7" s="354"/>
      <c r="X7" s="110"/>
      <c r="Y7" s="110"/>
      <c r="Z7" s="110"/>
      <c r="AA7" s="110"/>
      <c r="AB7" s="110"/>
      <c r="AC7" s="110"/>
      <c r="AD7" s="110"/>
      <c r="AE7" s="110"/>
      <c r="AF7" s="109"/>
      <c r="AG7" s="109"/>
      <c r="AH7" s="109"/>
      <c r="AI7" s="109"/>
      <c r="AJ7" s="109"/>
      <c r="AK7" s="109"/>
      <c r="AL7" s="109"/>
      <c r="AM7" s="109"/>
      <c r="AN7" s="109"/>
      <c r="AO7" s="109"/>
      <c r="AP7" s="109"/>
      <c r="AQ7" s="355" t="s">
        <v>1358</v>
      </c>
      <c r="AR7" s="109"/>
      <c r="AS7" s="109"/>
      <c r="AT7" s="109"/>
      <c r="AU7" s="109"/>
      <c r="AV7" s="109"/>
      <c r="AW7" s="109"/>
      <c r="AX7" s="109"/>
      <c r="AY7" s="109"/>
      <c r="AZ7" s="109"/>
      <c r="BA7" s="109"/>
      <c r="BB7" s="109"/>
      <c r="BC7" s="109"/>
      <c r="BD7" s="109"/>
      <c r="BE7" s="109"/>
      <c r="BF7" s="109"/>
      <c r="BG7" s="109"/>
      <c r="BH7" s="109"/>
      <c r="BI7" s="109"/>
      <c r="BJ7" s="109"/>
      <c r="BK7" s="111"/>
    </row>
    <row r="8" spans="1:63" ht="15.75" customHeight="1" thickBot="1">
      <c r="A8" s="112"/>
      <c r="B8" s="356"/>
      <c r="C8" s="113" t="s">
        <v>1920</v>
      </c>
      <c r="D8" s="86" t="s">
        <v>1921</v>
      </c>
      <c r="E8" s="87"/>
      <c r="F8" s="87"/>
      <c r="G8" s="87"/>
      <c r="H8" s="87"/>
      <c r="I8" s="87"/>
      <c r="J8" s="114"/>
      <c r="K8" s="86" t="s">
        <v>1357</v>
      </c>
      <c r="L8" s="87"/>
      <c r="M8" s="87"/>
      <c r="N8" s="87"/>
      <c r="O8" s="87"/>
      <c r="P8" s="87"/>
      <c r="Q8" s="87"/>
      <c r="R8" s="87"/>
      <c r="S8" s="87"/>
      <c r="T8" s="87"/>
      <c r="U8" s="114"/>
      <c r="V8" s="113" t="s">
        <v>1920</v>
      </c>
      <c r="W8" s="86" t="s">
        <v>1921</v>
      </c>
      <c r="X8" s="87"/>
      <c r="Y8" s="87"/>
      <c r="Z8" s="87"/>
      <c r="AA8" s="87"/>
      <c r="AB8" s="87"/>
      <c r="AC8" s="87"/>
      <c r="AD8" s="87"/>
      <c r="AE8" s="114"/>
      <c r="AF8" s="86" t="s">
        <v>1357</v>
      </c>
      <c r="AG8" s="87"/>
      <c r="AH8" s="87"/>
      <c r="AI8" s="87"/>
      <c r="AJ8" s="87"/>
      <c r="AK8" s="87"/>
      <c r="AL8" s="87"/>
      <c r="AM8" s="87"/>
      <c r="AN8" s="87"/>
      <c r="AO8" s="87"/>
      <c r="AP8" s="114"/>
      <c r="AQ8" s="115"/>
      <c r="AR8" s="356"/>
      <c r="AS8" s="356"/>
      <c r="AT8" s="356"/>
      <c r="AU8" s="356"/>
      <c r="AV8" s="356"/>
      <c r="AW8" s="356"/>
      <c r="AX8" s="356"/>
      <c r="AY8" s="356"/>
      <c r="AZ8" s="356"/>
      <c r="BA8" s="356"/>
      <c r="BB8" s="356"/>
      <c r="BC8" s="356"/>
      <c r="BD8" s="356"/>
      <c r="BE8" s="356"/>
      <c r="BF8" s="356"/>
      <c r="BG8" s="356"/>
      <c r="BH8" s="356"/>
      <c r="BI8" s="356"/>
      <c r="BJ8" s="356"/>
      <c r="BK8" s="116"/>
    </row>
    <row r="9" spans="1:63" ht="15.75" customHeight="1" thickTop="1">
      <c r="A9" s="1493"/>
      <c r="B9" s="1494"/>
      <c r="C9" s="117"/>
      <c r="D9" s="118"/>
      <c r="E9" s="119"/>
      <c r="F9" s="119"/>
      <c r="G9" s="119"/>
      <c r="H9" s="119"/>
      <c r="I9" s="119"/>
      <c r="J9" s="120"/>
      <c r="K9" s="118"/>
      <c r="L9" s="119"/>
      <c r="M9" s="119"/>
      <c r="N9" s="119"/>
      <c r="O9" s="119"/>
      <c r="P9" s="119"/>
      <c r="Q9" s="119"/>
      <c r="R9" s="119"/>
      <c r="S9" s="119"/>
      <c r="T9" s="119"/>
      <c r="U9" s="120"/>
      <c r="V9" s="121"/>
      <c r="W9" s="118"/>
      <c r="X9" s="119"/>
      <c r="Y9" s="119"/>
      <c r="Z9" s="119"/>
      <c r="AA9" s="119"/>
      <c r="AB9" s="119"/>
      <c r="AC9" s="119"/>
      <c r="AD9" s="119"/>
      <c r="AE9" s="120"/>
      <c r="AF9" s="118"/>
      <c r="AG9" s="119"/>
      <c r="AH9" s="119"/>
      <c r="AI9" s="119"/>
      <c r="AJ9" s="119"/>
      <c r="AK9" s="119"/>
      <c r="AL9" s="119"/>
      <c r="AM9" s="119"/>
      <c r="AN9" s="119"/>
      <c r="AO9" s="119"/>
      <c r="AP9" s="120"/>
      <c r="AQ9" s="1495"/>
      <c r="AR9" s="1496"/>
      <c r="AS9" s="1496"/>
      <c r="AT9" s="1496"/>
      <c r="AU9" s="1496"/>
      <c r="AV9" s="1496"/>
      <c r="AW9" s="1496"/>
      <c r="AX9" s="1496"/>
      <c r="AY9" s="1496"/>
      <c r="AZ9" s="1496"/>
      <c r="BA9" s="1496"/>
      <c r="BB9" s="1496"/>
      <c r="BC9" s="1496"/>
      <c r="BD9" s="1496"/>
      <c r="BE9" s="1496"/>
      <c r="BF9" s="1496"/>
      <c r="BG9" s="1496"/>
      <c r="BH9" s="1496"/>
      <c r="BI9" s="1496"/>
      <c r="BJ9" s="1496"/>
      <c r="BK9" s="1497"/>
    </row>
    <row r="10" spans="1:63" ht="15.75" customHeight="1">
      <c r="A10" s="1498"/>
      <c r="B10" s="1499"/>
      <c r="C10" s="357"/>
      <c r="D10" s="358"/>
      <c r="E10" s="359"/>
      <c r="F10" s="359"/>
      <c r="G10" s="359"/>
      <c r="H10" s="359"/>
      <c r="I10" s="359"/>
      <c r="J10" s="360"/>
      <c r="K10" s="358"/>
      <c r="L10" s="359"/>
      <c r="M10" s="359"/>
      <c r="N10" s="359"/>
      <c r="O10" s="359"/>
      <c r="P10" s="359"/>
      <c r="Q10" s="359"/>
      <c r="R10" s="359"/>
      <c r="S10" s="359"/>
      <c r="T10" s="359"/>
      <c r="U10" s="360"/>
      <c r="V10" s="361"/>
      <c r="W10" s="358"/>
      <c r="X10" s="359"/>
      <c r="Y10" s="359"/>
      <c r="Z10" s="359"/>
      <c r="AA10" s="359"/>
      <c r="AB10" s="359"/>
      <c r="AC10" s="359"/>
      <c r="AD10" s="359"/>
      <c r="AE10" s="360"/>
      <c r="AF10" s="358"/>
      <c r="AG10" s="359"/>
      <c r="AH10" s="359"/>
      <c r="AI10" s="359"/>
      <c r="AJ10" s="359"/>
      <c r="AK10" s="359"/>
      <c r="AL10" s="359"/>
      <c r="AM10" s="359"/>
      <c r="AN10" s="359"/>
      <c r="AO10" s="359"/>
      <c r="AP10" s="360"/>
      <c r="AQ10" s="1500"/>
      <c r="AR10" s="1501"/>
      <c r="AS10" s="1501"/>
      <c r="AT10" s="1501"/>
      <c r="AU10" s="1501"/>
      <c r="AV10" s="1501"/>
      <c r="AW10" s="1501"/>
      <c r="AX10" s="1501"/>
      <c r="AY10" s="1501"/>
      <c r="AZ10" s="1501"/>
      <c r="BA10" s="1501"/>
      <c r="BB10" s="1501"/>
      <c r="BC10" s="1501"/>
      <c r="BD10" s="1501"/>
      <c r="BE10" s="1501"/>
      <c r="BF10" s="1501"/>
      <c r="BG10" s="1501"/>
      <c r="BH10" s="1501"/>
      <c r="BI10" s="1501"/>
      <c r="BJ10" s="1501"/>
      <c r="BK10" s="1502"/>
    </row>
    <row r="11" spans="1:63" ht="15.75" customHeight="1">
      <c r="A11" s="1498"/>
      <c r="B11" s="1499"/>
      <c r="C11" s="357"/>
      <c r="D11" s="358"/>
      <c r="E11" s="359"/>
      <c r="F11" s="359"/>
      <c r="G11" s="359"/>
      <c r="H11" s="359"/>
      <c r="I11" s="359"/>
      <c r="J11" s="360"/>
      <c r="K11" s="358"/>
      <c r="L11" s="359"/>
      <c r="M11" s="359"/>
      <c r="N11" s="359"/>
      <c r="O11" s="359"/>
      <c r="P11" s="359"/>
      <c r="Q11" s="359"/>
      <c r="R11" s="359"/>
      <c r="S11" s="359"/>
      <c r="T11" s="359"/>
      <c r="U11" s="360"/>
      <c r="V11" s="361"/>
      <c r="W11" s="358"/>
      <c r="X11" s="359"/>
      <c r="Y11" s="359"/>
      <c r="Z11" s="359"/>
      <c r="AA11" s="359"/>
      <c r="AB11" s="359"/>
      <c r="AC11" s="359"/>
      <c r="AD11" s="359"/>
      <c r="AE11" s="360"/>
      <c r="AF11" s="358"/>
      <c r="AG11" s="359"/>
      <c r="AH11" s="359"/>
      <c r="AI11" s="359"/>
      <c r="AJ11" s="359"/>
      <c r="AK11" s="359"/>
      <c r="AL11" s="359"/>
      <c r="AM11" s="359"/>
      <c r="AN11" s="359"/>
      <c r="AO11" s="359"/>
      <c r="AP11" s="360"/>
      <c r="AQ11" s="1500"/>
      <c r="AR11" s="1501"/>
      <c r="AS11" s="1501"/>
      <c r="AT11" s="1501"/>
      <c r="AU11" s="1501"/>
      <c r="AV11" s="1501"/>
      <c r="AW11" s="1501"/>
      <c r="AX11" s="1501"/>
      <c r="AY11" s="1501"/>
      <c r="AZ11" s="1501"/>
      <c r="BA11" s="1501"/>
      <c r="BB11" s="1501"/>
      <c r="BC11" s="1501"/>
      <c r="BD11" s="1501"/>
      <c r="BE11" s="1501"/>
      <c r="BF11" s="1501"/>
      <c r="BG11" s="1501"/>
      <c r="BH11" s="1501"/>
      <c r="BI11" s="1501"/>
      <c r="BJ11" s="1501"/>
      <c r="BK11" s="1502"/>
    </row>
    <row r="12" spans="1:63" ht="15.75" customHeight="1">
      <c r="A12" s="1498"/>
      <c r="B12" s="1499"/>
      <c r="C12" s="357"/>
      <c r="D12" s="358"/>
      <c r="E12" s="359"/>
      <c r="F12" s="359"/>
      <c r="G12" s="359"/>
      <c r="H12" s="359"/>
      <c r="I12" s="359"/>
      <c r="J12" s="360"/>
      <c r="K12" s="358"/>
      <c r="L12" s="359"/>
      <c r="M12" s="359"/>
      <c r="N12" s="359"/>
      <c r="O12" s="359"/>
      <c r="P12" s="359"/>
      <c r="Q12" s="359"/>
      <c r="R12" s="359"/>
      <c r="S12" s="359"/>
      <c r="T12" s="359"/>
      <c r="U12" s="360"/>
      <c r="V12" s="361"/>
      <c r="W12" s="358"/>
      <c r="X12" s="359"/>
      <c r="Y12" s="359"/>
      <c r="Z12" s="359"/>
      <c r="AA12" s="359"/>
      <c r="AB12" s="359"/>
      <c r="AC12" s="359"/>
      <c r="AD12" s="359"/>
      <c r="AE12" s="360"/>
      <c r="AF12" s="358"/>
      <c r="AG12" s="359"/>
      <c r="AH12" s="359"/>
      <c r="AI12" s="359"/>
      <c r="AJ12" s="359"/>
      <c r="AK12" s="359"/>
      <c r="AL12" s="359"/>
      <c r="AM12" s="359"/>
      <c r="AN12" s="359"/>
      <c r="AO12" s="359"/>
      <c r="AP12" s="360"/>
      <c r="AQ12" s="1500"/>
      <c r="AR12" s="1501"/>
      <c r="AS12" s="1501"/>
      <c r="AT12" s="1501"/>
      <c r="AU12" s="1501"/>
      <c r="AV12" s="1501"/>
      <c r="AW12" s="1501"/>
      <c r="AX12" s="1501"/>
      <c r="AY12" s="1501"/>
      <c r="AZ12" s="1501"/>
      <c r="BA12" s="1501"/>
      <c r="BB12" s="1501"/>
      <c r="BC12" s="1501"/>
      <c r="BD12" s="1501"/>
      <c r="BE12" s="1501"/>
      <c r="BF12" s="1501"/>
      <c r="BG12" s="1501"/>
      <c r="BH12" s="1501"/>
      <c r="BI12" s="1501"/>
      <c r="BJ12" s="1501"/>
      <c r="BK12" s="1502"/>
    </row>
    <row r="13" spans="1:63" ht="15.75" customHeight="1">
      <c r="A13" s="1498"/>
      <c r="B13" s="1499"/>
      <c r="C13" s="357"/>
      <c r="D13" s="358"/>
      <c r="E13" s="359"/>
      <c r="F13" s="359"/>
      <c r="G13" s="359"/>
      <c r="H13" s="359"/>
      <c r="I13" s="359"/>
      <c r="J13" s="360"/>
      <c r="K13" s="358"/>
      <c r="L13" s="359"/>
      <c r="M13" s="359"/>
      <c r="N13" s="359"/>
      <c r="O13" s="359"/>
      <c r="P13" s="359"/>
      <c r="Q13" s="359"/>
      <c r="R13" s="359"/>
      <c r="S13" s="359"/>
      <c r="T13" s="359"/>
      <c r="U13" s="360"/>
      <c r="V13" s="361"/>
      <c r="W13" s="358"/>
      <c r="X13" s="359"/>
      <c r="Y13" s="359"/>
      <c r="Z13" s="359"/>
      <c r="AA13" s="359"/>
      <c r="AB13" s="359"/>
      <c r="AC13" s="359"/>
      <c r="AD13" s="359"/>
      <c r="AE13" s="360"/>
      <c r="AF13" s="358"/>
      <c r="AG13" s="359"/>
      <c r="AH13" s="359"/>
      <c r="AI13" s="359"/>
      <c r="AJ13" s="359"/>
      <c r="AK13" s="359"/>
      <c r="AL13" s="359"/>
      <c r="AM13" s="359"/>
      <c r="AN13" s="359"/>
      <c r="AO13" s="359"/>
      <c r="AP13" s="360"/>
      <c r="AQ13" s="1500"/>
      <c r="AR13" s="1501"/>
      <c r="AS13" s="1501"/>
      <c r="AT13" s="1501"/>
      <c r="AU13" s="1501"/>
      <c r="AV13" s="1501"/>
      <c r="AW13" s="1501"/>
      <c r="AX13" s="1501"/>
      <c r="AY13" s="1501"/>
      <c r="AZ13" s="1501"/>
      <c r="BA13" s="1501"/>
      <c r="BB13" s="1501"/>
      <c r="BC13" s="1501"/>
      <c r="BD13" s="1501"/>
      <c r="BE13" s="1501"/>
      <c r="BF13" s="1501"/>
      <c r="BG13" s="1501"/>
      <c r="BH13" s="1501"/>
      <c r="BI13" s="1501"/>
      <c r="BJ13" s="1501"/>
      <c r="BK13" s="1502"/>
    </row>
    <row r="14" spans="1:63" ht="15.75" customHeight="1">
      <c r="A14" s="1498"/>
      <c r="B14" s="1499"/>
      <c r="C14" s="357"/>
      <c r="D14" s="358"/>
      <c r="E14" s="359"/>
      <c r="F14" s="359"/>
      <c r="G14" s="359"/>
      <c r="H14" s="359"/>
      <c r="I14" s="359"/>
      <c r="J14" s="360"/>
      <c r="K14" s="358"/>
      <c r="L14" s="359"/>
      <c r="M14" s="359"/>
      <c r="N14" s="359"/>
      <c r="O14" s="359"/>
      <c r="P14" s="359"/>
      <c r="Q14" s="359"/>
      <c r="R14" s="359"/>
      <c r="S14" s="359"/>
      <c r="T14" s="359"/>
      <c r="U14" s="360"/>
      <c r="V14" s="361"/>
      <c r="W14" s="358"/>
      <c r="X14" s="359"/>
      <c r="Y14" s="359"/>
      <c r="Z14" s="359"/>
      <c r="AA14" s="359"/>
      <c r="AB14" s="359"/>
      <c r="AC14" s="359"/>
      <c r="AD14" s="359"/>
      <c r="AE14" s="360"/>
      <c r="AF14" s="358"/>
      <c r="AG14" s="359"/>
      <c r="AH14" s="359"/>
      <c r="AI14" s="359"/>
      <c r="AJ14" s="359"/>
      <c r="AK14" s="359"/>
      <c r="AL14" s="359"/>
      <c r="AM14" s="359"/>
      <c r="AN14" s="359"/>
      <c r="AO14" s="359"/>
      <c r="AP14" s="360"/>
      <c r="AQ14" s="1500"/>
      <c r="AR14" s="1501"/>
      <c r="AS14" s="1501"/>
      <c r="AT14" s="1501"/>
      <c r="AU14" s="1501"/>
      <c r="AV14" s="1501"/>
      <c r="AW14" s="1501"/>
      <c r="AX14" s="1501"/>
      <c r="AY14" s="1501"/>
      <c r="AZ14" s="1501"/>
      <c r="BA14" s="1501"/>
      <c r="BB14" s="1501"/>
      <c r="BC14" s="1501"/>
      <c r="BD14" s="1501"/>
      <c r="BE14" s="1501"/>
      <c r="BF14" s="1501"/>
      <c r="BG14" s="1501"/>
      <c r="BH14" s="1501"/>
      <c r="BI14" s="1501"/>
      <c r="BJ14" s="1501"/>
      <c r="BK14" s="1502"/>
    </row>
    <row r="15" spans="1:63" ht="15.75" customHeight="1">
      <c r="A15" s="1498"/>
      <c r="B15" s="1499"/>
      <c r="C15" s="357"/>
      <c r="D15" s="358"/>
      <c r="E15" s="359"/>
      <c r="F15" s="359"/>
      <c r="G15" s="359"/>
      <c r="H15" s="359"/>
      <c r="I15" s="359"/>
      <c r="J15" s="360"/>
      <c r="K15" s="358"/>
      <c r="L15" s="359"/>
      <c r="M15" s="359"/>
      <c r="N15" s="359"/>
      <c r="O15" s="359"/>
      <c r="P15" s="359"/>
      <c r="Q15" s="359"/>
      <c r="R15" s="359"/>
      <c r="S15" s="359"/>
      <c r="T15" s="359"/>
      <c r="U15" s="360"/>
      <c r="V15" s="361"/>
      <c r="W15" s="358"/>
      <c r="X15" s="359"/>
      <c r="Y15" s="359"/>
      <c r="Z15" s="359"/>
      <c r="AA15" s="359"/>
      <c r="AB15" s="359"/>
      <c r="AC15" s="359"/>
      <c r="AD15" s="359"/>
      <c r="AE15" s="360"/>
      <c r="AF15" s="358"/>
      <c r="AG15" s="359"/>
      <c r="AH15" s="359"/>
      <c r="AI15" s="359"/>
      <c r="AJ15" s="359"/>
      <c r="AK15" s="359"/>
      <c r="AL15" s="359"/>
      <c r="AM15" s="359"/>
      <c r="AN15" s="359"/>
      <c r="AO15" s="359"/>
      <c r="AP15" s="360"/>
      <c r="AQ15" s="1500"/>
      <c r="AR15" s="1501"/>
      <c r="AS15" s="1501"/>
      <c r="AT15" s="1501"/>
      <c r="AU15" s="1501"/>
      <c r="AV15" s="1501"/>
      <c r="AW15" s="1501"/>
      <c r="AX15" s="1501"/>
      <c r="AY15" s="1501"/>
      <c r="AZ15" s="1501"/>
      <c r="BA15" s="1501"/>
      <c r="BB15" s="1501"/>
      <c r="BC15" s="1501"/>
      <c r="BD15" s="1501"/>
      <c r="BE15" s="1501"/>
      <c r="BF15" s="1501"/>
      <c r="BG15" s="1501"/>
      <c r="BH15" s="1501"/>
      <c r="BI15" s="1501"/>
      <c r="BJ15" s="1501"/>
      <c r="BK15" s="1502"/>
    </row>
    <row r="16" spans="1:63" ht="15.75" customHeight="1" thickBot="1">
      <c r="A16" s="1503"/>
      <c r="B16" s="1504"/>
      <c r="C16" s="600"/>
      <c r="D16" s="601"/>
      <c r="E16" s="780"/>
      <c r="F16" s="780"/>
      <c r="G16" s="780"/>
      <c r="H16" s="780"/>
      <c r="I16" s="780"/>
      <c r="J16" s="781"/>
      <c r="K16" s="601"/>
      <c r="L16" s="780"/>
      <c r="M16" s="780"/>
      <c r="N16" s="780"/>
      <c r="O16" s="780"/>
      <c r="P16" s="780"/>
      <c r="Q16" s="780"/>
      <c r="R16" s="780"/>
      <c r="S16" s="780"/>
      <c r="T16" s="780"/>
      <c r="U16" s="781"/>
      <c r="V16" s="602"/>
      <c r="W16" s="601"/>
      <c r="X16" s="780"/>
      <c r="Y16" s="780"/>
      <c r="Z16" s="780"/>
      <c r="AA16" s="780"/>
      <c r="AB16" s="780"/>
      <c r="AC16" s="780"/>
      <c r="AD16" s="780"/>
      <c r="AE16" s="781"/>
      <c r="AF16" s="601"/>
      <c r="AG16" s="780"/>
      <c r="AH16" s="780"/>
      <c r="AI16" s="780"/>
      <c r="AJ16" s="780"/>
      <c r="AK16" s="780"/>
      <c r="AL16" s="780"/>
      <c r="AM16" s="780"/>
      <c r="AN16" s="780"/>
      <c r="AO16" s="780"/>
      <c r="AP16" s="781"/>
      <c r="AQ16" s="1505"/>
      <c r="AR16" s="1506"/>
      <c r="AS16" s="1506"/>
      <c r="AT16" s="1506"/>
      <c r="AU16" s="1506"/>
      <c r="AV16" s="1506"/>
      <c r="AW16" s="1506"/>
      <c r="AX16" s="1506"/>
      <c r="AY16" s="1506"/>
      <c r="AZ16" s="1506"/>
      <c r="BA16" s="1506"/>
      <c r="BB16" s="1506"/>
      <c r="BC16" s="1506"/>
      <c r="BD16" s="1506"/>
      <c r="BE16" s="1506"/>
      <c r="BF16" s="1506"/>
      <c r="BG16" s="1506"/>
      <c r="BH16" s="1506"/>
      <c r="BI16" s="1506"/>
      <c r="BJ16" s="1506"/>
      <c r="BK16" s="1507"/>
    </row>
  </sheetData>
  <mergeCells count="37">
    <mergeCell ref="BF1:BK1"/>
    <mergeCell ref="A12:B12"/>
    <mergeCell ref="AQ12:BK12"/>
    <mergeCell ref="A16:B16"/>
    <mergeCell ref="AQ16:BK16"/>
    <mergeCell ref="A13:B13"/>
    <mergeCell ref="AQ13:BK13"/>
    <mergeCell ref="A14:B14"/>
    <mergeCell ref="AQ14:BK14"/>
    <mergeCell ref="A15:B15"/>
    <mergeCell ref="AQ15:BK15"/>
    <mergeCell ref="A10:B10"/>
    <mergeCell ref="AQ10:BK10"/>
    <mergeCell ref="A11:B11"/>
    <mergeCell ref="AQ11:BK11"/>
    <mergeCell ref="BF2:BK3"/>
    <mergeCell ref="K3:T3"/>
    <mergeCell ref="U3:Y3"/>
    <mergeCell ref="Z3:AD3"/>
    <mergeCell ref="AE3:AR3"/>
    <mergeCell ref="A9:B9"/>
    <mergeCell ref="AQ9:BK9"/>
    <mergeCell ref="AS2:AY3"/>
    <mergeCell ref="AZ2:BE3"/>
    <mergeCell ref="A1:J3"/>
    <mergeCell ref="K1:T1"/>
    <mergeCell ref="U1:Y1"/>
    <mergeCell ref="Z1:AD1"/>
    <mergeCell ref="K2:T2"/>
    <mergeCell ref="U2:Y2"/>
    <mergeCell ref="Z2:AD2"/>
    <mergeCell ref="AE2:AI2"/>
    <mergeCell ref="AJ2:AR2"/>
    <mergeCell ref="AE1:AI1"/>
    <mergeCell ref="AJ1:AR1"/>
    <mergeCell ref="AS1:AY1"/>
    <mergeCell ref="AZ1:BE1"/>
  </mergeCells>
  <phoneticPr fontId="10"/>
  <dataValidations count="1">
    <dataValidation imeMode="off" allowBlank="1" showInputMessage="1" showErrorMessage="1" sqref="W9:AE16 D9:J16" xr:uid="{844DACD8-6DC0-48FE-AC80-D1F46730C076}"/>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4E552-157B-4EA3-967F-1DC82CA92B97}">
  <sheetPr>
    <pageSetUpPr fitToPage="1"/>
  </sheetPr>
  <dimension ref="A1:CI89"/>
  <sheetViews>
    <sheetView showGridLines="0" showZeros="0" view="pageBreakPreview" zoomScaleNormal="100" zoomScaleSheetLayoutView="100" workbookViewId="0">
      <selection activeCell="BJ37" sqref="BJ37"/>
    </sheetView>
  </sheetViews>
  <sheetFormatPr defaultColWidth="2.125" defaultRowHeight="15.75" customHeight="1"/>
  <cols>
    <col min="1" max="1" width="2.125" style="279"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86" s="122"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86" s="122"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86" s="122"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86" s="122" customFormat="1" ht="6.75" customHeight="1" thickBot="1">
      <c r="B4" s="123"/>
      <c r="C4" s="124"/>
      <c r="D4" s="124"/>
      <c r="E4" s="124"/>
      <c r="F4" s="125"/>
      <c r="G4" s="125"/>
      <c r="H4" s="125"/>
      <c r="I4" s="125"/>
      <c r="J4" s="124"/>
      <c r="K4" s="125"/>
      <c r="L4" s="125"/>
      <c r="M4" s="125"/>
      <c r="N4" s="125"/>
      <c r="O4" s="125"/>
      <c r="P4" s="125"/>
      <c r="Q4" s="126"/>
    </row>
    <row r="5" spans="1:86" ht="15.75" customHeight="1" thickBot="1">
      <c r="A5" s="416" t="s">
        <v>2015</v>
      </c>
      <c r="B5" s="455"/>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5"/>
      <c r="BL5" s="455"/>
      <c r="BM5" s="455"/>
      <c r="BN5" s="455"/>
      <c r="BO5" s="455"/>
      <c r="BP5" s="455"/>
      <c r="BQ5" s="455"/>
      <c r="BR5" s="455"/>
      <c r="BS5" s="455"/>
      <c r="BT5" s="455"/>
      <c r="BU5" s="455"/>
      <c r="BV5" s="455"/>
      <c r="BW5" s="455"/>
      <c r="BX5" s="455"/>
      <c r="BY5" s="455"/>
      <c r="BZ5" s="455"/>
      <c r="CA5" s="455"/>
      <c r="CB5" s="455"/>
      <c r="CC5" s="455"/>
      <c r="CD5" s="455"/>
      <c r="CE5" s="455"/>
      <c r="CF5" s="455"/>
      <c r="CG5" s="455"/>
      <c r="CH5" s="456"/>
    </row>
    <row r="6" spans="1:86" s="264" customFormat="1" ht="15.75" customHeight="1">
      <c r="A6" s="672"/>
      <c r="BE6" s="671"/>
      <c r="CH6" s="269"/>
    </row>
    <row r="7" spans="1:86" s="264" customFormat="1" ht="15.75" customHeight="1">
      <c r="A7" s="263"/>
      <c r="B7" s="1"/>
      <c r="C7" s="264" t="s">
        <v>2016</v>
      </c>
      <c r="CH7" s="269"/>
    </row>
    <row r="8" spans="1:86" s="264" customFormat="1" ht="15.75" customHeight="1">
      <c r="A8" s="263"/>
      <c r="B8" s="1"/>
      <c r="D8" s="264" t="s">
        <v>2017</v>
      </c>
      <c r="CH8" s="269"/>
    </row>
    <row r="9" spans="1:86" s="264" customFormat="1" ht="15.75" customHeight="1">
      <c r="A9" s="263"/>
      <c r="B9" s="1"/>
      <c r="CH9" s="269"/>
    </row>
    <row r="10" spans="1:86" s="264" customFormat="1" ht="15.75" customHeight="1">
      <c r="A10" s="263"/>
      <c r="B10" s="1"/>
      <c r="J10" s="264" t="s">
        <v>1024</v>
      </c>
      <c r="U10" s="264" t="s">
        <v>2018</v>
      </c>
      <c r="CH10" s="269"/>
    </row>
    <row r="11" spans="1:86" s="264" customFormat="1" ht="15.75" customHeight="1">
      <c r="A11" s="263"/>
      <c r="B11" s="1"/>
      <c r="V11" s="264" t="s">
        <v>2019</v>
      </c>
      <c r="CH11" s="269"/>
    </row>
    <row r="12" spans="1:86" s="264" customFormat="1" ht="15.75" customHeight="1">
      <c r="A12" s="263"/>
      <c r="B12" s="1"/>
      <c r="V12" s="264" t="s">
        <v>2020</v>
      </c>
      <c r="CH12" s="269"/>
    </row>
    <row r="13" spans="1:86" s="264" customFormat="1" ht="15.75" customHeight="1">
      <c r="A13" s="263"/>
      <c r="B13" s="1"/>
      <c r="V13" s="264" t="s">
        <v>2021</v>
      </c>
      <c r="CH13" s="269"/>
    </row>
    <row r="14" spans="1:86" s="264" customFormat="1" ht="15.75" customHeight="1">
      <c r="A14" s="263"/>
      <c r="B14" s="1"/>
      <c r="J14" s="264" t="s">
        <v>2022</v>
      </c>
      <c r="CH14" s="269"/>
    </row>
    <row r="15" spans="1:86" s="264" customFormat="1" ht="15.75" customHeight="1">
      <c r="A15" s="263"/>
      <c r="B15" s="1"/>
      <c r="CH15" s="269"/>
    </row>
    <row r="16" spans="1:86" s="264" customFormat="1" ht="15.75" customHeight="1" thickBot="1">
      <c r="A16" s="263"/>
      <c r="B16" s="1"/>
      <c r="CH16" s="269"/>
    </row>
    <row r="17" spans="1:87" s="264" customFormat="1" ht="15.75" customHeight="1" thickBot="1">
      <c r="A17" s="698" t="s">
        <v>2023</v>
      </c>
      <c r="B17" s="699"/>
      <c r="C17" s="700" t="s">
        <v>2024</v>
      </c>
      <c r="D17" s="701"/>
      <c r="E17" s="701" t="s">
        <v>2025</v>
      </c>
      <c r="F17" s="701"/>
      <c r="G17" s="701"/>
      <c r="H17" s="701"/>
      <c r="I17" s="701"/>
      <c r="J17" s="701"/>
      <c r="K17" s="701"/>
      <c r="L17" s="701"/>
      <c r="M17" s="701"/>
      <c r="N17" s="701"/>
      <c r="O17" s="701"/>
      <c r="P17" s="701"/>
      <c r="Q17" s="701"/>
      <c r="R17" s="701"/>
      <c r="S17" s="701"/>
      <c r="T17" s="701"/>
      <c r="U17" s="701"/>
      <c r="V17" s="701"/>
      <c r="W17" s="701"/>
      <c r="X17" s="701"/>
      <c r="Y17" s="701"/>
      <c r="Z17" s="701"/>
      <c r="AA17" s="701"/>
      <c r="AB17" s="701"/>
      <c r="AC17" s="701"/>
      <c r="AD17" s="701"/>
      <c r="AE17" s="701"/>
      <c r="AF17" s="701"/>
      <c r="AG17" s="701"/>
      <c r="AH17" s="701"/>
      <c r="AI17" s="701"/>
      <c r="AJ17" s="701"/>
      <c r="AK17" s="701"/>
      <c r="AL17" s="701"/>
      <c r="AM17" s="701"/>
      <c r="AN17" s="701"/>
      <c r="AO17" s="701"/>
      <c r="AP17" s="701"/>
      <c r="AQ17" s="701"/>
      <c r="AR17" s="701"/>
      <c r="AS17" s="701"/>
      <c r="AT17" s="701"/>
      <c r="AU17" s="701"/>
      <c r="AV17" s="701"/>
      <c r="AW17" s="701"/>
      <c r="AX17" s="701"/>
      <c r="AY17" s="701"/>
      <c r="AZ17" s="701"/>
      <c r="BA17" s="701"/>
      <c r="BB17" s="701"/>
      <c r="BC17" s="701"/>
      <c r="BD17" s="701"/>
      <c r="BE17" s="701"/>
      <c r="BF17" s="701"/>
      <c r="BG17" s="701"/>
      <c r="BH17" s="701"/>
      <c r="BI17" s="701"/>
      <c r="BJ17" s="701"/>
      <c r="BK17" s="701"/>
      <c r="BL17" s="701"/>
      <c r="BM17" s="701"/>
      <c r="BN17" s="701"/>
      <c r="BO17" s="701"/>
      <c r="BP17" s="701"/>
      <c r="BQ17" s="701"/>
      <c r="BR17" s="701"/>
      <c r="BS17" s="701"/>
      <c r="BT17" s="701"/>
      <c r="BU17" s="701"/>
      <c r="BV17" s="701"/>
      <c r="BW17" s="701"/>
      <c r="BX17" s="701"/>
      <c r="BY17" s="701"/>
      <c r="BZ17" s="701"/>
      <c r="CA17" s="701"/>
      <c r="CB17" s="701"/>
      <c r="CC17" s="701"/>
      <c r="CD17" s="701"/>
      <c r="CE17" s="701"/>
      <c r="CF17" s="701"/>
      <c r="CG17" s="701"/>
      <c r="CH17" s="702"/>
    </row>
    <row r="18" spans="1:87" s="264" customFormat="1" ht="15.75" customHeight="1">
      <c r="A18" s="263"/>
      <c r="B18" s="1"/>
      <c r="CH18" s="269"/>
    </row>
    <row r="19" spans="1:87" s="264" customFormat="1" ht="15.75" customHeight="1">
      <c r="A19" s="263"/>
      <c r="B19" s="1"/>
      <c r="C19" s="264" t="s">
        <v>2026</v>
      </c>
      <c r="CH19" s="269"/>
    </row>
    <row r="20" spans="1:87" s="264" customFormat="1" ht="15.75" customHeight="1">
      <c r="A20" s="263"/>
      <c r="B20" s="1"/>
      <c r="D20" s="264" t="s">
        <v>2027</v>
      </c>
      <c r="O20" s="264" t="s">
        <v>1670</v>
      </c>
      <c r="AH20" s="264" t="s">
        <v>1858</v>
      </c>
      <c r="CH20" s="269"/>
    </row>
    <row r="21" spans="1:87" ht="15.75" customHeight="1">
      <c r="A21" s="263"/>
      <c r="C21" s="264"/>
      <c r="D21" s="264"/>
      <c r="E21" s="264"/>
      <c r="F21" s="264"/>
      <c r="G21" s="264"/>
      <c r="H21" s="264"/>
      <c r="I21" s="264"/>
      <c r="J21" s="264" t="s">
        <v>1024</v>
      </c>
      <c r="K21" s="264"/>
      <c r="L21" s="264"/>
      <c r="M21" s="264"/>
      <c r="N21" s="264"/>
      <c r="O21" s="264"/>
      <c r="P21" s="264"/>
      <c r="Q21" s="264"/>
      <c r="R21" s="264"/>
      <c r="S21" s="264"/>
      <c r="T21" s="264"/>
      <c r="U21" s="264" t="s">
        <v>1024</v>
      </c>
      <c r="V21" s="264"/>
      <c r="W21" s="264"/>
      <c r="X21" s="264"/>
      <c r="Y21" s="264"/>
      <c r="Z21" s="264"/>
      <c r="AA21" s="264"/>
      <c r="AB21" s="264"/>
      <c r="AC21" s="264"/>
      <c r="AD21" s="264"/>
      <c r="AE21" s="264"/>
      <c r="AF21" s="264"/>
      <c r="AG21" s="264"/>
      <c r="AH21" s="264"/>
      <c r="AI21" s="264"/>
      <c r="AJ21" s="264"/>
      <c r="AK21" s="264"/>
      <c r="AL21" s="264"/>
      <c r="AM21" s="264"/>
      <c r="AN21" s="264"/>
      <c r="AO21" s="264"/>
      <c r="AP21" s="264"/>
      <c r="AQ21" s="264"/>
      <c r="AR21" s="264"/>
      <c r="AS21" s="264"/>
      <c r="AT21" s="264"/>
      <c r="AU21" s="264"/>
      <c r="AV21" s="264"/>
      <c r="AW21" s="264"/>
      <c r="AX21" s="264"/>
      <c r="AY21" s="264"/>
      <c r="AZ21" s="264"/>
      <c r="BA21" s="264"/>
      <c r="BB21" s="264"/>
      <c r="BC21" s="264"/>
      <c r="BD21" s="264"/>
      <c r="BE21" s="264"/>
      <c r="BF21" s="264"/>
      <c r="BG21" s="264"/>
      <c r="BH21" s="264"/>
      <c r="BI21" s="264"/>
      <c r="BJ21" s="264"/>
      <c r="BM21" s="264"/>
      <c r="BN21" s="264"/>
      <c r="BO21" s="264"/>
      <c r="BP21" s="264"/>
      <c r="BQ21" s="264"/>
      <c r="BR21" s="264"/>
      <c r="BS21" s="264"/>
      <c r="BT21" s="264"/>
      <c r="BU21" s="264"/>
      <c r="BV21" s="264"/>
      <c r="BW21" s="264"/>
      <c r="BX21" s="264"/>
      <c r="BY21" s="264"/>
      <c r="BZ21" s="264"/>
      <c r="CA21" s="264"/>
      <c r="CB21" s="264"/>
      <c r="CC21" s="264"/>
      <c r="CD21" s="264"/>
      <c r="CE21" s="264"/>
      <c r="CF21" s="264"/>
      <c r="CG21" s="264"/>
      <c r="CH21" s="269"/>
      <c r="CI21" s="264"/>
    </row>
    <row r="22" spans="1:87" ht="15.75" customHeight="1">
      <c r="A22" s="263"/>
      <c r="C22" s="264"/>
      <c r="D22" s="264"/>
      <c r="E22" s="264"/>
      <c r="F22" s="264"/>
      <c r="G22" s="264"/>
      <c r="H22" s="264"/>
      <c r="I22" s="264"/>
      <c r="J22" s="264"/>
      <c r="K22" s="264"/>
      <c r="L22" s="264"/>
      <c r="M22" s="264"/>
      <c r="N22" s="264"/>
      <c r="O22" s="264"/>
      <c r="P22" s="264"/>
      <c r="Q22" s="264"/>
      <c r="R22" s="264"/>
      <c r="S22" s="264"/>
      <c r="T22" s="264"/>
      <c r="U22" s="264"/>
      <c r="V22" s="264"/>
      <c r="W22" s="264"/>
      <c r="X22" s="264"/>
      <c r="Z22" s="264"/>
      <c r="AA22" s="264"/>
      <c r="AB22" s="264"/>
      <c r="AC22" s="264"/>
      <c r="AD22" s="264"/>
      <c r="AE22" s="264"/>
      <c r="AF22" s="264"/>
      <c r="AG22" s="264"/>
      <c r="AH22" s="264"/>
      <c r="AI22" s="264"/>
      <c r="AJ22" s="264"/>
      <c r="AK22" s="264"/>
      <c r="AL22" s="264"/>
      <c r="AM22" s="264"/>
      <c r="AN22" s="264"/>
      <c r="AO22" s="264"/>
      <c r="AP22" s="264"/>
      <c r="AQ22" s="264"/>
      <c r="AR22" s="264"/>
      <c r="AS22" s="264"/>
      <c r="AT22" s="264"/>
      <c r="AU22" s="264"/>
      <c r="AV22" s="264"/>
      <c r="AW22" s="264"/>
      <c r="AX22" s="264"/>
      <c r="AY22" s="264"/>
      <c r="AZ22" s="264"/>
      <c r="BA22" s="264"/>
      <c r="BB22" s="264"/>
      <c r="BC22" s="264"/>
      <c r="BD22" s="264"/>
      <c r="BE22" s="264"/>
      <c r="BF22" s="264"/>
      <c r="BG22" s="264"/>
      <c r="BH22" s="264"/>
      <c r="BI22" s="264"/>
      <c r="BJ22" s="264"/>
      <c r="CH22" s="269"/>
    </row>
    <row r="23" spans="1:87" ht="15.75" customHeight="1">
      <c r="A23" s="127"/>
      <c r="J23" s="1" t="s">
        <v>1063</v>
      </c>
      <c r="U23" s="1" t="s">
        <v>1063</v>
      </c>
      <c r="CH23" s="501"/>
    </row>
    <row r="24" spans="1:87" ht="15.75" customHeight="1">
      <c r="A24" s="127"/>
      <c r="CH24" s="501"/>
    </row>
    <row r="25" spans="1:87" ht="15.75" customHeight="1">
      <c r="A25" s="127"/>
      <c r="D25" s="1" t="s">
        <v>2028</v>
      </c>
      <c r="CH25" s="501"/>
    </row>
    <row r="26" spans="1:87" ht="15.75" customHeight="1">
      <c r="A26" s="127"/>
      <c r="D26" s="1" t="s">
        <v>2029</v>
      </c>
      <c r="CH26" s="501"/>
    </row>
    <row r="27" spans="1:87" ht="15.75" customHeight="1">
      <c r="A27" s="127"/>
      <c r="E27" s="1" t="s">
        <v>1063</v>
      </c>
      <c r="CH27" s="501"/>
    </row>
    <row r="28" spans="1:87" ht="15.75" customHeight="1">
      <c r="A28" s="127"/>
      <c r="CH28" s="501"/>
    </row>
    <row r="29" spans="1:87" ht="15.75" customHeight="1">
      <c r="A29" s="127"/>
      <c r="CH29" s="501"/>
    </row>
    <row r="30" spans="1:87" ht="15.75" customHeight="1">
      <c r="A30" s="127"/>
      <c r="I30" s="1" t="s">
        <v>1612</v>
      </c>
      <c r="R30" s="1" t="s">
        <v>1121</v>
      </c>
      <c r="CH30" s="501"/>
    </row>
    <row r="31" spans="1:87" ht="15.75" customHeight="1">
      <c r="A31" s="127"/>
      <c r="I31" s="723" t="s">
        <v>2030</v>
      </c>
      <c r="CH31" s="501"/>
    </row>
    <row r="32" spans="1:87" ht="15.75" customHeight="1">
      <c r="A32" s="127"/>
      <c r="CH32" s="501"/>
    </row>
    <row r="33" spans="1:86" ht="15.75" customHeight="1">
      <c r="A33" s="127"/>
      <c r="C33" s="264" t="s">
        <v>2031</v>
      </c>
      <c r="CH33" s="501"/>
    </row>
    <row r="34" spans="1:86" ht="15.75" customHeight="1">
      <c r="A34" s="127"/>
      <c r="C34" s="264"/>
      <c r="D34" s="264" t="s">
        <v>2027</v>
      </c>
      <c r="E34" s="264"/>
      <c r="F34" s="264"/>
      <c r="G34" s="264"/>
      <c r="H34" s="264"/>
      <c r="I34" s="264"/>
      <c r="J34" s="264"/>
      <c r="K34" s="264"/>
      <c r="L34" s="264"/>
      <c r="O34" s="264" t="s">
        <v>1858</v>
      </c>
      <c r="P34" s="264"/>
      <c r="Q34" s="264"/>
      <c r="R34" s="264"/>
      <c r="S34" s="264"/>
      <c r="T34" s="264"/>
      <c r="U34" s="264"/>
      <c r="V34" s="264"/>
      <c r="W34" s="264"/>
      <c r="X34" s="264"/>
      <c r="Y34" s="264"/>
      <c r="Z34" s="264"/>
      <c r="AA34" s="264"/>
      <c r="AB34" s="264"/>
      <c r="CH34" s="501"/>
    </row>
    <row r="35" spans="1:86" ht="15.75" customHeight="1">
      <c r="A35" s="127"/>
      <c r="C35" s="264"/>
      <c r="D35" s="264"/>
      <c r="E35" s="264"/>
      <c r="F35" s="264"/>
      <c r="G35" s="264"/>
      <c r="H35" s="264"/>
      <c r="I35" s="264"/>
      <c r="J35" s="264"/>
      <c r="K35" s="264"/>
      <c r="L35" s="264"/>
      <c r="O35" s="264"/>
      <c r="P35" s="264"/>
      <c r="Q35" s="264"/>
      <c r="R35" s="264"/>
      <c r="S35" s="264"/>
      <c r="T35" s="264"/>
      <c r="U35" s="264"/>
      <c r="V35" s="264"/>
      <c r="W35" s="264"/>
      <c r="X35" s="264"/>
      <c r="Y35" s="264"/>
      <c r="Z35" s="264"/>
      <c r="AA35" s="264"/>
      <c r="AB35" s="264"/>
      <c r="CH35" s="501"/>
    </row>
    <row r="36" spans="1:86" ht="15.75" customHeight="1">
      <c r="A36" s="127"/>
      <c r="C36" s="264"/>
      <c r="D36" s="264"/>
      <c r="E36" s="264"/>
      <c r="F36" s="264"/>
      <c r="G36" s="264"/>
      <c r="H36" s="264"/>
      <c r="I36" s="264"/>
      <c r="J36" s="264"/>
      <c r="K36" s="264"/>
      <c r="L36" s="264"/>
      <c r="O36" s="264"/>
      <c r="P36" s="264"/>
      <c r="Q36" s="264"/>
      <c r="R36" s="264"/>
      <c r="S36" s="264"/>
      <c r="T36" s="264"/>
      <c r="U36" s="264"/>
      <c r="V36" s="264"/>
      <c r="W36" s="264"/>
      <c r="X36" s="264"/>
      <c r="Y36" s="264"/>
      <c r="Z36" s="264"/>
      <c r="AA36" s="264"/>
      <c r="AB36" s="264"/>
      <c r="CH36" s="501"/>
    </row>
    <row r="37" spans="1:86" ht="15.75" customHeight="1">
      <c r="A37" s="127"/>
      <c r="C37" s="264"/>
      <c r="J37" s="1" t="s">
        <v>1063</v>
      </c>
      <c r="V37" s="1" t="s">
        <v>2032</v>
      </c>
      <c r="CH37" s="501"/>
    </row>
    <row r="38" spans="1:86" ht="15.75" customHeight="1">
      <c r="A38" s="127"/>
      <c r="C38" s="264"/>
      <c r="CH38" s="501"/>
    </row>
    <row r="39" spans="1:86" ht="15.75" customHeight="1">
      <c r="A39" s="127"/>
      <c r="C39" s="264"/>
      <c r="CH39" s="501"/>
    </row>
    <row r="40" spans="1:86" ht="15.75" customHeight="1">
      <c r="A40" s="127"/>
      <c r="C40" s="264"/>
      <c r="CH40" s="501"/>
    </row>
    <row r="41" spans="1:86" ht="15.75" customHeight="1">
      <c r="A41" s="127"/>
      <c r="C41" s="264"/>
      <c r="CH41" s="501"/>
    </row>
    <row r="42" spans="1:86" ht="15.75" customHeight="1">
      <c r="A42" s="127"/>
      <c r="C42" s="264"/>
      <c r="CH42" s="501"/>
    </row>
    <row r="43" spans="1:86" ht="15.75" customHeight="1">
      <c r="A43" s="127"/>
      <c r="C43" s="670" t="s">
        <v>2033</v>
      </c>
      <c r="CH43" s="501"/>
    </row>
    <row r="44" spans="1:86" ht="15.75" customHeight="1">
      <c r="A44" s="127"/>
      <c r="C44" s="264"/>
      <c r="D44" s="264" t="s">
        <v>1858</v>
      </c>
      <c r="E44" s="264"/>
      <c r="F44" s="264"/>
      <c r="G44" s="264"/>
      <c r="H44" s="264"/>
      <c r="I44" s="264"/>
      <c r="J44" s="264"/>
      <c r="K44" s="264"/>
      <c r="L44" s="264"/>
      <c r="M44" s="264"/>
      <c r="N44" s="264"/>
      <c r="O44" s="264"/>
      <c r="P44" s="264"/>
      <c r="Q44" s="264"/>
      <c r="R44" s="264"/>
      <c r="S44" s="264"/>
      <c r="U44" s="264" t="s">
        <v>1858</v>
      </c>
      <c r="V44" s="264"/>
      <c r="W44" s="264"/>
      <c r="X44" s="264"/>
      <c r="Y44" s="264"/>
      <c r="Z44" s="264"/>
      <c r="AA44" s="264"/>
      <c r="AB44" s="264"/>
      <c r="AC44" s="264"/>
      <c r="CH44" s="501"/>
    </row>
    <row r="45" spans="1:86" ht="15.75" customHeight="1">
      <c r="A45" s="127"/>
      <c r="C45" s="264"/>
      <c r="D45" s="264"/>
      <c r="E45" s="264"/>
      <c r="F45" s="264"/>
      <c r="G45" s="264"/>
      <c r="H45" s="264"/>
      <c r="I45" s="264"/>
      <c r="J45" s="264"/>
      <c r="K45" s="264"/>
      <c r="L45" s="264"/>
      <c r="M45" s="264"/>
      <c r="N45" s="264"/>
      <c r="O45" s="264"/>
      <c r="P45" s="264"/>
      <c r="Q45" s="264"/>
      <c r="R45" s="264"/>
      <c r="S45" s="264"/>
      <c r="U45" s="264"/>
      <c r="V45" s="264"/>
      <c r="W45" s="264"/>
      <c r="X45" s="264"/>
      <c r="Y45" s="264"/>
      <c r="Z45" s="264"/>
      <c r="AA45" s="264"/>
      <c r="AB45" s="264"/>
      <c r="AC45" s="264"/>
      <c r="CH45" s="501"/>
    </row>
    <row r="46" spans="1:86" ht="15.75" customHeight="1">
      <c r="A46" s="127"/>
      <c r="C46" s="264"/>
      <c r="D46" s="264"/>
      <c r="E46" s="264"/>
      <c r="F46" s="264"/>
      <c r="G46" s="264"/>
      <c r="H46" s="264"/>
      <c r="I46" s="264"/>
      <c r="J46" s="264"/>
      <c r="K46" s="264"/>
      <c r="L46" s="264"/>
      <c r="M46" s="264"/>
      <c r="N46" s="264"/>
      <c r="O46" s="264"/>
      <c r="P46" s="264"/>
      <c r="Q46" s="264"/>
      <c r="R46" s="264"/>
      <c r="S46" s="264"/>
      <c r="U46" s="264"/>
      <c r="V46" s="264"/>
      <c r="W46" s="264"/>
      <c r="X46" s="264"/>
      <c r="Y46" s="264"/>
      <c r="Z46" s="264"/>
      <c r="AA46" s="264"/>
      <c r="AB46" s="264"/>
      <c r="AC46" s="264"/>
      <c r="CH46" s="501"/>
    </row>
    <row r="47" spans="1:86" ht="15.75" customHeight="1">
      <c r="A47" s="127"/>
      <c r="C47" s="264"/>
      <c r="CH47" s="501"/>
    </row>
    <row r="48" spans="1:86" ht="15.75" customHeight="1">
      <c r="A48" s="127"/>
      <c r="C48" s="264"/>
      <c r="CH48" s="501"/>
    </row>
    <row r="49" spans="1:87" ht="15.75" customHeight="1">
      <c r="A49" s="127"/>
      <c r="C49" s="264"/>
      <c r="CH49" s="501"/>
    </row>
    <row r="50" spans="1:87" s="264" customFormat="1" ht="15.75" customHeight="1" thickBot="1">
      <c r="A50" s="127"/>
      <c r="B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M50" s="1"/>
      <c r="BN50" s="1"/>
      <c r="BO50" s="1"/>
      <c r="BP50" s="1"/>
      <c r="BQ50" s="1"/>
      <c r="BR50" s="1"/>
      <c r="BS50" s="1"/>
      <c r="BT50" s="1"/>
      <c r="BU50" s="1"/>
      <c r="BV50" s="1"/>
      <c r="BW50" s="1"/>
      <c r="BX50" s="1"/>
      <c r="BY50" s="1"/>
      <c r="BZ50" s="1"/>
      <c r="CA50" s="1"/>
      <c r="CB50" s="1"/>
      <c r="CC50" s="1"/>
      <c r="CD50" s="1"/>
      <c r="CE50" s="1"/>
      <c r="CF50" s="1"/>
      <c r="CG50" s="1"/>
      <c r="CH50" s="501"/>
      <c r="CI50" s="1"/>
    </row>
    <row r="51" spans="1:87" ht="15.75" customHeight="1" thickBot="1">
      <c r="A51" s="698" t="s">
        <v>2023</v>
      </c>
      <c r="B51" s="699"/>
      <c r="C51" s="700" t="s">
        <v>2034</v>
      </c>
      <c r="D51" s="701"/>
      <c r="E51" s="701" t="s">
        <v>2035</v>
      </c>
      <c r="F51" s="701"/>
      <c r="G51" s="701"/>
      <c r="H51" s="701"/>
      <c r="I51" s="701"/>
      <c r="J51" s="701"/>
      <c r="K51" s="701"/>
      <c r="L51" s="701"/>
      <c r="M51" s="701"/>
      <c r="N51" s="701"/>
      <c r="O51" s="701"/>
      <c r="P51" s="701"/>
      <c r="Q51" s="701"/>
      <c r="R51" s="701"/>
      <c r="S51" s="701"/>
      <c r="T51" s="701"/>
      <c r="U51" s="701"/>
      <c r="V51" s="701"/>
      <c r="W51" s="701"/>
      <c r="X51" s="701"/>
      <c r="Y51" s="701"/>
      <c r="Z51" s="701"/>
      <c r="AA51" s="701"/>
      <c r="AB51" s="701"/>
      <c r="AC51" s="701"/>
      <c r="AD51" s="701"/>
      <c r="AE51" s="701"/>
      <c r="AF51" s="701"/>
      <c r="AG51" s="701"/>
      <c r="AH51" s="701"/>
      <c r="AI51" s="701"/>
      <c r="AJ51" s="701"/>
      <c r="AK51" s="701"/>
      <c r="AL51" s="701"/>
      <c r="AM51" s="701"/>
      <c r="AN51" s="701"/>
      <c r="AO51" s="701"/>
      <c r="AP51" s="701"/>
      <c r="AQ51" s="701"/>
      <c r="AR51" s="701"/>
      <c r="AS51" s="701"/>
      <c r="AT51" s="701"/>
      <c r="AU51" s="701"/>
      <c r="AV51" s="701"/>
      <c r="AW51" s="701"/>
      <c r="AX51" s="701"/>
      <c r="AY51" s="701"/>
      <c r="AZ51" s="701"/>
      <c r="BA51" s="701"/>
      <c r="BB51" s="701"/>
      <c r="BC51" s="701"/>
      <c r="BD51" s="701"/>
      <c r="BE51" s="701"/>
      <c r="BF51" s="701"/>
      <c r="BG51" s="701"/>
      <c r="BH51" s="701"/>
      <c r="BI51" s="701"/>
      <c r="BJ51" s="701"/>
      <c r="BK51" s="701"/>
      <c r="BL51" s="701"/>
      <c r="BM51" s="701"/>
      <c r="BN51" s="701"/>
      <c r="BO51" s="701"/>
      <c r="BP51" s="701"/>
      <c r="BQ51" s="701"/>
      <c r="BR51" s="701"/>
      <c r="BS51" s="701"/>
      <c r="BT51" s="701"/>
      <c r="BU51" s="701"/>
      <c r="BV51" s="701"/>
      <c r="BW51" s="701"/>
      <c r="BX51" s="701"/>
      <c r="BY51" s="701"/>
      <c r="BZ51" s="701"/>
      <c r="CA51" s="701"/>
      <c r="CB51" s="701"/>
      <c r="CC51" s="701"/>
      <c r="CD51" s="701"/>
      <c r="CE51" s="701"/>
      <c r="CF51" s="701"/>
      <c r="CG51" s="701"/>
      <c r="CH51" s="702"/>
      <c r="CI51" s="264"/>
    </row>
    <row r="52" spans="1:87" ht="15.75" customHeight="1">
      <c r="A52" s="127"/>
      <c r="D52" s="264"/>
      <c r="CH52" s="501"/>
    </row>
    <row r="53" spans="1:87" ht="15.75" customHeight="1">
      <c r="A53" s="127"/>
      <c r="D53" s="264" t="s">
        <v>2036</v>
      </c>
      <c r="AG53" s="1" t="s">
        <v>2037</v>
      </c>
      <c r="CH53" s="501"/>
    </row>
    <row r="54" spans="1:87" ht="15.75" customHeight="1">
      <c r="A54" s="127"/>
      <c r="D54" s="1" t="s">
        <v>2038</v>
      </c>
      <c r="AG54" s="1" t="s">
        <v>2039</v>
      </c>
      <c r="CH54" s="501"/>
    </row>
    <row r="55" spans="1:87" ht="15.75" customHeight="1">
      <c r="A55" s="127"/>
      <c r="CH55" s="501"/>
    </row>
    <row r="56" spans="1:87" ht="15.75" customHeight="1">
      <c r="A56" s="127"/>
      <c r="CH56" s="501"/>
    </row>
    <row r="57" spans="1:87" ht="15.75" customHeight="1">
      <c r="A57" s="127"/>
      <c r="CH57" s="501"/>
    </row>
    <row r="58" spans="1:87" ht="15.75" customHeight="1">
      <c r="A58" s="127"/>
      <c r="D58" s="264"/>
      <c r="CH58" s="501"/>
    </row>
    <row r="59" spans="1:87" ht="15.75" customHeight="1">
      <c r="A59" s="127"/>
      <c r="D59" s="264"/>
      <c r="CH59" s="501"/>
    </row>
    <row r="60" spans="1:87" ht="15.75" customHeight="1">
      <c r="A60" s="127"/>
      <c r="D60" s="264"/>
      <c r="K60" s="1" t="s">
        <v>128</v>
      </c>
      <c r="V60" s="1" t="s">
        <v>128</v>
      </c>
      <c r="AG60" s="1" t="s">
        <v>128</v>
      </c>
      <c r="CH60" s="501"/>
    </row>
    <row r="61" spans="1:87" ht="15.75" customHeight="1">
      <c r="A61" s="127"/>
      <c r="D61" s="264"/>
      <c r="K61" s="264" t="s">
        <v>2027</v>
      </c>
      <c r="L61" s="264"/>
      <c r="M61" s="264"/>
      <c r="N61" s="264"/>
      <c r="O61" s="264"/>
      <c r="P61" s="264"/>
      <c r="Q61" s="264"/>
      <c r="R61" s="264"/>
      <c r="S61" s="264"/>
      <c r="T61" s="264"/>
      <c r="U61" s="264"/>
      <c r="V61" s="264" t="s">
        <v>1670</v>
      </c>
      <c r="W61" s="264"/>
      <c r="X61" s="264"/>
      <c r="Y61" s="264"/>
      <c r="Z61" s="264"/>
      <c r="AA61" s="264"/>
      <c r="AB61" s="264"/>
      <c r="AC61" s="264"/>
      <c r="AD61" s="264"/>
      <c r="AE61" s="264"/>
      <c r="AF61" s="264"/>
      <c r="AG61" s="264" t="s">
        <v>1858</v>
      </c>
      <c r="AH61" s="264"/>
      <c r="AI61" s="264"/>
      <c r="AJ61" s="264"/>
      <c r="AK61" s="264"/>
      <c r="AL61" s="264"/>
      <c r="AM61" s="264"/>
      <c r="AN61" s="264"/>
      <c r="AP61" s="264"/>
      <c r="AQ61" s="264"/>
      <c r="AR61" s="264"/>
      <c r="AS61" s="264"/>
      <c r="AT61" s="264"/>
      <c r="AU61" s="264"/>
      <c r="AV61" s="264"/>
      <c r="AW61" s="264"/>
      <c r="AX61" s="264"/>
      <c r="AY61" s="264"/>
      <c r="AZ61" s="264"/>
      <c r="BA61" s="264"/>
      <c r="BB61" s="264"/>
      <c r="BC61" s="264"/>
      <c r="BD61" s="264"/>
      <c r="CH61" s="501"/>
    </row>
    <row r="62" spans="1:87" ht="15.75" customHeight="1">
      <c r="A62" s="127"/>
      <c r="D62" s="264"/>
      <c r="K62" s="264"/>
      <c r="L62" s="264"/>
      <c r="M62" s="264"/>
      <c r="N62" s="264"/>
      <c r="O62" s="264"/>
      <c r="P62" s="264"/>
      <c r="Q62" s="264" t="s">
        <v>1024</v>
      </c>
      <c r="R62" s="264"/>
      <c r="S62" s="264"/>
      <c r="T62" s="264"/>
      <c r="U62" s="264"/>
      <c r="V62" s="264"/>
      <c r="W62" s="264"/>
      <c r="X62" s="264"/>
      <c r="Y62" s="264"/>
      <c r="Z62" s="264"/>
      <c r="AA62" s="264"/>
      <c r="AB62" s="264" t="s">
        <v>1024</v>
      </c>
      <c r="AC62" s="264"/>
      <c r="AD62" s="264"/>
      <c r="AE62" s="264"/>
      <c r="AF62" s="264"/>
      <c r="AG62" s="264"/>
      <c r="AH62" s="264"/>
      <c r="AI62" s="264"/>
      <c r="AJ62" s="264"/>
      <c r="AK62" s="264"/>
      <c r="AL62" s="264"/>
      <c r="AM62" s="264"/>
      <c r="AN62" s="264"/>
      <c r="AO62" s="264"/>
      <c r="AP62" s="264"/>
      <c r="AQ62" s="264"/>
      <c r="AR62" s="264"/>
      <c r="AS62" s="264"/>
      <c r="AT62" s="264"/>
      <c r="AU62" s="264"/>
      <c r="AV62" s="264"/>
      <c r="AW62" s="264"/>
      <c r="AX62" s="264"/>
      <c r="AY62" s="264"/>
      <c r="AZ62" s="264"/>
      <c r="BA62" s="264"/>
      <c r="BB62" s="264"/>
      <c r="BC62" s="264"/>
      <c r="BD62" s="264"/>
      <c r="CH62" s="501"/>
    </row>
    <row r="63" spans="1:87" ht="15.75" customHeight="1">
      <c r="A63" s="127"/>
      <c r="D63" s="264"/>
      <c r="K63" s="264"/>
      <c r="L63" s="264"/>
      <c r="M63" s="264"/>
      <c r="N63" s="264"/>
      <c r="O63" s="264"/>
      <c r="P63" s="264"/>
      <c r="Q63" s="264"/>
      <c r="R63" s="264"/>
      <c r="S63" s="264"/>
      <c r="T63" s="264"/>
      <c r="U63" s="264"/>
      <c r="V63" s="264"/>
      <c r="W63" s="264"/>
      <c r="X63" s="264"/>
      <c r="Y63" s="264"/>
      <c r="Z63" s="264"/>
      <c r="AA63" s="264"/>
      <c r="AB63" s="264"/>
      <c r="AC63" s="264"/>
      <c r="AD63" s="264"/>
      <c r="AE63" s="264"/>
      <c r="AG63" s="264"/>
      <c r="AH63" s="264"/>
      <c r="AI63" s="264"/>
      <c r="AJ63" s="264"/>
      <c r="AK63" s="264"/>
      <c r="AL63" s="264"/>
      <c r="AM63" s="264"/>
      <c r="AN63" s="264"/>
      <c r="AO63" s="264"/>
      <c r="AP63" s="264"/>
      <c r="AQ63" s="264"/>
      <c r="AR63" s="264"/>
      <c r="AS63" s="264"/>
      <c r="AT63" s="264"/>
      <c r="AU63" s="264"/>
      <c r="AV63" s="264"/>
      <c r="AW63" s="264"/>
      <c r="AX63" s="264"/>
      <c r="AY63" s="264"/>
      <c r="AZ63" s="264"/>
      <c r="BA63" s="264"/>
      <c r="BB63" s="264"/>
      <c r="BC63" s="264"/>
      <c r="BD63" s="264"/>
      <c r="CH63" s="501"/>
    </row>
    <row r="64" spans="1:87" ht="15.75" customHeight="1">
      <c r="A64" s="127"/>
      <c r="D64" s="264"/>
      <c r="Q64" s="1" t="s">
        <v>1063</v>
      </c>
      <c r="AB64" s="1" t="s">
        <v>1063</v>
      </c>
      <c r="CH64" s="501"/>
    </row>
    <row r="65" spans="1:87" ht="15.75" customHeight="1">
      <c r="A65" s="127"/>
      <c r="D65" s="264"/>
      <c r="CH65" s="501"/>
    </row>
    <row r="66" spans="1:87" ht="15.75" customHeight="1">
      <c r="A66" s="127"/>
      <c r="D66" s="264"/>
      <c r="CH66" s="501"/>
    </row>
    <row r="67" spans="1:87" ht="15.75" customHeight="1">
      <c r="A67" s="127"/>
      <c r="D67" s="264" t="s">
        <v>2040</v>
      </c>
      <c r="Q67" s="264" t="s">
        <v>2041</v>
      </c>
      <c r="CH67" s="501"/>
    </row>
    <row r="68" spans="1:87" ht="15.75" customHeight="1">
      <c r="A68" s="127"/>
      <c r="D68" s="1" t="s">
        <v>2042</v>
      </c>
      <c r="I68" s="1" t="s">
        <v>2043</v>
      </c>
      <c r="Q68" s="1" t="s">
        <v>2044</v>
      </c>
      <c r="CH68" s="501"/>
    </row>
    <row r="69" spans="1:87" ht="15.75" customHeight="1">
      <c r="A69" s="127"/>
      <c r="D69" s="1" t="s">
        <v>1927</v>
      </c>
      <c r="I69" s="1" t="s">
        <v>2045</v>
      </c>
      <c r="Q69" s="1" t="s">
        <v>2046</v>
      </c>
      <c r="CH69" s="501"/>
    </row>
    <row r="70" spans="1:87" ht="15.75" customHeight="1">
      <c r="A70" s="127"/>
      <c r="CH70" s="501"/>
    </row>
    <row r="71" spans="1:87" ht="15.75" customHeight="1">
      <c r="A71" s="127"/>
      <c r="CH71" s="501"/>
    </row>
    <row r="72" spans="1:87" ht="15.75" customHeight="1">
      <c r="A72" s="127"/>
      <c r="CH72" s="501"/>
    </row>
    <row r="73" spans="1:87" ht="15.75" customHeight="1" thickBot="1">
      <c r="A73" s="673"/>
      <c r="B73" s="498"/>
      <c r="C73" s="498"/>
      <c r="D73" s="498"/>
      <c r="E73" s="498"/>
      <c r="F73" s="498"/>
      <c r="G73" s="498"/>
      <c r="H73" s="498"/>
      <c r="I73" s="498"/>
      <c r="J73" s="498"/>
      <c r="K73" s="498"/>
      <c r="L73" s="498"/>
      <c r="M73" s="498"/>
      <c r="N73" s="498"/>
      <c r="O73" s="498"/>
      <c r="P73" s="498"/>
      <c r="Q73" s="498"/>
      <c r="R73" s="498"/>
      <c r="S73" s="498"/>
      <c r="T73" s="498"/>
      <c r="U73" s="498"/>
      <c r="V73" s="498"/>
      <c r="W73" s="498"/>
      <c r="X73" s="498"/>
      <c r="Y73" s="498"/>
      <c r="Z73" s="498"/>
      <c r="AA73" s="498"/>
      <c r="AB73" s="498"/>
      <c r="AC73" s="498"/>
      <c r="AD73" s="498"/>
      <c r="AE73" s="498"/>
      <c r="AF73" s="498"/>
      <c r="AG73" s="498"/>
      <c r="AH73" s="498"/>
      <c r="AI73" s="498"/>
      <c r="AJ73" s="498"/>
      <c r="AK73" s="498"/>
      <c r="AL73" s="498"/>
      <c r="AM73" s="498"/>
      <c r="AN73" s="498"/>
      <c r="AO73" s="498"/>
      <c r="AP73" s="498"/>
      <c r="AQ73" s="498"/>
      <c r="AR73" s="498"/>
      <c r="AS73" s="498"/>
      <c r="AT73" s="498"/>
      <c r="AU73" s="498"/>
      <c r="AV73" s="498"/>
      <c r="AW73" s="498"/>
      <c r="AX73" s="498"/>
      <c r="AY73" s="498"/>
      <c r="AZ73" s="498"/>
      <c r="BA73" s="498"/>
      <c r="BB73" s="498"/>
      <c r="BC73" s="498"/>
      <c r="BD73" s="498"/>
      <c r="BE73" s="498"/>
      <c r="BF73" s="498"/>
      <c r="BG73" s="498"/>
      <c r="BH73" s="498"/>
      <c r="BI73" s="498"/>
      <c r="BJ73" s="498"/>
      <c r="BK73" s="498"/>
      <c r="BL73" s="498"/>
      <c r="BM73" s="498"/>
      <c r="BN73" s="498"/>
      <c r="BO73" s="498"/>
      <c r="BP73" s="498"/>
      <c r="BQ73" s="498"/>
      <c r="BR73" s="498"/>
      <c r="BS73" s="498"/>
      <c r="BT73" s="498"/>
      <c r="BU73" s="498"/>
      <c r="BV73" s="498"/>
      <c r="BW73" s="498"/>
      <c r="BX73" s="498"/>
      <c r="BY73" s="498"/>
      <c r="BZ73" s="498"/>
      <c r="CA73" s="498"/>
      <c r="CB73" s="498"/>
      <c r="CC73" s="498"/>
      <c r="CD73" s="498"/>
      <c r="CE73" s="498"/>
      <c r="CF73" s="498"/>
      <c r="CG73" s="498"/>
      <c r="CH73" s="502"/>
    </row>
    <row r="74" spans="1:87" ht="15.75" customHeight="1">
      <c r="A74" s="674" t="s">
        <v>2047</v>
      </c>
      <c r="B74" s="675"/>
      <c r="C74" s="675"/>
      <c r="D74" s="676" t="s">
        <v>206</v>
      </c>
      <c r="E74" s="675"/>
      <c r="F74" s="675"/>
      <c r="G74" s="675"/>
      <c r="H74" s="675"/>
      <c r="I74" s="675"/>
      <c r="J74" s="675"/>
      <c r="K74" s="675"/>
      <c r="L74" s="675"/>
      <c r="M74" s="675"/>
      <c r="N74" s="675"/>
      <c r="O74" s="675"/>
      <c r="P74" s="675"/>
      <c r="Q74" s="675"/>
      <c r="R74" s="675"/>
      <c r="S74" s="675"/>
      <c r="T74" s="675"/>
      <c r="U74" s="675"/>
      <c r="V74" s="675"/>
      <c r="W74" s="675"/>
      <c r="X74" s="675"/>
      <c r="Y74" s="675"/>
      <c r="Z74" s="675"/>
      <c r="AA74" s="675"/>
      <c r="AB74" s="675"/>
      <c r="AC74" s="675"/>
      <c r="AD74" s="675"/>
      <c r="AE74" s="675"/>
      <c r="AF74" s="675"/>
      <c r="AG74" s="675"/>
      <c r="AH74" s="675"/>
      <c r="AI74" s="675"/>
      <c r="AJ74" s="675"/>
      <c r="AK74" s="675"/>
      <c r="AL74" s="675"/>
      <c r="AM74" s="675"/>
      <c r="AN74" s="675"/>
      <c r="AO74" s="675"/>
      <c r="AP74" s="675"/>
      <c r="AQ74" s="675"/>
      <c r="AR74" s="675"/>
      <c r="AS74" s="675"/>
      <c r="AT74" s="675"/>
      <c r="AU74" s="675"/>
      <c r="AV74" s="675"/>
      <c r="AW74" s="675"/>
      <c r="AX74" s="675"/>
      <c r="AY74" s="675"/>
      <c r="AZ74" s="677"/>
      <c r="BA74" s="677"/>
      <c r="BB74" s="677"/>
      <c r="BC74" s="677"/>
      <c r="BD74" s="677"/>
      <c r="BE74" s="677"/>
      <c r="BF74" s="677"/>
      <c r="BG74" s="677"/>
      <c r="BH74" s="677"/>
      <c r="BI74" s="677"/>
      <c r="BJ74" s="677"/>
      <c r="BK74" s="677"/>
      <c r="BL74" s="677"/>
      <c r="BM74" s="677"/>
      <c r="BN74" s="677"/>
      <c r="BO74" s="677"/>
      <c r="BP74" s="677"/>
      <c r="BQ74" s="677"/>
      <c r="BR74" s="677"/>
      <c r="BS74" s="677"/>
      <c r="BT74" s="677"/>
      <c r="BU74" s="677"/>
      <c r="BV74" s="677"/>
      <c r="BW74" s="677"/>
      <c r="BX74" s="677"/>
      <c r="BY74" s="677"/>
      <c r="BZ74" s="677"/>
      <c r="CA74" s="677"/>
      <c r="CB74" s="677"/>
      <c r="CC74" s="677"/>
      <c r="CD74" s="677"/>
      <c r="CE74" s="677"/>
      <c r="CF74" s="677"/>
      <c r="CG74" s="677"/>
      <c r="CH74" s="678"/>
    </row>
    <row r="75" spans="1:87" ht="15.75" customHeight="1">
      <c r="A75" s="679" t="s">
        <v>2034</v>
      </c>
      <c r="B75" s="341"/>
      <c r="C75" s="350"/>
      <c r="D75" s="343" t="s">
        <v>2048</v>
      </c>
      <c r="E75" s="341"/>
      <c r="F75" s="341"/>
      <c r="G75" s="341"/>
      <c r="H75" s="341"/>
      <c r="I75" s="341"/>
      <c r="J75" s="341"/>
      <c r="K75" s="341"/>
      <c r="L75" s="341"/>
      <c r="M75" s="341"/>
      <c r="N75" s="341"/>
      <c r="O75" s="341"/>
      <c r="P75" s="341"/>
      <c r="Q75" s="341"/>
      <c r="R75" s="341"/>
      <c r="S75" s="341"/>
      <c r="T75" s="341"/>
      <c r="U75" s="341"/>
      <c r="V75" s="341"/>
      <c r="W75" s="341"/>
      <c r="X75" s="341"/>
      <c r="Y75" s="341"/>
      <c r="Z75" s="341"/>
      <c r="AA75" s="341"/>
      <c r="AB75" s="341"/>
      <c r="AC75" s="341"/>
      <c r="AD75" s="341"/>
      <c r="AE75" s="341"/>
      <c r="AF75" s="341"/>
      <c r="AG75" s="341"/>
      <c r="AH75" s="341"/>
      <c r="AI75" s="341"/>
      <c r="AJ75" s="341"/>
      <c r="AK75" s="341"/>
      <c r="AL75" s="341"/>
      <c r="AM75" s="341"/>
      <c r="AN75" s="341"/>
      <c r="AO75" s="341"/>
      <c r="AP75" s="341"/>
      <c r="AQ75" s="341"/>
      <c r="AR75" s="341"/>
      <c r="AS75" s="341"/>
      <c r="AT75" s="341"/>
      <c r="AU75" s="341"/>
      <c r="AV75" s="341"/>
      <c r="AW75" s="341"/>
      <c r="AX75" s="341"/>
      <c r="AY75" s="341"/>
      <c r="AZ75" s="341"/>
      <c r="BA75" s="341"/>
      <c r="BB75" s="341"/>
      <c r="BC75" s="341"/>
      <c r="BD75" s="341"/>
      <c r="BE75" s="341"/>
      <c r="BF75" s="341"/>
      <c r="BG75" s="341"/>
      <c r="BH75" s="341"/>
      <c r="BI75" s="341"/>
      <c r="BJ75" s="341"/>
      <c r="BK75" s="341"/>
      <c r="BL75" s="341"/>
      <c r="BM75" s="341"/>
      <c r="BN75" s="341"/>
      <c r="BO75" s="341"/>
      <c r="BP75" s="341"/>
      <c r="BQ75" s="341"/>
      <c r="BR75" s="341"/>
      <c r="BS75" s="341"/>
      <c r="BT75" s="341"/>
      <c r="BU75" s="341"/>
      <c r="BV75" s="341"/>
      <c r="BW75" s="341"/>
      <c r="BX75" s="341"/>
      <c r="BY75" s="341"/>
      <c r="BZ75" s="341"/>
      <c r="CA75" s="341"/>
      <c r="CB75" s="341"/>
      <c r="CC75" s="341"/>
      <c r="CD75" s="341"/>
      <c r="CE75" s="341"/>
      <c r="CF75" s="341"/>
      <c r="CG75" s="341"/>
      <c r="CH75" s="344"/>
    </row>
    <row r="76" spans="1:87" s="640" customFormat="1" ht="15.75" customHeight="1">
      <c r="A76" s="680"/>
      <c r="B76" s="337"/>
      <c r="C76" s="337"/>
      <c r="D76" s="337"/>
      <c r="E76" s="337"/>
      <c r="F76" s="337"/>
      <c r="G76" s="681"/>
      <c r="H76" s="337"/>
      <c r="I76" s="337"/>
      <c r="J76" s="337"/>
      <c r="K76" s="337"/>
      <c r="L76" s="337"/>
      <c r="M76" s="337"/>
      <c r="N76" s="337"/>
      <c r="O76" s="337"/>
      <c r="P76" s="337"/>
      <c r="Q76" s="650"/>
      <c r="R76" s="337"/>
      <c r="S76" s="337"/>
      <c r="T76" s="337"/>
      <c r="U76" s="337"/>
      <c r="V76" s="337"/>
      <c r="W76" s="337"/>
      <c r="X76" s="337"/>
      <c r="Y76" s="337"/>
      <c r="Z76" s="337"/>
      <c r="AA76" s="337"/>
      <c r="AB76" s="337"/>
      <c r="AC76" s="337"/>
      <c r="AD76" s="337"/>
      <c r="AE76" s="337"/>
      <c r="AF76" s="337"/>
      <c r="AG76" s="337"/>
      <c r="AH76" s="337"/>
      <c r="AI76" s="337"/>
      <c r="AJ76" s="337"/>
      <c r="AK76" s="337"/>
      <c r="AL76" s="337"/>
      <c r="AM76" s="337"/>
      <c r="AN76" s="337"/>
      <c r="AO76" s="337"/>
      <c r="AP76" s="337"/>
      <c r="AQ76" s="337"/>
      <c r="AR76" s="337"/>
      <c r="AS76" s="337"/>
      <c r="AT76" s="337"/>
      <c r="AU76" s="337"/>
      <c r="AV76" s="337"/>
      <c r="AW76" s="337"/>
      <c r="AX76" s="337"/>
      <c r="AY76" s="337"/>
      <c r="AZ76" s="337"/>
      <c r="BA76" s="337"/>
      <c r="BB76" s="337"/>
      <c r="BC76" s="337"/>
      <c r="BD76" s="337"/>
      <c r="BE76" s="337"/>
      <c r="BF76" s="337"/>
      <c r="BG76" s="337"/>
      <c r="BH76" s="337"/>
      <c r="BI76" s="337"/>
      <c r="BJ76" s="337"/>
      <c r="BM76" s="1"/>
      <c r="BN76" s="1"/>
      <c r="BO76" s="1"/>
      <c r="BP76" s="1"/>
      <c r="BQ76" s="1"/>
      <c r="BR76" s="1"/>
      <c r="BS76" s="1"/>
      <c r="BT76" s="1"/>
      <c r="BU76" s="1"/>
      <c r="BV76" s="1"/>
      <c r="BW76" s="1"/>
      <c r="BX76" s="1"/>
      <c r="BY76" s="1"/>
      <c r="BZ76" s="1"/>
      <c r="CA76" s="1"/>
      <c r="CB76" s="1"/>
      <c r="CC76" s="1"/>
      <c r="CD76" s="1"/>
      <c r="CE76" s="1"/>
      <c r="CF76" s="1"/>
      <c r="CG76" s="1"/>
      <c r="CH76" s="340"/>
      <c r="CI76" s="1"/>
    </row>
    <row r="77" spans="1:87" s="640" customFormat="1" ht="15.75" customHeight="1">
      <c r="A77" s="688"/>
      <c r="B77" s="686" t="s">
        <v>2049</v>
      </c>
      <c r="C77" s="689"/>
      <c r="D77" s="686" t="s">
        <v>2050</v>
      </c>
      <c r="E77" s="690"/>
      <c r="F77" s="691"/>
      <c r="G77" s="689"/>
      <c r="H77" s="686" t="s">
        <v>2051</v>
      </c>
      <c r="I77" s="690"/>
      <c r="J77" s="690"/>
      <c r="K77" s="690"/>
      <c r="L77" s="690"/>
      <c r="M77" s="690"/>
      <c r="N77" s="692"/>
      <c r="O77" s="689"/>
      <c r="P77" s="686" t="s">
        <v>2052</v>
      </c>
      <c r="Q77" s="690"/>
      <c r="R77" s="690"/>
      <c r="S77" s="691"/>
      <c r="T77" s="689"/>
      <c r="U77" s="686" t="s">
        <v>2053</v>
      </c>
      <c r="V77" s="690"/>
      <c r="W77" s="690"/>
      <c r="X77" s="690"/>
      <c r="Y77" s="690"/>
      <c r="Z77" s="690"/>
      <c r="AA77" s="692"/>
      <c r="AB77" s="689"/>
      <c r="AC77" s="686" t="s">
        <v>2054</v>
      </c>
      <c r="AD77" s="690"/>
      <c r="AE77" s="690"/>
      <c r="AF77" s="692"/>
      <c r="AG77" s="689"/>
      <c r="AH77" s="686" t="s">
        <v>2055</v>
      </c>
      <c r="AI77" s="690"/>
      <c r="AJ77" s="690"/>
      <c r="AK77" s="690"/>
      <c r="AL77" s="692"/>
      <c r="AM77" s="690"/>
      <c r="AN77" s="690"/>
      <c r="AO77" s="692"/>
      <c r="AP77" s="689"/>
      <c r="AQ77" s="686" t="s">
        <v>2056</v>
      </c>
      <c r="AR77" s="690"/>
      <c r="AS77" s="690"/>
      <c r="AT77" s="690"/>
      <c r="AU77" s="690"/>
      <c r="AV77" s="690"/>
      <c r="AW77" s="690"/>
      <c r="AX77" s="690"/>
      <c r="AY77" s="692"/>
      <c r="AZ77" s="689"/>
      <c r="BA77" s="686" t="s">
        <v>2057</v>
      </c>
      <c r="BB77" s="690"/>
      <c r="BC77" s="690"/>
      <c r="BD77" s="690"/>
      <c r="BE77" s="690"/>
      <c r="BF77" s="690"/>
      <c r="BG77" s="690"/>
      <c r="BH77" s="692"/>
      <c r="BI77" s="689"/>
      <c r="BJ77" s="686" t="s">
        <v>2058</v>
      </c>
      <c r="BK77" s="690"/>
      <c r="BL77" s="690"/>
      <c r="BM77" s="692"/>
      <c r="BN77" s="690"/>
      <c r="BO77" s="690"/>
      <c r="BP77" s="690"/>
      <c r="BQ77" s="690"/>
      <c r="BR77" s="692"/>
      <c r="BS77" s="689"/>
      <c r="BT77" s="686" t="s">
        <v>343</v>
      </c>
      <c r="BU77" s="690"/>
      <c r="BV77" s="690"/>
      <c r="BW77" s="690"/>
      <c r="BX77" s="690"/>
      <c r="BY77" s="690"/>
      <c r="BZ77" s="690"/>
      <c r="CA77" s="690"/>
      <c r="CB77" s="690"/>
      <c r="CC77" s="690"/>
      <c r="CD77" s="692"/>
      <c r="CE77" s="690"/>
      <c r="CF77" s="692"/>
      <c r="CG77" s="689"/>
      <c r="CH77" s="693"/>
    </row>
    <row r="78" spans="1:87" s="640" customFormat="1" ht="15.75" customHeight="1">
      <c r="A78" s="688"/>
      <c r="B78" s="1508">
        <v>1</v>
      </c>
      <c r="C78" s="1509"/>
      <c r="D78" s="687" t="s">
        <v>127</v>
      </c>
      <c r="E78" s="694"/>
      <c r="F78" s="695"/>
      <c r="G78" s="696"/>
      <c r="H78" s="687" t="s">
        <v>2059</v>
      </c>
      <c r="I78" s="694"/>
      <c r="J78" s="694"/>
      <c r="K78" s="694"/>
      <c r="L78" s="694"/>
      <c r="M78" s="694"/>
      <c r="N78" s="697"/>
      <c r="O78" s="696"/>
      <c r="P78" s="687" t="s">
        <v>2060</v>
      </c>
      <c r="Q78" s="694"/>
      <c r="R78" s="694"/>
      <c r="S78" s="695"/>
      <c r="T78" s="696"/>
      <c r="U78" s="687" t="s">
        <v>2061</v>
      </c>
      <c r="V78" s="694"/>
      <c r="W78" s="694"/>
      <c r="X78" s="694"/>
      <c r="Y78" s="694"/>
      <c r="Z78" s="694"/>
      <c r="AA78" s="697"/>
      <c r="AB78" s="696"/>
      <c r="AC78" s="687" t="s">
        <v>2062</v>
      </c>
      <c r="AD78" s="694"/>
      <c r="AE78" s="694"/>
      <c r="AF78" s="697"/>
      <c r="AG78" s="696"/>
      <c r="AH78" s="687"/>
      <c r="AI78" s="694"/>
      <c r="AJ78" s="694"/>
      <c r="AK78" s="694"/>
      <c r="AL78" s="697"/>
      <c r="AM78" s="694"/>
      <c r="AN78" s="694"/>
      <c r="AO78" s="697"/>
      <c r="AP78" s="696"/>
      <c r="AQ78" s="687" t="s">
        <v>858</v>
      </c>
      <c r="AR78" s="694"/>
      <c r="AS78" s="694"/>
      <c r="AT78" s="694"/>
      <c r="AU78" s="694"/>
      <c r="AV78" s="694"/>
      <c r="AW78" s="694"/>
      <c r="AX78" s="694"/>
      <c r="AY78" s="697"/>
      <c r="AZ78" s="696"/>
      <c r="BA78" s="687" t="s">
        <v>2063</v>
      </c>
      <c r="BB78" s="694"/>
      <c r="BC78" s="694"/>
      <c r="BD78" s="694"/>
      <c r="BE78" s="694"/>
      <c r="BF78" s="694"/>
      <c r="BG78" s="694"/>
      <c r="BH78" s="697"/>
      <c r="BI78" s="696"/>
      <c r="BJ78" s="687" t="s">
        <v>2064</v>
      </c>
      <c r="BK78" s="694"/>
      <c r="BL78" s="694"/>
      <c r="BM78" s="697"/>
      <c r="BN78" s="694"/>
      <c r="BO78" s="694"/>
      <c r="BP78" s="694"/>
      <c r="BQ78" s="694"/>
      <c r="BR78" s="697"/>
      <c r="BS78" s="696"/>
      <c r="BT78" s="687"/>
      <c r="BU78" s="694"/>
      <c r="BV78" s="694"/>
      <c r="BW78" s="694"/>
      <c r="BX78" s="694"/>
      <c r="BY78" s="694"/>
      <c r="BZ78" s="694"/>
      <c r="CA78" s="694"/>
      <c r="CB78" s="694"/>
      <c r="CC78" s="694"/>
      <c r="CD78" s="697"/>
      <c r="CE78" s="694"/>
      <c r="CF78" s="697"/>
      <c r="CG78" s="696"/>
      <c r="CH78" s="693"/>
    </row>
    <row r="79" spans="1:87" s="640" customFormat="1" ht="15.75" customHeight="1">
      <c r="A79" s="688"/>
      <c r="B79" s="1508">
        <v>2</v>
      </c>
      <c r="C79" s="1509"/>
      <c r="D79" s="687" t="s">
        <v>127</v>
      </c>
      <c r="E79" s="694"/>
      <c r="F79" s="695"/>
      <c r="G79" s="696"/>
      <c r="H79" s="687" t="s">
        <v>2065</v>
      </c>
      <c r="I79" s="694"/>
      <c r="J79" s="694"/>
      <c r="K79" s="694"/>
      <c r="L79" s="694"/>
      <c r="M79" s="694"/>
      <c r="N79" s="697"/>
      <c r="O79" s="696"/>
      <c r="P79" s="687" t="s">
        <v>2066</v>
      </c>
      <c r="Q79" s="694"/>
      <c r="R79" s="694"/>
      <c r="S79" s="695"/>
      <c r="T79" s="696"/>
      <c r="U79" s="687" t="s">
        <v>2067</v>
      </c>
      <c r="V79" s="694"/>
      <c r="W79" s="694"/>
      <c r="X79" s="694"/>
      <c r="Y79" s="694"/>
      <c r="Z79" s="694"/>
      <c r="AA79" s="697"/>
      <c r="AB79" s="696"/>
      <c r="AC79" s="687" t="s">
        <v>2062</v>
      </c>
      <c r="AD79" s="694"/>
      <c r="AE79" s="694"/>
      <c r="AF79" s="697"/>
      <c r="AG79" s="696"/>
      <c r="AH79" s="687"/>
      <c r="AI79" s="694"/>
      <c r="AJ79" s="694"/>
      <c r="AK79" s="694"/>
      <c r="AL79" s="697"/>
      <c r="AM79" s="694"/>
      <c r="AN79" s="694"/>
      <c r="AO79" s="697"/>
      <c r="AP79" s="696"/>
      <c r="AQ79" s="687" t="s">
        <v>858</v>
      </c>
      <c r="AR79" s="694"/>
      <c r="AS79" s="694"/>
      <c r="AT79" s="694"/>
      <c r="AU79" s="694"/>
      <c r="AV79" s="694"/>
      <c r="AW79" s="694"/>
      <c r="AX79" s="694"/>
      <c r="AY79" s="697"/>
      <c r="AZ79" s="696"/>
      <c r="BA79" s="687" t="s">
        <v>2068</v>
      </c>
      <c r="BB79" s="694"/>
      <c r="BC79" s="694"/>
      <c r="BD79" s="694"/>
      <c r="BE79" s="694"/>
      <c r="BF79" s="694"/>
      <c r="BG79" s="694"/>
      <c r="BH79" s="697"/>
      <c r="BI79" s="696"/>
      <c r="BJ79" s="687" t="s">
        <v>2069</v>
      </c>
      <c r="BK79" s="694"/>
      <c r="BL79" s="694"/>
      <c r="BM79" s="697"/>
      <c r="BN79" s="694"/>
      <c r="BO79" s="694"/>
      <c r="BP79" s="694"/>
      <c r="BQ79" s="694"/>
      <c r="BR79" s="697"/>
      <c r="BS79" s="696"/>
      <c r="BT79" s="687"/>
      <c r="BU79" s="694"/>
      <c r="BV79" s="694"/>
      <c r="BW79" s="694"/>
      <c r="BX79" s="694"/>
      <c r="BY79" s="694"/>
      <c r="BZ79" s="694"/>
      <c r="CA79" s="694"/>
      <c r="CB79" s="694"/>
      <c r="CC79" s="694"/>
      <c r="CD79" s="697"/>
      <c r="CE79" s="694"/>
      <c r="CF79" s="697"/>
      <c r="CG79" s="696"/>
      <c r="CH79" s="693"/>
    </row>
    <row r="80" spans="1:87" s="640" customFormat="1" ht="15.75" customHeight="1">
      <c r="A80" s="688"/>
      <c r="B80" s="1508">
        <v>3</v>
      </c>
      <c r="C80" s="1509"/>
      <c r="D80" s="687" t="s">
        <v>127</v>
      </c>
      <c r="E80" s="694"/>
      <c r="F80" s="695"/>
      <c r="G80" s="696"/>
      <c r="H80" s="687" t="s">
        <v>2065</v>
      </c>
      <c r="I80" s="694"/>
      <c r="J80" s="694"/>
      <c r="K80" s="694"/>
      <c r="L80" s="694"/>
      <c r="M80" s="694"/>
      <c r="N80" s="697"/>
      <c r="O80" s="696"/>
      <c r="P80" s="687" t="s">
        <v>2070</v>
      </c>
      <c r="Q80" s="694"/>
      <c r="R80" s="694"/>
      <c r="S80" s="695"/>
      <c r="T80" s="696"/>
      <c r="U80" s="687" t="s">
        <v>2071</v>
      </c>
      <c r="V80" s="694"/>
      <c r="W80" s="694"/>
      <c r="X80" s="694"/>
      <c r="Y80" s="694"/>
      <c r="Z80" s="694"/>
      <c r="AA80" s="697"/>
      <c r="AB80" s="696"/>
      <c r="AC80" s="687" t="s">
        <v>2062</v>
      </c>
      <c r="AD80" s="694"/>
      <c r="AE80" s="694"/>
      <c r="AF80" s="697"/>
      <c r="AG80" s="696"/>
      <c r="AH80" s="687"/>
      <c r="AI80" s="694"/>
      <c r="AJ80" s="694"/>
      <c r="AK80" s="694"/>
      <c r="AL80" s="697"/>
      <c r="AM80" s="694"/>
      <c r="AN80" s="694"/>
      <c r="AO80" s="697"/>
      <c r="AP80" s="696"/>
      <c r="AQ80" s="687" t="s">
        <v>858</v>
      </c>
      <c r="AR80" s="694"/>
      <c r="AS80" s="694"/>
      <c r="AT80" s="694"/>
      <c r="AU80" s="694"/>
      <c r="AV80" s="694"/>
      <c r="AW80" s="694"/>
      <c r="AX80" s="694"/>
      <c r="AY80" s="697"/>
      <c r="AZ80" s="696"/>
      <c r="BA80" s="687" t="s">
        <v>2072</v>
      </c>
      <c r="BB80" s="694"/>
      <c r="BC80" s="694"/>
      <c r="BD80" s="694"/>
      <c r="BE80" s="694"/>
      <c r="BF80" s="694"/>
      <c r="BG80" s="694"/>
      <c r="BH80" s="697"/>
      <c r="BI80" s="696"/>
      <c r="BJ80" s="687" t="s">
        <v>2073</v>
      </c>
      <c r="BK80" s="694"/>
      <c r="BL80" s="694"/>
      <c r="BM80" s="697"/>
      <c r="BN80" s="694"/>
      <c r="BO80" s="694"/>
      <c r="BP80" s="694"/>
      <c r="BQ80" s="694"/>
      <c r="BR80" s="697"/>
      <c r="BS80" s="696"/>
      <c r="BT80" s="687" t="s">
        <v>2074</v>
      </c>
      <c r="BU80" s="694"/>
      <c r="BV80" s="694"/>
      <c r="BW80" s="694"/>
      <c r="BX80" s="694"/>
      <c r="BY80" s="694"/>
      <c r="BZ80" s="694"/>
      <c r="CA80" s="694"/>
      <c r="CB80" s="694"/>
      <c r="CC80" s="694"/>
      <c r="CD80" s="697"/>
      <c r="CE80" s="694"/>
      <c r="CF80" s="697"/>
      <c r="CG80" s="696"/>
      <c r="CH80" s="693"/>
    </row>
    <row r="81" spans="1:87" s="640" customFormat="1" ht="15.75" customHeight="1">
      <c r="A81" s="688"/>
      <c r="B81" s="1508">
        <v>4</v>
      </c>
      <c r="C81" s="1509"/>
      <c r="D81" s="687" t="s">
        <v>127</v>
      </c>
      <c r="E81" s="694"/>
      <c r="F81" s="695"/>
      <c r="G81" s="696"/>
      <c r="H81" s="687" t="s">
        <v>2065</v>
      </c>
      <c r="I81" s="694"/>
      <c r="J81" s="694"/>
      <c r="K81" s="694"/>
      <c r="L81" s="694"/>
      <c r="M81" s="694"/>
      <c r="N81" s="697"/>
      <c r="O81" s="696"/>
      <c r="P81" s="687" t="s">
        <v>2066</v>
      </c>
      <c r="Q81" s="694"/>
      <c r="R81" s="694"/>
      <c r="S81" s="695"/>
      <c r="T81" s="696"/>
      <c r="U81" s="687" t="s">
        <v>2067</v>
      </c>
      <c r="V81" s="694"/>
      <c r="W81" s="694"/>
      <c r="X81" s="694"/>
      <c r="Y81" s="694"/>
      <c r="Z81" s="694"/>
      <c r="AA81" s="697"/>
      <c r="AB81" s="696"/>
      <c r="AC81" s="687" t="s">
        <v>2062</v>
      </c>
      <c r="AD81" s="694"/>
      <c r="AE81" s="694"/>
      <c r="AF81" s="697"/>
      <c r="AG81" s="696"/>
      <c r="AH81" s="687"/>
      <c r="AI81" s="694"/>
      <c r="AJ81" s="694"/>
      <c r="AK81" s="694"/>
      <c r="AL81" s="697"/>
      <c r="AM81" s="694"/>
      <c r="AN81" s="694"/>
      <c r="AO81" s="697"/>
      <c r="AP81" s="696"/>
      <c r="AQ81" s="687" t="s">
        <v>858</v>
      </c>
      <c r="AR81" s="694"/>
      <c r="AS81" s="694"/>
      <c r="AT81" s="694"/>
      <c r="AU81" s="694"/>
      <c r="AV81" s="694"/>
      <c r="AW81" s="694"/>
      <c r="AX81" s="694"/>
      <c r="AY81" s="697"/>
      <c r="AZ81" s="696"/>
      <c r="BA81" s="687" t="s">
        <v>2075</v>
      </c>
      <c r="BB81" s="694"/>
      <c r="BC81" s="694"/>
      <c r="BD81" s="694"/>
      <c r="BE81" s="694"/>
      <c r="BF81" s="694"/>
      <c r="BG81" s="694"/>
      <c r="BH81" s="697"/>
      <c r="BI81" s="696"/>
      <c r="BJ81" s="687" t="s">
        <v>2073</v>
      </c>
      <c r="BK81" s="694"/>
      <c r="BL81" s="694"/>
      <c r="BM81" s="697"/>
      <c r="BN81" s="694"/>
      <c r="BO81" s="694"/>
      <c r="BP81" s="694"/>
      <c r="BQ81" s="694"/>
      <c r="BR81" s="697"/>
      <c r="BS81" s="696"/>
      <c r="BT81" s="687" t="s">
        <v>2076</v>
      </c>
      <c r="BU81" s="694"/>
      <c r="BV81" s="694"/>
      <c r="BW81" s="694"/>
      <c r="BX81" s="694"/>
      <c r="BY81" s="694"/>
      <c r="BZ81" s="694"/>
      <c r="CA81" s="694"/>
      <c r="CB81" s="694"/>
      <c r="CC81" s="694"/>
      <c r="CD81" s="697"/>
      <c r="CE81" s="694"/>
      <c r="CF81" s="697"/>
      <c r="CG81" s="696"/>
      <c r="CH81" s="693"/>
    </row>
    <row r="82" spans="1:87" s="640" customFormat="1" ht="15.75" customHeight="1">
      <c r="A82" s="688"/>
      <c r="B82" s="1508">
        <v>5</v>
      </c>
      <c r="C82" s="1509"/>
      <c r="D82" s="687"/>
      <c r="E82" s="694"/>
      <c r="F82" s="695"/>
      <c r="G82" s="696"/>
      <c r="H82" s="687"/>
      <c r="I82" s="694"/>
      <c r="J82" s="694"/>
      <c r="K82" s="694"/>
      <c r="L82" s="694"/>
      <c r="M82" s="694"/>
      <c r="N82" s="697"/>
      <c r="O82" s="696"/>
      <c r="P82" s="687"/>
      <c r="Q82" s="694"/>
      <c r="R82" s="694"/>
      <c r="S82" s="695"/>
      <c r="T82" s="696"/>
      <c r="U82" s="687"/>
      <c r="V82" s="694"/>
      <c r="W82" s="694"/>
      <c r="X82" s="694"/>
      <c r="Y82" s="694"/>
      <c r="Z82" s="694"/>
      <c r="AA82" s="697"/>
      <c r="AB82" s="696"/>
      <c r="AC82" s="687"/>
      <c r="AD82" s="694"/>
      <c r="AE82" s="694"/>
      <c r="AF82" s="697"/>
      <c r="AG82" s="696"/>
      <c r="AH82" s="687"/>
      <c r="AI82" s="694"/>
      <c r="AJ82" s="694"/>
      <c r="AK82" s="694"/>
      <c r="AL82" s="697"/>
      <c r="AM82" s="694"/>
      <c r="AN82" s="694"/>
      <c r="AO82" s="697"/>
      <c r="AP82" s="696"/>
      <c r="AQ82" s="687"/>
      <c r="AR82" s="694"/>
      <c r="AS82" s="694"/>
      <c r="AT82" s="694"/>
      <c r="AU82" s="694"/>
      <c r="AV82" s="694"/>
      <c r="AW82" s="694"/>
      <c r="AX82" s="694"/>
      <c r="AY82" s="697"/>
      <c r="AZ82" s="696"/>
      <c r="BA82" s="687"/>
      <c r="BB82" s="694"/>
      <c r="BC82" s="694"/>
      <c r="BD82" s="694"/>
      <c r="BE82" s="694"/>
      <c r="BF82" s="694"/>
      <c r="BG82" s="694"/>
      <c r="BH82" s="697"/>
      <c r="BI82" s="696"/>
      <c r="BJ82" s="687"/>
      <c r="BK82" s="694"/>
      <c r="BL82" s="694"/>
      <c r="BM82" s="697"/>
      <c r="BN82" s="694"/>
      <c r="BO82" s="694"/>
      <c r="BP82" s="694"/>
      <c r="BQ82" s="694"/>
      <c r="BR82" s="697"/>
      <c r="BS82" s="696"/>
      <c r="BT82" s="687"/>
      <c r="BU82" s="694"/>
      <c r="BV82" s="694"/>
      <c r="BW82" s="694"/>
      <c r="BX82" s="694"/>
      <c r="BY82" s="694"/>
      <c r="BZ82" s="694"/>
      <c r="CA82" s="694"/>
      <c r="CB82" s="694"/>
      <c r="CC82" s="694"/>
      <c r="CD82" s="697"/>
      <c r="CE82" s="694"/>
      <c r="CF82" s="697"/>
      <c r="CG82" s="696"/>
      <c r="CH82" s="693"/>
    </row>
    <row r="83" spans="1:87" s="640" customFormat="1" ht="15.75" customHeight="1">
      <c r="A83" s="688"/>
      <c r="B83" s="1508">
        <v>6</v>
      </c>
      <c r="C83" s="1509"/>
      <c r="D83" s="687"/>
      <c r="E83" s="694"/>
      <c r="F83" s="695"/>
      <c r="G83" s="696"/>
      <c r="H83" s="687"/>
      <c r="I83" s="694"/>
      <c r="J83" s="694"/>
      <c r="K83" s="694"/>
      <c r="L83" s="694"/>
      <c r="M83" s="694"/>
      <c r="N83" s="697"/>
      <c r="O83" s="696"/>
      <c r="P83" s="687"/>
      <c r="Q83" s="694"/>
      <c r="R83" s="694"/>
      <c r="S83" s="695"/>
      <c r="T83" s="696"/>
      <c r="U83" s="687"/>
      <c r="V83" s="694"/>
      <c r="W83" s="694"/>
      <c r="X83" s="694"/>
      <c r="Y83" s="694"/>
      <c r="Z83" s="694"/>
      <c r="AA83" s="697"/>
      <c r="AB83" s="696"/>
      <c r="AC83" s="687"/>
      <c r="AD83" s="694"/>
      <c r="AE83" s="694"/>
      <c r="AF83" s="697"/>
      <c r="AG83" s="696"/>
      <c r="AH83" s="687"/>
      <c r="AI83" s="694"/>
      <c r="AJ83" s="694"/>
      <c r="AK83" s="694"/>
      <c r="AL83" s="697"/>
      <c r="AM83" s="694"/>
      <c r="AN83" s="694"/>
      <c r="AO83" s="697"/>
      <c r="AP83" s="696"/>
      <c r="AQ83" s="687"/>
      <c r="AR83" s="694"/>
      <c r="AS83" s="694"/>
      <c r="AT83" s="694"/>
      <c r="AU83" s="694"/>
      <c r="AV83" s="694"/>
      <c r="AW83" s="694"/>
      <c r="AX83" s="694"/>
      <c r="AY83" s="697"/>
      <c r="AZ83" s="696"/>
      <c r="BA83" s="687"/>
      <c r="BB83" s="694"/>
      <c r="BC83" s="694"/>
      <c r="BD83" s="694"/>
      <c r="BE83" s="694"/>
      <c r="BF83" s="694"/>
      <c r="BG83" s="694"/>
      <c r="BH83" s="697"/>
      <c r="BI83" s="696"/>
      <c r="BJ83" s="687"/>
      <c r="BK83" s="694"/>
      <c r="BL83" s="694"/>
      <c r="BM83" s="697"/>
      <c r="BN83" s="694"/>
      <c r="BO83" s="694"/>
      <c r="BP83" s="694"/>
      <c r="BQ83" s="694"/>
      <c r="BR83" s="697"/>
      <c r="BS83" s="696"/>
      <c r="BT83" s="687"/>
      <c r="BU83" s="694"/>
      <c r="BV83" s="694"/>
      <c r="BW83" s="694"/>
      <c r="BX83" s="694"/>
      <c r="BY83" s="694"/>
      <c r="BZ83" s="694"/>
      <c r="CA83" s="694"/>
      <c r="CB83" s="694"/>
      <c r="CC83" s="694"/>
      <c r="CD83" s="697"/>
      <c r="CE83" s="694"/>
      <c r="CF83" s="697"/>
      <c r="CG83" s="696"/>
      <c r="CH83" s="693"/>
    </row>
    <row r="84" spans="1:87" s="640" customFormat="1" ht="15.75" customHeight="1">
      <c r="A84" s="688"/>
      <c r="B84" s="1508">
        <v>7</v>
      </c>
      <c r="C84" s="1509"/>
      <c r="D84" s="687"/>
      <c r="E84" s="694"/>
      <c r="F84" s="695"/>
      <c r="G84" s="696"/>
      <c r="H84" s="687"/>
      <c r="I84" s="694"/>
      <c r="J84" s="694"/>
      <c r="K84" s="694"/>
      <c r="L84" s="694"/>
      <c r="M84" s="694"/>
      <c r="N84" s="697"/>
      <c r="O84" s="696"/>
      <c r="P84" s="687"/>
      <c r="Q84" s="694"/>
      <c r="R84" s="694"/>
      <c r="S84" s="695"/>
      <c r="T84" s="696"/>
      <c r="U84" s="687"/>
      <c r="V84" s="694"/>
      <c r="W84" s="694"/>
      <c r="X84" s="694"/>
      <c r="Y84" s="694"/>
      <c r="Z84" s="694"/>
      <c r="AA84" s="697"/>
      <c r="AB84" s="696"/>
      <c r="AC84" s="687"/>
      <c r="AD84" s="694"/>
      <c r="AE84" s="694"/>
      <c r="AF84" s="697"/>
      <c r="AG84" s="696"/>
      <c r="AH84" s="687"/>
      <c r="AI84" s="694"/>
      <c r="AJ84" s="694"/>
      <c r="AK84" s="694"/>
      <c r="AL84" s="697"/>
      <c r="AM84" s="694"/>
      <c r="AN84" s="694"/>
      <c r="AO84" s="697"/>
      <c r="AP84" s="696"/>
      <c r="AQ84" s="687"/>
      <c r="AR84" s="694"/>
      <c r="AS84" s="694"/>
      <c r="AT84" s="694"/>
      <c r="AU84" s="694"/>
      <c r="AV84" s="694"/>
      <c r="AW84" s="694"/>
      <c r="AX84" s="694"/>
      <c r="AY84" s="697"/>
      <c r="AZ84" s="696"/>
      <c r="BA84" s="687"/>
      <c r="BB84" s="694"/>
      <c r="BC84" s="694"/>
      <c r="BD84" s="694"/>
      <c r="BE84" s="694"/>
      <c r="BF84" s="694"/>
      <c r="BG84" s="694"/>
      <c r="BH84" s="697"/>
      <c r="BI84" s="696"/>
      <c r="BJ84" s="687"/>
      <c r="BK84" s="694"/>
      <c r="BL84" s="694"/>
      <c r="BM84" s="697"/>
      <c r="BN84" s="694"/>
      <c r="BO84" s="694"/>
      <c r="BP84" s="694"/>
      <c r="BQ84" s="694"/>
      <c r="BR84" s="697"/>
      <c r="BS84" s="696"/>
      <c r="BT84" s="687"/>
      <c r="BU84" s="694"/>
      <c r="BV84" s="694"/>
      <c r="BW84" s="694"/>
      <c r="BX84" s="694"/>
      <c r="BY84" s="694"/>
      <c r="BZ84" s="694"/>
      <c r="CA84" s="694"/>
      <c r="CB84" s="694"/>
      <c r="CC84" s="694"/>
      <c r="CD84" s="697"/>
      <c r="CE84" s="694"/>
      <c r="CF84" s="697"/>
      <c r="CG84" s="696"/>
      <c r="CH84" s="693"/>
    </row>
    <row r="85" spans="1:87" ht="15.75" customHeight="1">
      <c r="A85" s="688"/>
      <c r="B85" s="1508">
        <v>8</v>
      </c>
      <c r="C85" s="1509"/>
      <c r="D85" s="687"/>
      <c r="E85" s="694"/>
      <c r="F85" s="695"/>
      <c r="G85" s="696"/>
      <c r="H85" s="687"/>
      <c r="I85" s="694"/>
      <c r="J85" s="694"/>
      <c r="K85" s="694"/>
      <c r="L85" s="694"/>
      <c r="M85" s="694"/>
      <c r="N85" s="697"/>
      <c r="O85" s="696"/>
      <c r="P85" s="687"/>
      <c r="Q85" s="694"/>
      <c r="R85" s="694"/>
      <c r="S85" s="695"/>
      <c r="T85" s="696"/>
      <c r="U85" s="687"/>
      <c r="V85" s="694"/>
      <c r="W85" s="694"/>
      <c r="X85" s="694"/>
      <c r="Y85" s="694"/>
      <c r="Z85" s="694"/>
      <c r="AA85" s="697"/>
      <c r="AB85" s="696"/>
      <c r="AC85" s="687"/>
      <c r="AD85" s="694"/>
      <c r="AE85" s="694"/>
      <c r="AF85" s="697"/>
      <c r="AG85" s="696"/>
      <c r="AH85" s="687"/>
      <c r="AI85" s="694"/>
      <c r="AJ85" s="694"/>
      <c r="AK85" s="694"/>
      <c r="AL85" s="697"/>
      <c r="AM85" s="694"/>
      <c r="AN85" s="694"/>
      <c r="AO85" s="697"/>
      <c r="AP85" s="696"/>
      <c r="AQ85" s="687"/>
      <c r="AR85" s="694"/>
      <c r="AS85" s="694"/>
      <c r="AT85" s="694"/>
      <c r="AU85" s="694"/>
      <c r="AV85" s="694"/>
      <c r="AW85" s="694"/>
      <c r="AX85" s="694"/>
      <c r="AY85" s="697"/>
      <c r="AZ85" s="696"/>
      <c r="BA85" s="687"/>
      <c r="BB85" s="694"/>
      <c r="BC85" s="694"/>
      <c r="BD85" s="694"/>
      <c r="BE85" s="694"/>
      <c r="BF85" s="694"/>
      <c r="BG85" s="694"/>
      <c r="BH85" s="697"/>
      <c r="BI85" s="696"/>
      <c r="BJ85" s="687"/>
      <c r="BK85" s="694"/>
      <c r="BL85" s="694"/>
      <c r="BM85" s="697"/>
      <c r="BN85" s="694"/>
      <c r="BO85" s="694"/>
      <c r="BP85" s="694"/>
      <c r="BQ85" s="694"/>
      <c r="BR85" s="697"/>
      <c r="BS85" s="696"/>
      <c r="BT85" s="687"/>
      <c r="BU85" s="694"/>
      <c r="BV85" s="694"/>
      <c r="BW85" s="694"/>
      <c r="BX85" s="694"/>
      <c r="BY85" s="694"/>
      <c r="BZ85" s="694"/>
      <c r="CA85" s="694"/>
      <c r="CB85" s="694"/>
      <c r="CC85" s="694"/>
      <c r="CD85" s="697"/>
      <c r="CE85" s="694"/>
      <c r="CF85" s="697"/>
      <c r="CG85" s="696"/>
      <c r="CH85" s="693"/>
      <c r="CI85" s="640"/>
    </row>
    <row r="86" spans="1:87" ht="15.75" customHeight="1">
      <c r="A86" s="127"/>
      <c r="G86" s="685"/>
      <c r="Q86" s="641"/>
      <c r="CH86" s="501"/>
    </row>
    <row r="87" spans="1:87" ht="15.75" customHeight="1">
      <c r="A87" s="127"/>
      <c r="G87" s="685"/>
      <c r="Q87" s="641"/>
      <c r="CH87" s="501"/>
    </row>
    <row r="88" spans="1:87" ht="15.75" customHeight="1">
      <c r="A88" s="127"/>
      <c r="G88" s="685"/>
      <c r="Q88" s="641"/>
      <c r="CH88" s="501"/>
    </row>
    <row r="89" spans="1:87" ht="15.75" customHeight="1" thickBot="1">
      <c r="A89" s="673"/>
      <c r="B89" s="498"/>
      <c r="C89" s="682"/>
      <c r="D89" s="498"/>
      <c r="E89" s="683"/>
      <c r="F89" s="498"/>
      <c r="G89" s="498"/>
      <c r="H89" s="498"/>
      <c r="I89" s="498"/>
      <c r="J89" s="683"/>
      <c r="K89" s="498"/>
      <c r="L89" s="498"/>
      <c r="M89" s="498"/>
      <c r="N89" s="498"/>
      <c r="O89" s="498"/>
      <c r="P89" s="498"/>
      <c r="Q89" s="684"/>
      <c r="R89" s="498"/>
      <c r="S89" s="498"/>
      <c r="T89" s="498"/>
      <c r="U89" s="498"/>
      <c r="V89" s="498"/>
      <c r="W89" s="498"/>
      <c r="X89" s="498"/>
      <c r="Y89" s="498"/>
      <c r="Z89" s="498"/>
      <c r="AA89" s="498"/>
      <c r="AB89" s="498"/>
      <c r="AC89" s="498"/>
      <c r="AD89" s="498"/>
      <c r="AE89" s="498"/>
      <c r="AF89" s="498"/>
      <c r="AG89" s="498"/>
      <c r="AH89" s="498"/>
      <c r="AI89" s="498"/>
      <c r="AJ89" s="498"/>
      <c r="AK89" s="498"/>
      <c r="AL89" s="498"/>
      <c r="AM89" s="498"/>
      <c r="AN89" s="498"/>
      <c r="AO89" s="498"/>
      <c r="AP89" s="498"/>
      <c r="AQ89" s="498"/>
      <c r="AR89" s="498"/>
      <c r="AS89" s="498"/>
      <c r="AT89" s="498"/>
      <c r="AU89" s="498"/>
      <c r="AV89" s="498"/>
      <c r="AW89" s="498"/>
      <c r="AX89" s="498"/>
      <c r="AY89" s="498"/>
      <c r="AZ89" s="498"/>
      <c r="BA89" s="498"/>
      <c r="BB89" s="498"/>
      <c r="BC89" s="498"/>
      <c r="BD89" s="498"/>
      <c r="BE89" s="498"/>
      <c r="BF89" s="498"/>
      <c r="BG89" s="498"/>
      <c r="BH89" s="498"/>
      <c r="BI89" s="498"/>
      <c r="BJ89" s="498"/>
      <c r="BK89" s="498"/>
      <c r="BL89" s="498"/>
      <c r="BM89" s="498"/>
      <c r="BN89" s="498"/>
      <c r="BO89" s="498"/>
      <c r="BP89" s="498"/>
      <c r="BQ89" s="498"/>
      <c r="BR89" s="498"/>
      <c r="BS89" s="498"/>
      <c r="BT89" s="498"/>
      <c r="BU89" s="498"/>
      <c r="BV89" s="498"/>
      <c r="BW89" s="498"/>
      <c r="BX89" s="498"/>
      <c r="BY89" s="498"/>
      <c r="BZ89" s="498"/>
      <c r="CA89" s="498"/>
      <c r="CB89" s="498"/>
      <c r="CC89" s="498"/>
      <c r="CD89" s="498"/>
      <c r="CE89" s="498"/>
      <c r="CF89" s="498"/>
      <c r="CG89" s="498"/>
      <c r="CH89" s="502"/>
    </row>
  </sheetData>
  <mergeCells count="29">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U3:Y3"/>
    <mergeCell ref="Z3:AD3"/>
    <mergeCell ref="AE3:AR3"/>
    <mergeCell ref="AJ1:AR1"/>
    <mergeCell ref="B85:C85"/>
    <mergeCell ref="B79:C79"/>
    <mergeCell ref="B80:C80"/>
    <mergeCell ref="B81:C81"/>
    <mergeCell ref="B82:C82"/>
    <mergeCell ref="B83:C83"/>
    <mergeCell ref="B84:C84"/>
    <mergeCell ref="B78:C78"/>
    <mergeCell ref="A1:J3"/>
  </mergeCells>
  <phoneticPr fontId="10"/>
  <pageMargins left="0.51181102362204722" right="0.74803149606299213" top="0.70866141732283472" bottom="0.43307086614173229" header="0.51181102362204722" footer="0.35433070866141736"/>
  <pageSetup paperSize="9" scale="73" fitToHeight="0"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15566-F43D-464C-8668-10540CD59CB9}">
  <sheetPr>
    <pageSetUpPr fitToPage="1"/>
  </sheetPr>
  <dimension ref="A1:BK93"/>
  <sheetViews>
    <sheetView showGridLines="0" showZeros="0" view="pageBreakPreview" topLeftCell="A87" zoomScale="115" zoomScaleNormal="100" zoomScaleSheetLayoutView="115" workbookViewId="0">
      <selection activeCell="X95" sqref="X95"/>
    </sheetView>
  </sheetViews>
  <sheetFormatPr defaultColWidth="2.125" defaultRowHeight="15.75" customHeight="1"/>
  <cols>
    <col min="1" max="1" width="2.125" style="705" customWidth="1"/>
    <col min="2" max="2" width="2.125" style="704" customWidth="1"/>
    <col min="3" max="3" width="2.375" style="704" customWidth="1"/>
    <col min="4" max="4" width="2.125" style="704" customWidth="1"/>
    <col min="5" max="5" width="3" style="704" customWidth="1"/>
    <col min="6" max="62" width="2.125" style="704" customWidth="1"/>
    <col min="63" max="63" width="2.25" style="704" customWidth="1"/>
    <col min="64" max="16384" width="2.125" style="704"/>
  </cols>
  <sheetData>
    <row r="1" spans="1:63" s="703"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63" s="703"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63" s="703"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63" ht="15.75" customHeight="1" thickBot="1">
      <c r="A4" s="722"/>
      <c r="B4" s="719"/>
      <c r="C4" s="704" t="s">
        <v>2077</v>
      </c>
      <c r="Q4" s="720"/>
      <c r="R4" s="722"/>
      <c r="S4" s="722"/>
      <c r="T4" s="722"/>
      <c r="U4" s="722"/>
      <c r="V4" s="722"/>
      <c r="W4" s="722"/>
      <c r="X4" s="722"/>
      <c r="Y4" s="722"/>
      <c r="Z4" s="722"/>
      <c r="AA4" s="722"/>
      <c r="AB4" s="722"/>
      <c r="AC4" s="722"/>
      <c r="AD4" s="722"/>
      <c r="AE4" s="722"/>
      <c r="AF4" s="722"/>
      <c r="AG4" s="722"/>
      <c r="AH4" s="722"/>
      <c r="AI4" s="722"/>
      <c r="AJ4" s="722"/>
      <c r="AK4" s="722"/>
      <c r="AL4" s="722"/>
      <c r="AM4" s="722"/>
      <c r="AN4" s="722"/>
      <c r="AO4" s="722"/>
      <c r="AP4" s="722"/>
      <c r="AQ4" s="722"/>
      <c r="AR4" s="722"/>
      <c r="AS4" s="722"/>
      <c r="AT4" s="722"/>
      <c r="AU4" s="722"/>
      <c r="AV4" s="722"/>
      <c r="AW4" s="722"/>
      <c r="AX4" s="722"/>
      <c r="AY4" s="722"/>
      <c r="AZ4" s="722"/>
      <c r="BA4" s="722"/>
      <c r="BB4" s="722"/>
      <c r="BC4" s="722"/>
      <c r="BD4" s="722"/>
      <c r="BE4" s="722"/>
      <c r="BF4" s="722"/>
      <c r="BG4" s="722"/>
      <c r="BH4" s="722"/>
      <c r="BI4" s="722"/>
      <c r="BJ4" s="722"/>
      <c r="BK4" s="721"/>
    </row>
    <row r="5" spans="1:63" s="706" customFormat="1" ht="13.5" customHeight="1">
      <c r="A5" s="1578" t="s">
        <v>1402</v>
      </c>
      <c r="B5" s="1579"/>
      <c r="C5" s="1580" t="s">
        <v>2078</v>
      </c>
      <c r="D5" s="1581"/>
      <c r="E5" s="1580" t="s">
        <v>2079</v>
      </c>
      <c r="F5" s="1581"/>
      <c r="G5" s="715" t="s">
        <v>2080</v>
      </c>
      <c r="H5" s="716"/>
      <c r="I5" s="716"/>
      <c r="J5" s="716"/>
      <c r="K5" s="716"/>
      <c r="L5" s="716"/>
      <c r="M5" s="716"/>
      <c r="N5" s="716"/>
      <c r="O5" s="716"/>
      <c r="P5" s="716"/>
      <c r="Q5" s="716"/>
      <c r="R5" s="716"/>
      <c r="S5" s="716"/>
      <c r="T5" s="716"/>
      <c r="U5" s="716"/>
      <c r="V5" s="716"/>
      <c r="W5" s="716"/>
      <c r="X5" s="716"/>
      <c r="Y5" s="716"/>
      <c r="Z5" s="716"/>
      <c r="AA5" s="716"/>
      <c r="AB5" s="716"/>
      <c r="AC5" s="716"/>
      <c r="AD5" s="716"/>
      <c r="AE5" s="716"/>
      <c r="AF5" s="716"/>
      <c r="AG5" s="716"/>
      <c r="AH5" s="716"/>
      <c r="AI5" s="716"/>
      <c r="AJ5" s="716"/>
      <c r="AK5" s="716"/>
      <c r="AL5" s="716"/>
      <c r="AM5" s="716"/>
      <c r="AN5" s="716"/>
      <c r="AO5" s="716"/>
      <c r="AP5" s="717"/>
      <c r="AQ5" s="715" t="s">
        <v>2081</v>
      </c>
      <c r="AR5" s="716"/>
      <c r="AS5" s="716"/>
      <c r="AT5" s="716"/>
      <c r="AU5" s="716"/>
      <c r="AV5" s="716"/>
      <c r="AW5" s="716"/>
      <c r="AX5" s="716"/>
      <c r="AY5" s="716"/>
      <c r="AZ5" s="716"/>
      <c r="BA5" s="716"/>
      <c r="BB5" s="716"/>
      <c r="BC5" s="716"/>
      <c r="BD5" s="716"/>
      <c r="BE5" s="716"/>
      <c r="BF5" s="717"/>
      <c r="BG5" s="715" t="s">
        <v>2082</v>
      </c>
      <c r="BH5" s="716"/>
      <c r="BI5" s="716"/>
      <c r="BJ5" s="716"/>
      <c r="BK5" s="718"/>
    </row>
    <row r="6" spans="1:63" s="713" customFormat="1" ht="12">
      <c r="A6" s="1512">
        <v>1</v>
      </c>
      <c r="B6" s="1511"/>
      <c r="C6" s="1582" t="s">
        <v>2083</v>
      </c>
      <c r="D6" s="1582"/>
      <c r="E6" s="1582" t="s">
        <v>2084</v>
      </c>
      <c r="F6" s="1582"/>
      <c r="G6" s="710" t="s">
        <v>1549</v>
      </c>
      <c r="H6" s="711"/>
      <c r="I6" s="711"/>
      <c r="J6" s="711"/>
      <c r="K6" s="711"/>
      <c r="L6" s="711"/>
      <c r="M6" s="711"/>
      <c r="N6" s="711"/>
      <c r="O6" s="711"/>
      <c r="P6" s="711"/>
      <c r="Q6" s="711"/>
      <c r="R6" s="711"/>
      <c r="S6" s="711"/>
      <c r="T6" s="711"/>
      <c r="U6" s="711"/>
      <c r="V6" s="711"/>
      <c r="W6" s="711"/>
      <c r="X6" s="711"/>
      <c r="Y6" s="711"/>
      <c r="Z6" s="711"/>
      <c r="AA6" s="711"/>
      <c r="AB6" s="711"/>
      <c r="AC6" s="711"/>
      <c r="AD6" s="711"/>
      <c r="AE6" s="711"/>
      <c r="AF6" s="711"/>
      <c r="AG6" s="711"/>
      <c r="AH6" s="711"/>
      <c r="AI6" s="711"/>
      <c r="AJ6" s="711"/>
      <c r="AK6" s="711"/>
      <c r="AL6" s="711"/>
      <c r="AM6" s="711"/>
      <c r="AN6" s="711"/>
      <c r="AO6" s="711"/>
      <c r="AP6" s="712"/>
      <c r="AQ6" s="710"/>
      <c r="AR6" s="711"/>
      <c r="AS6" s="711"/>
      <c r="AT6" s="711"/>
      <c r="AU6" s="711"/>
      <c r="AV6" s="711"/>
      <c r="AW6" s="711"/>
      <c r="AX6" s="711"/>
      <c r="AY6" s="711"/>
      <c r="AZ6" s="711"/>
      <c r="BA6" s="711"/>
      <c r="BB6" s="711"/>
      <c r="BC6" s="711"/>
      <c r="BD6" s="711"/>
      <c r="BE6" s="711"/>
      <c r="BF6" s="712"/>
      <c r="BG6" s="710" t="s">
        <v>2085</v>
      </c>
      <c r="BH6" s="711"/>
      <c r="BI6" s="711"/>
      <c r="BJ6" s="711"/>
      <c r="BK6" s="714"/>
    </row>
    <row r="7" spans="1:63" s="713" customFormat="1" ht="12">
      <c r="A7" s="1510">
        <v>2</v>
      </c>
      <c r="B7" s="1510"/>
      <c r="C7" s="1582" t="s">
        <v>2083</v>
      </c>
      <c r="D7" s="1582"/>
      <c r="E7" s="1582" t="s">
        <v>2084</v>
      </c>
      <c r="F7" s="1582"/>
      <c r="G7" s="710" t="s">
        <v>2086</v>
      </c>
      <c r="H7" s="711"/>
      <c r="I7" s="711"/>
      <c r="J7" s="711"/>
      <c r="K7" s="711"/>
      <c r="L7" s="711"/>
      <c r="M7" s="711"/>
      <c r="N7" s="711"/>
      <c r="O7" s="711"/>
      <c r="P7" s="711"/>
      <c r="Q7" s="711"/>
      <c r="R7" s="711"/>
      <c r="S7" s="711"/>
      <c r="T7" s="711"/>
      <c r="U7" s="711"/>
      <c r="V7" s="711"/>
      <c r="W7" s="711"/>
      <c r="X7" s="711"/>
      <c r="Y7" s="711"/>
      <c r="Z7" s="711"/>
      <c r="AA7" s="711"/>
      <c r="AB7" s="711"/>
      <c r="AC7" s="711"/>
      <c r="AD7" s="711"/>
      <c r="AE7" s="711"/>
      <c r="AF7" s="711"/>
      <c r="AG7" s="711"/>
      <c r="AH7" s="711"/>
      <c r="AI7" s="711"/>
      <c r="AJ7" s="711"/>
      <c r="AK7" s="711"/>
      <c r="AL7" s="711"/>
      <c r="AM7" s="711"/>
      <c r="AN7" s="711"/>
      <c r="AO7" s="711"/>
      <c r="AP7" s="712"/>
      <c r="AQ7" s="707"/>
      <c r="AR7" s="708"/>
      <c r="AS7" s="708"/>
      <c r="AT7" s="708"/>
      <c r="AU7" s="708"/>
      <c r="AV7" s="708"/>
      <c r="AW7" s="708"/>
      <c r="AX7" s="708"/>
      <c r="AY7" s="708"/>
      <c r="AZ7" s="708"/>
      <c r="BA7" s="708"/>
      <c r="BB7" s="708"/>
      <c r="BC7" s="708"/>
      <c r="BD7" s="708"/>
      <c r="BE7" s="708"/>
      <c r="BF7" s="709"/>
      <c r="BG7" s="707" t="s">
        <v>2087</v>
      </c>
      <c r="BH7" s="708"/>
      <c r="BI7" s="708"/>
      <c r="BJ7" s="708"/>
      <c r="BK7" s="709"/>
    </row>
    <row r="8" spans="1:63" s="713" customFormat="1" ht="12">
      <c r="A8" s="1511">
        <v>3</v>
      </c>
      <c r="B8" s="1511"/>
      <c r="C8" s="1582" t="s">
        <v>2083</v>
      </c>
      <c r="D8" s="1582"/>
      <c r="E8" s="1582" t="s">
        <v>2084</v>
      </c>
      <c r="F8" s="1582"/>
      <c r="G8" s="710" t="s">
        <v>2088</v>
      </c>
      <c r="H8" s="711"/>
      <c r="I8" s="711"/>
      <c r="J8" s="711"/>
      <c r="K8" s="711"/>
      <c r="L8" s="711"/>
      <c r="M8" s="711"/>
      <c r="N8" s="711"/>
      <c r="O8" s="711"/>
      <c r="P8" s="711"/>
      <c r="Q8" s="711"/>
      <c r="R8" s="711"/>
      <c r="S8" s="711"/>
      <c r="T8" s="711"/>
      <c r="U8" s="711"/>
      <c r="V8" s="711"/>
      <c r="W8" s="711"/>
      <c r="X8" s="711"/>
      <c r="Y8" s="711"/>
      <c r="Z8" s="711"/>
      <c r="AA8" s="711"/>
      <c r="AB8" s="711"/>
      <c r="AC8" s="711"/>
      <c r="AD8" s="711"/>
      <c r="AE8" s="711"/>
      <c r="AF8" s="711"/>
      <c r="AG8" s="711"/>
      <c r="AH8" s="711"/>
      <c r="AI8" s="711"/>
      <c r="AJ8" s="711"/>
      <c r="AK8" s="711"/>
      <c r="AL8" s="711"/>
      <c r="AM8" s="711"/>
      <c r="AN8" s="711"/>
      <c r="AO8" s="711"/>
      <c r="AP8" s="712"/>
      <c r="AQ8" s="710"/>
      <c r="AR8" s="711"/>
      <c r="AS8" s="711"/>
      <c r="AT8" s="711"/>
      <c r="AU8" s="711"/>
      <c r="AV8" s="711"/>
      <c r="AW8" s="711"/>
      <c r="AX8" s="711"/>
      <c r="AY8" s="711"/>
      <c r="AZ8" s="711"/>
      <c r="BA8" s="711"/>
      <c r="BB8" s="711"/>
      <c r="BC8" s="711"/>
      <c r="BD8" s="711"/>
      <c r="BE8" s="711"/>
      <c r="BF8" s="712"/>
      <c r="BG8" s="710" t="s">
        <v>2089</v>
      </c>
      <c r="BH8" s="711"/>
      <c r="BI8" s="711"/>
      <c r="BJ8" s="711"/>
      <c r="BK8" s="712"/>
    </row>
    <row r="9" spans="1:63" s="713" customFormat="1" ht="12">
      <c r="A9" s="1510">
        <v>4</v>
      </c>
      <c r="B9" s="1510"/>
      <c r="C9" s="1582" t="s">
        <v>2083</v>
      </c>
      <c r="D9" s="1582"/>
      <c r="E9" s="1582" t="s">
        <v>2084</v>
      </c>
      <c r="F9" s="1582"/>
      <c r="G9" s="710" t="s">
        <v>2090</v>
      </c>
      <c r="H9" s="711"/>
      <c r="I9" s="711"/>
      <c r="J9" s="711"/>
      <c r="K9" s="711"/>
      <c r="L9" s="711"/>
      <c r="M9" s="711"/>
      <c r="N9" s="711"/>
      <c r="O9" s="711"/>
      <c r="P9" s="711"/>
      <c r="Q9" s="711"/>
      <c r="R9" s="711"/>
      <c r="S9" s="711"/>
      <c r="T9" s="711"/>
      <c r="U9" s="711"/>
      <c r="V9" s="711"/>
      <c r="W9" s="711"/>
      <c r="X9" s="711"/>
      <c r="Y9" s="711"/>
      <c r="Z9" s="711"/>
      <c r="AA9" s="711"/>
      <c r="AB9" s="711"/>
      <c r="AC9" s="711"/>
      <c r="AD9" s="711"/>
      <c r="AE9" s="711"/>
      <c r="AF9" s="711"/>
      <c r="AG9" s="711"/>
      <c r="AH9" s="711"/>
      <c r="AI9" s="711"/>
      <c r="AJ9" s="711"/>
      <c r="AK9" s="711"/>
      <c r="AL9" s="711"/>
      <c r="AM9" s="711"/>
      <c r="AN9" s="711"/>
      <c r="AO9" s="711"/>
      <c r="AP9" s="712"/>
      <c r="AQ9" s="707"/>
      <c r="AR9" s="708"/>
      <c r="AS9" s="708"/>
      <c r="AT9" s="708"/>
      <c r="AU9" s="708"/>
      <c r="AV9" s="708"/>
      <c r="AW9" s="708"/>
      <c r="AX9" s="708"/>
      <c r="AY9" s="708"/>
      <c r="AZ9" s="708"/>
      <c r="BA9" s="708"/>
      <c r="BB9" s="708"/>
      <c r="BC9" s="708"/>
      <c r="BD9" s="708"/>
      <c r="BE9" s="708"/>
      <c r="BF9" s="709"/>
      <c r="BG9" s="707" t="s">
        <v>2091</v>
      </c>
      <c r="BH9" s="708"/>
      <c r="BI9" s="708"/>
      <c r="BJ9" s="708"/>
      <c r="BK9" s="709"/>
    </row>
    <row r="10" spans="1:63" s="713" customFormat="1" ht="12">
      <c r="A10" s="1511">
        <v>5</v>
      </c>
      <c r="B10" s="1511"/>
      <c r="C10" s="1582" t="s">
        <v>2083</v>
      </c>
      <c r="D10" s="1582"/>
      <c r="E10" s="1582" t="s">
        <v>2084</v>
      </c>
      <c r="F10" s="1582"/>
      <c r="G10" s="710" t="s">
        <v>2092</v>
      </c>
      <c r="H10" s="711"/>
      <c r="I10" s="711"/>
      <c r="J10" s="711"/>
      <c r="K10" s="711"/>
      <c r="L10" s="711"/>
      <c r="M10" s="711"/>
      <c r="N10" s="711"/>
      <c r="O10" s="711"/>
      <c r="P10" s="711"/>
      <c r="Q10" s="711"/>
      <c r="R10" s="711"/>
      <c r="S10" s="711"/>
      <c r="T10" s="711"/>
      <c r="U10" s="711"/>
      <c r="V10" s="711"/>
      <c r="W10" s="711"/>
      <c r="X10" s="711"/>
      <c r="Y10" s="711"/>
      <c r="Z10" s="711"/>
      <c r="AA10" s="711"/>
      <c r="AB10" s="711"/>
      <c r="AC10" s="711"/>
      <c r="AD10" s="711"/>
      <c r="AE10" s="711"/>
      <c r="AF10" s="711"/>
      <c r="AG10" s="711"/>
      <c r="AH10" s="711"/>
      <c r="AI10" s="711"/>
      <c r="AJ10" s="711"/>
      <c r="AK10" s="711"/>
      <c r="AL10" s="711"/>
      <c r="AM10" s="711"/>
      <c r="AN10" s="711"/>
      <c r="AO10" s="711"/>
      <c r="AP10" s="712"/>
      <c r="AQ10" s="707"/>
      <c r="AR10" s="708"/>
      <c r="AS10" s="708"/>
      <c r="AT10" s="708"/>
      <c r="AU10" s="708"/>
      <c r="AV10" s="708"/>
      <c r="AW10" s="708"/>
      <c r="AX10" s="708"/>
      <c r="AY10" s="708"/>
      <c r="AZ10" s="708"/>
      <c r="BA10" s="708"/>
      <c r="BB10" s="708"/>
      <c r="BC10" s="708"/>
      <c r="BD10" s="708"/>
      <c r="BE10" s="708"/>
      <c r="BF10" s="709"/>
      <c r="BG10" s="710" t="s">
        <v>2093</v>
      </c>
      <c r="BH10" s="708"/>
      <c r="BI10" s="708"/>
      <c r="BJ10" s="708"/>
      <c r="BK10" s="709"/>
    </row>
    <row r="11" spans="1:63" s="713" customFormat="1" ht="12">
      <c r="A11" s="1510">
        <v>6</v>
      </c>
      <c r="B11" s="1510"/>
      <c r="C11" s="1582" t="s">
        <v>2083</v>
      </c>
      <c r="D11" s="1582"/>
      <c r="E11" s="1582" t="s">
        <v>2084</v>
      </c>
      <c r="F11" s="1582"/>
      <c r="G11" s="710" t="s">
        <v>2094</v>
      </c>
      <c r="H11" s="711"/>
      <c r="I11" s="711"/>
      <c r="J11" s="711"/>
      <c r="K11" s="711"/>
      <c r="L11" s="711"/>
      <c r="M11" s="711"/>
      <c r="N11" s="711"/>
      <c r="O11" s="711"/>
      <c r="P11" s="711"/>
      <c r="Q11" s="711"/>
      <c r="R11" s="711"/>
      <c r="S11" s="711"/>
      <c r="T11" s="711"/>
      <c r="U11" s="711"/>
      <c r="V11" s="711"/>
      <c r="W11" s="711"/>
      <c r="X11" s="711"/>
      <c r="Y11" s="711"/>
      <c r="Z11" s="711"/>
      <c r="AA11" s="711"/>
      <c r="AB11" s="711"/>
      <c r="AC11" s="711"/>
      <c r="AD11" s="711"/>
      <c r="AE11" s="711"/>
      <c r="AF11" s="711"/>
      <c r="AG11" s="711"/>
      <c r="AH11" s="711"/>
      <c r="AI11" s="711"/>
      <c r="AJ11" s="711"/>
      <c r="AK11" s="711"/>
      <c r="AL11" s="711"/>
      <c r="AM11" s="711"/>
      <c r="AN11" s="711"/>
      <c r="AO11" s="711"/>
      <c r="AP11" s="712"/>
      <c r="AQ11" s="707"/>
      <c r="AR11" s="708"/>
      <c r="AS11" s="708"/>
      <c r="AT11" s="708"/>
      <c r="AU11" s="708"/>
      <c r="AV11" s="708"/>
      <c r="AW11" s="708"/>
      <c r="AX11" s="708"/>
      <c r="AY11" s="708"/>
      <c r="AZ11" s="708"/>
      <c r="BA11" s="708"/>
      <c r="BB11" s="708"/>
      <c r="BC11" s="708"/>
      <c r="BD11" s="708"/>
      <c r="BE11" s="708"/>
      <c r="BF11" s="709"/>
      <c r="BG11" s="707" t="s">
        <v>2095</v>
      </c>
      <c r="BH11" s="708"/>
      <c r="BI11" s="708"/>
      <c r="BJ11" s="708"/>
      <c r="BK11" s="709"/>
    </row>
    <row r="12" spans="1:63" s="713" customFormat="1" ht="12">
      <c r="A12" s="1511">
        <v>7</v>
      </c>
      <c r="B12" s="1511"/>
      <c r="C12" s="1582" t="s">
        <v>2083</v>
      </c>
      <c r="D12" s="1582"/>
      <c r="E12" s="1582" t="s">
        <v>2084</v>
      </c>
      <c r="F12" s="1582"/>
      <c r="G12" s="710" t="s">
        <v>2096</v>
      </c>
      <c r="H12" s="711"/>
      <c r="I12" s="711"/>
      <c r="J12" s="711"/>
      <c r="K12" s="711"/>
      <c r="L12" s="711"/>
      <c r="M12" s="711"/>
      <c r="N12" s="711"/>
      <c r="O12" s="711"/>
      <c r="P12" s="711"/>
      <c r="Q12" s="711"/>
      <c r="R12" s="711"/>
      <c r="S12" s="711"/>
      <c r="T12" s="711"/>
      <c r="U12" s="711"/>
      <c r="V12" s="711"/>
      <c r="W12" s="711"/>
      <c r="X12" s="711"/>
      <c r="Y12" s="711"/>
      <c r="Z12" s="711"/>
      <c r="AA12" s="711"/>
      <c r="AB12" s="711"/>
      <c r="AC12" s="711"/>
      <c r="AD12" s="711"/>
      <c r="AE12" s="711"/>
      <c r="AF12" s="711"/>
      <c r="AG12" s="711"/>
      <c r="AH12" s="711"/>
      <c r="AI12" s="711"/>
      <c r="AJ12" s="711"/>
      <c r="AK12" s="711"/>
      <c r="AL12" s="711"/>
      <c r="AM12" s="711"/>
      <c r="AN12" s="711"/>
      <c r="AO12" s="711"/>
      <c r="AP12" s="712"/>
      <c r="AQ12" s="707"/>
      <c r="AR12" s="708"/>
      <c r="AS12" s="708"/>
      <c r="AT12" s="708"/>
      <c r="AU12" s="708"/>
      <c r="AV12" s="708"/>
      <c r="AW12" s="708"/>
      <c r="AX12" s="708"/>
      <c r="AY12" s="708"/>
      <c r="AZ12" s="708"/>
      <c r="BA12" s="708"/>
      <c r="BB12" s="708"/>
      <c r="BC12" s="708"/>
      <c r="BD12" s="708"/>
      <c r="BE12" s="708"/>
      <c r="BF12" s="709"/>
      <c r="BG12" s="710" t="s">
        <v>2097</v>
      </c>
      <c r="BH12" s="708"/>
      <c r="BI12" s="708"/>
      <c r="BJ12" s="708"/>
      <c r="BK12" s="709"/>
    </row>
    <row r="13" spans="1:63" s="713" customFormat="1" ht="12">
      <c r="A13" s="1510">
        <v>8</v>
      </c>
      <c r="B13" s="1510"/>
      <c r="C13" s="1582" t="s">
        <v>2083</v>
      </c>
      <c r="D13" s="1582"/>
      <c r="E13" s="1582" t="s">
        <v>2084</v>
      </c>
      <c r="F13" s="1582"/>
      <c r="G13" s="710" t="s">
        <v>2098</v>
      </c>
      <c r="H13" s="711"/>
      <c r="I13" s="711"/>
      <c r="J13" s="711"/>
      <c r="K13" s="711"/>
      <c r="L13" s="711"/>
      <c r="M13" s="711"/>
      <c r="N13" s="711"/>
      <c r="O13" s="711"/>
      <c r="P13" s="711"/>
      <c r="Q13" s="711"/>
      <c r="R13" s="711"/>
      <c r="S13" s="711"/>
      <c r="T13" s="711"/>
      <c r="U13" s="711"/>
      <c r="V13" s="711"/>
      <c r="W13" s="711"/>
      <c r="X13" s="711"/>
      <c r="Y13" s="711"/>
      <c r="Z13" s="711"/>
      <c r="AA13" s="711"/>
      <c r="AB13" s="711"/>
      <c r="AC13" s="711"/>
      <c r="AD13" s="711"/>
      <c r="AE13" s="711"/>
      <c r="AF13" s="711"/>
      <c r="AG13" s="711"/>
      <c r="AH13" s="711"/>
      <c r="AI13" s="711"/>
      <c r="AJ13" s="711"/>
      <c r="AK13" s="711"/>
      <c r="AL13" s="711"/>
      <c r="AM13" s="711"/>
      <c r="AN13" s="711"/>
      <c r="AO13" s="711"/>
      <c r="AP13" s="712"/>
      <c r="AQ13" s="710"/>
      <c r="AR13" s="711"/>
      <c r="AS13" s="711"/>
      <c r="AT13" s="711"/>
      <c r="AU13" s="711"/>
      <c r="AV13" s="711"/>
      <c r="AW13" s="711"/>
      <c r="AX13" s="711"/>
      <c r="AY13" s="711"/>
      <c r="AZ13" s="711"/>
      <c r="BA13" s="711"/>
      <c r="BB13" s="711"/>
      <c r="BC13" s="711"/>
      <c r="BD13" s="711"/>
      <c r="BE13" s="711"/>
      <c r="BF13" s="712"/>
      <c r="BG13" s="707" t="s">
        <v>2099</v>
      </c>
      <c r="BH13" s="711"/>
      <c r="BI13" s="711"/>
      <c r="BJ13" s="711"/>
      <c r="BK13" s="712"/>
    </row>
    <row r="14" spans="1:63" s="713" customFormat="1" ht="12">
      <c r="A14" s="1511">
        <v>9</v>
      </c>
      <c r="B14" s="1511"/>
      <c r="C14" s="1582" t="s">
        <v>2083</v>
      </c>
      <c r="D14" s="1582"/>
      <c r="E14" s="1582" t="s">
        <v>2084</v>
      </c>
      <c r="F14" s="1582"/>
      <c r="G14" s="710" t="s">
        <v>2100</v>
      </c>
      <c r="H14" s="711"/>
      <c r="I14" s="711"/>
      <c r="J14" s="711"/>
      <c r="K14" s="711"/>
      <c r="L14" s="711"/>
      <c r="M14" s="711"/>
      <c r="N14" s="711"/>
      <c r="O14" s="711"/>
      <c r="P14" s="711"/>
      <c r="Q14" s="711"/>
      <c r="R14" s="711"/>
      <c r="S14" s="711"/>
      <c r="T14" s="711"/>
      <c r="U14" s="711"/>
      <c r="V14" s="711"/>
      <c r="W14" s="711"/>
      <c r="X14" s="711"/>
      <c r="Y14" s="711"/>
      <c r="Z14" s="711"/>
      <c r="AA14" s="711"/>
      <c r="AB14" s="711"/>
      <c r="AC14" s="711"/>
      <c r="AD14" s="711"/>
      <c r="AE14" s="711"/>
      <c r="AF14" s="711"/>
      <c r="AG14" s="711"/>
      <c r="AH14" s="711"/>
      <c r="AI14" s="711"/>
      <c r="AJ14" s="711"/>
      <c r="AK14" s="711"/>
      <c r="AL14" s="711"/>
      <c r="AM14" s="711"/>
      <c r="AN14" s="711"/>
      <c r="AO14" s="711"/>
      <c r="AP14" s="712"/>
      <c r="AQ14" s="707"/>
      <c r="AR14" s="708"/>
      <c r="AS14" s="708"/>
      <c r="AT14" s="708"/>
      <c r="AU14" s="708"/>
      <c r="AV14" s="708"/>
      <c r="AW14" s="708"/>
      <c r="AX14" s="708"/>
      <c r="AY14" s="708"/>
      <c r="AZ14" s="708"/>
      <c r="BA14" s="708"/>
      <c r="BB14" s="708"/>
      <c r="BC14" s="708"/>
      <c r="BD14" s="708"/>
      <c r="BE14" s="708"/>
      <c r="BF14" s="709"/>
      <c r="BG14" s="710" t="s">
        <v>2101</v>
      </c>
      <c r="BH14" s="708"/>
      <c r="BI14" s="708"/>
      <c r="BJ14" s="708"/>
      <c r="BK14" s="709"/>
    </row>
    <row r="15" spans="1:63" s="713" customFormat="1" ht="12">
      <c r="A15" s="1510">
        <v>10</v>
      </c>
      <c r="B15" s="1510"/>
      <c r="C15" s="1582" t="s">
        <v>2083</v>
      </c>
      <c r="D15" s="1582"/>
      <c r="E15" s="1582" t="s">
        <v>2084</v>
      </c>
      <c r="F15" s="1582"/>
      <c r="G15" s="710" t="s">
        <v>2102</v>
      </c>
      <c r="H15" s="711"/>
      <c r="I15" s="711"/>
      <c r="J15" s="711"/>
      <c r="K15" s="711"/>
      <c r="L15" s="711"/>
      <c r="M15" s="711"/>
      <c r="N15" s="711"/>
      <c r="O15" s="711"/>
      <c r="P15" s="711"/>
      <c r="Q15" s="711"/>
      <c r="R15" s="711"/>
      <c r="S15" s="711"/>
      <c r="T15" s="711"/>
      <c r="U15" s="711"/>
      <c r="V15" s="711"/>
      <c r="W15" s="711"/>
      <c r="X15" s="711"/>
      <c r="Y15" s="711"/>
      <c r="Z15" s="711"/>
      <c r="AA15" s="711"/>
      <c r="AB15" s="711"/>
      <c r="AC15" s="711"/>
      <c r="AD15" s="711"/>
      <c r="AE15" s="711"/>
      <c r="AF15" s="711"/>
      <c r="AG15" s="711"/>
      <c r="AH15" s="711"/>
      <c r="AI15" s="711"/>
      <c r="AJ15" s="711"/>
      <c r="AK15" s="711"/>
      <c r="AL15" s="711"/>
      <c r="AM15" s="711"/>
      <c r="AN15" s="711"/>
      <c r="AO15" s="711"/>
      <c r="AP15" s="712"/>
      <c r="AQ15" s="707"/>
      <c r="AR15" s="708"/>
      <c r="AS15" s="708"/>
      <c r="AT15" s="708"/>
      <c r="AU15" s="708"/>
      <c r="AV15" s="708"/>
      <c r="AW15" s="708"/>
      <c r="AX15" s="708"/>
      <c r="AY15" s="708"/>
      <c r="AZ15" s="708"/>
      <c r="BA15" s="708"/>
      <c r="BB15" s="708"/>
      <c r="BC15" s="708"/>
      <c r="BD15" s="708"/>
      <c r="BE15" s="708"/>
      <c r="BF15" s="709"/>
      <c r="BG15" s="707" t="s">
        <v>2103</v>
      </c>
      <c r="BH15" s="708"/>
      <c r="BI15" s="708"/>
      <c r="BJ15" s="708"/>
      <c r="BK15" s="709"/>
    </row>
    <row r="16" spans="1:63" s="713" customFormat="1" ht="12">
      <c r="A16" s="1511">
        <v>11</v>
      </c>
      <c r="B16" s="1511"/>
      <c r="C16" s="1582" t="s">
        <v>2083</v>
      </c>
      <c r="D16" s="1582"/>
      <c r="E16" s="1582" t="s">
        <v>2084</v>
      </c>
      <c r="F16" s="1582"/>
      <c r="G16" s="710" t="s">
        <v>2104</v>
      </c>
      <c r="H16" s="711"/>
      <c r="I16" s="711"/>
      <c r="J16" s="711"/>
      <c r="K16" s="711"/>
      <c r="L16" s="711"/>
      <c r="M16" s="711"/>
      <c r="N16" s="711"/>
      <c r="O16" s="711"/>
      <c r="P16" s="711"/>
      <c r="Q16" s="711"/>
      <c r="R16" s="711"/>
      <c r="S16" s="711"/>
      <c r="T16" s="711"/>
      <c r="U16" s="711"/>
      <c r="V16" s="711"/>
      <c r="W16" s="711"/>
      <c r="X16" s="711"/>
      <c r="Y16" s="711"/>
      <c r="Z16" s="711"/>
      <c r="AA16" s="711"/>
      <c r="AB16" s="711"/>
      <c r="AC16" s="711"/>
      <c r="AD16" s="711"/>
      <c r="AE16" s="711"/>
      <c r="AF16" s="711"/>
      <c r="AG16" s="711"/>
      <c r="AH16" s="711"/>
      <c r="AI16" s="711"/>
      <c r="AJ16" s="711"/>
      <c r="AK16" s="711"/>
      <c r="AL16" s="711"/>
      <c r="AM16" s="711"/>
      <c r="AN16" s="711"/>
      <c r="AO16" s="711"/>
      <c r="AP16" s="712"/>
      <c r="AQ16" s="707"/>
      <c r="AR16" s="708"/>
      <c r="AS16" s="708"/>
      <c r="AT16" s="708"/>
      <c r="AU16" s="708"/>
      <c r="AV16" s="708"/>
      <c r="AW16" s="708"/>
      <c r="AX16" s="708"/>
      <c r="AY16" s="708"/>
      <c r="AZ16" s="708"/>
      <c r="BA16" s="708"/>
      <c r="BB16" s="708"/>
      <c r="BC16" s="708"/>
      <c r="BD16" s="708"/>
      <c r="BE16" s="708"/>
      <c r="BF16" s="709"/>
      <c r="BG16" s="710" t="s">
        <v>2105</v>
      </c>
      <c r="BH16" s="708"/>
      <c r="BI16" s="708"/>
      <c r="BJ16" s="708"/>
      <c r="BK16" s="709"/>
    </row>
    <row r="17" spans="1:63" s="713" customFormat="1" ht="12">
      <c r="A17" s="1510">
        <v>12</v>
      </c>
      <c r="B17" s="1510"/>
      <c r="C17" s="1582" t="s">
        <v>2083</v>
      </c>
      <c r="D17" s="1582"/>
      <c r="E17" s="1582" t="s">
        <v>2084</v>
      </c>
      <c r="F17" s="1582"/>
      <c r="G17" s="710" t="s">
        <v>2106</v>
      </c>
      <c r="H17" s="711"/>
      <c r="I17" s="711"/>
      <c r="J17" s="711"/>
      <c r="K17" s="711"/>
      <c r="L17" s="711"/>
      <c r="M17" s="711"/>
      <c r="N17" s="711"/>
      <c r="O17" s="711"/>
      <c r="P17" s="711"/>
      <c r="Q17" s="711"/>
      <c r="R17" s="711"/>
      <c r="S17" s="711"/>
      <c r="T17" s="711"/>
      <c r="U17" s="711"/>
      <c r="V17" s="711"/>
      <c r="W17" s="711"/>
      <c r="X17" s="711"/>
      <c r="Y17" s="711"/>
      <c r="Z17" s="711"/>
      <c r="AA17" s="711"/>
      <c r="AB17" s="711"/>
      <c r="AC17" s="711"/>
      <c r="AD17" s="711"/>
      <c r="AE17" s="711"/>
      <c r="AF17" s="711"/>
      <c r="AG17" s="711"/>
      <c r="AH17" s="711"/>
      <c r="AI17" s="711"/>
      <c r="AJ17" s="711"/>
      <c r="AK17" s="711"/>
      <c r="AL17" s="711"/>
      <c r="AM17" s="711"/>
      <c r="AN17" s="711"/>
      <c r="AO17" s="711"/>
      <c r="AP17" s="712"/>
      <c r="AQ17" s="710"/>
      <c r="AR17" s="711"/>
      <c r="AS17" s="711"/>
      <c r="AT17" s="711"/>
      <c r="AU17" s="711"/>
      <c r="AV17" s="711"/>
      <c r="AW17" s="711"/>
      <c r="AX17" s="711"/>
      <c r="AY17" s="711"/>
      <c r="AZ17" s="711"/>
      <c r="BA17" s="711"/>
      <c r="BB17" s="711"/>
      <c r="BC17" s="711"/>
      <c r="BD17" s="711"/>
      <c r="BE17" s="711"/>
      <c r="BF17" s="712"/>
      <c r="BG17" s="707" t="s">
        <v>2107</v>
      </c>
      <c r="BH17" s="711"/>
      <c r="BI17" s="711"/>
      <c r="BJ17" s="711"/>
      <c r="BK17" s="712"/>
    </row>
    <row r="18" spans="1:63" s="713" customFormat="1" ht="12">
      <c r="A18" s="1511">
        <v>13</v>
      </c>
      <c r="B18" s="1511"/>
      <c r="C18" s="1582" t="s">
        <v>2083</v>
      </c>
      <c r="D18" s="1582"/>
      <c r="E18" s="1582" t="s">
        <v>2084</v>
      </c>
      <c r="F18" s="1582"/>
      <c r="G18" s="710" t="s">
        <v>1584</v>
      </c>
      <c r="H18" s="711"/>
      <c r="I18" s="711"/>
      <c r="J18" s="711"/>
      <c r="K18" s="711"/>
      <c r="L18" s="711"/>
      <c r="M18" s="711"/>
      <c r="N18" s="711"/>
      <c r="O18" s="711"/>
      <c r="P18" s="711"/>
      <c r="Q18" s="711"/>
      <c r="R18" s="711"/>
      <c r="S18" s="711"/>
      <c r="T18" s="711"/>
      <c r="U18" s="711"/>
      <c r="V18" s="711"/>
      <c r="W18" s="711"/>
      <c r="X18" s="711"/>
      <c r="Y18" s="711"/>
      <c r="Z18" s="711"/>
      <c r="AA18" s="711"/>
      <c r="AB18" s="711"/>
      <c r="AC18" s="711"/>
      <c r="AD18" s="711"/>
      <c r="AE18" s="711"/>
      <c r="AF18" s="711"/>
      <c r="AG18" s="711"/>
      <c r="AH18" s="711"/>
      <c r="AI18" s="711"/>
      <c r="AJ18" s="711"/>
      <c r="AK18" s="711"/>
      <c r="AL18" s="711"/>
      <c r="AM18" s="711"/>
      <c r="AN18" s="711"/>
      <c r="AO18" s="711"/>
      <c r="AP18" s="712"/>
      <c r="AQ18" s="707"/>
      <c r="AR18" s="708"/>
      <c r="AS18" s="708"/>
      <c r="AT18" s="708"/>
      <c r="AU18" s="708"/>
      <c r="AV18" s="708"/>
      <c r="AW18" s="708"/>
      <c r="AX18" s="708"/>
      <c r="AY18" s="708"/>
      <c r="AZ18" s="708"/>
      <c r="BA18" s="708"/>
      <c r="BB18" s="708"/>
      <c r="BC18" s="708"/>
      <c r="BD18" s="708"/>
      <c r="BE18" s="708"/>
      <c r="BF18" s="709"/>
      <c r="BG18" s="710" t="s">
        <v>2108</v>
      </c>
      <c r="BH18" s="708"/>
      <c r="BI18" s="708"/>
      <c r="BJ18" s="708"/>
      <c r="BK18" s="709"/>
    </row>
    <row r="19" spans="1:63" s="713" customFormat="1" ht="12">
      <c r="A19" s="1510">
        <v>14</v>
      </c>
      <c r="B19" s="1510"/>
      <c r="C19" s="1582" t="s">
        <v>2083</v>
      </c>
      <c r="D19" s="1582"/>
      <c r="E19" s="1582" t="s">
        <v>2084</v>
      </c>
      <c r="F19" s="1582"/>
      <c r="G19" s="710" t="s">
        <v>1591</v>
      </c>
      <c r="H19" s="711"/>
      <c r="I19" s="711"/>
      <c r="J19" s="711"/>
      <c r="K19" s="711"/>
      <c r="L19" s="711"/>
      <c r="M19" s="711"/>
      <c r="N19" s="711"/>
      <c r="O19" s="711"/>
      <c r="P19" s="711"/>
      <c r="Q19" s="711"/>
      <c r="R19" s="711"/>
      <c r="S19" s="711"/>
      <c r="T19" s="711"/>
      <c r="U19" s="711"/>
      <c r="V19" s="711"/>
      <c r="W19" s="711"/>
      <c r="X19" s="711"/>
      <c r="Y19" s="711"/>
      <c r="Z19" s="711"/>
      <c r="AA19" s="711"/>
      <c r="AB19" s="711"/>
      <c r="AC19" s="711"/>
      <c r="AD19" s="711"/>
      <c r="AE19" s="711"/>
      <c r="AF19" s="711"/>
      <c r="AG19" s="711"/>
      <c r="AH19" s="711"/>
      <c r="AI19" s="711"/>
      <c r="AJ19" s="711"/>
      <c r="AK19" s="711"/>
      <c r="AL19" s="711"/>
      <c r="AM19" s="711"/>
      <c r="AN19" s="711"/>
      <c r="AO19" s="711"/>
      <c r="AP19" s="712"/>
      <c r="AQ19" s="707"/>
      <c r="AR19" s="708"/>
      <c r="AS19" s="708"/>
      <c r="AT19" s="708"/>
      <c r="AU19" s="708"/>
      <c r="AV19" s="708"/>
      <c r="AW19" s="708"/>
      <c r="AX19" s="708"/>
      <c r="AY19" s="708"/>
      <c r="AZ19" s="708"/>
      <c r="BA19" s="708"/>
      <c r="BB19" s="708"/>
      <c r="BC19" s="708"/>
      <c r="BD19" s="708"/>
      <c r="BE19" s="708"/>
      <c r="BF19" s="709"/>
      <c r="BG19" s="707" t="s">
        <v>2109</v>
      </c>
      <c r="BH19" s="708"/>
      <c r="BI19" s="708"/>
      <c r="BJ19" s="708"/>
      <c r="BK19" s="709"/>
    </row>
    <row r="20" spans="1:63" s="713" customFormat="1" ht="12">
      <c r="A20" s="1511">
        <v>15</v>
      </c>
      <c r="B20" s="1511"/>
      <c r="C20" s="1582" t="s">
        <v>2083</v>
      </c>
      <c r="D20" s="1582"/>
      <c r="E20" s="1582" t="s">
        <v>2084</v>
      </c>
      <c r="F20" s="1582"/>
      <c r="G20" s="710" t="s">
        <v>2110</v>
      </c>
      <c r="H20" s="711"/>
      <c r="I20" s="711"/>
      <c r="J20" s="711"/>
      <c r="K20" s="711"/>
      <c r="L20" s="711"/>
      <c r="M20" s="711"/>
      <c r="N20" s="711"/>
      <c r="O20" s="711"/>
      <c r="P20" s="711"/>
      <c r="Q20" s="711"/>
      <c r="R20" s="711"/>
      <c r="S20" s="711"/>
      <c r="T20" s="711"/>
      <c r="U20" s="711"/>
      <c r="V20" s="711"/>
      <c r="W20" s="711"/>
      <c r="X20" s="711"/>
      <c r="Y20" s="711"/>
      <c r="Z20" s="711"/>
      <c r="AA20" s="711"/>
      <c r="AB20" s="711"/>
      <c r="AC20" s="711"/>
      <c r="AD20" s="711"/>
      <c r="AE20" s="711"/>
      <c r="AF20" s="711"/>
      <c r="AG20" s="711"/>
      <c r="AH20" s="711"/>
      <c r="AI20" s="711"/>
      <c r="AJ20" s="711"/>
      <c r="AK20" s="711"/>
      <c r="AL20" s="711"/>
      <c r="AM20" s="711"/>
      <c r="AN20" s="711"/>
      <c r="AO20" s="711"/>
      <c r="AP20" s="712"/>
      <c r="AQ20" s="707"/>
      <c r="AR20" s="708"/>
      <c r="AS20" s="708"/>
      <c r="AT20" s="708"/>
      <c r="AU20" s="708"/>
      <c r="AV20" s="708"/>
      <c r="AW20" s="708"/>
      <c r="AX20" s="708"/>
      <c r="AY20" s="708"/>
      <c r="AZ20" s="708"/>
      <c r="BA20" s="708"/>
      <c r="BB20" s="708"/>
      <c r="BC20" s="708"/>
      <c r="BD20" s="708"/>
      <c r="BE20" s="708"/>
      <c r="BF20" s="709"/>
      <c r="BG20" s="710" t="s">
        <v>2111</v>
      </c>
      <c r="BH20" s="708"/>
      <c r="BI20" s="708"/>
      <c r="BJ20" s="708"/>
      <c r="BK20" s="709"/>
    </row>
    <row r="21" spans="1:63" s="713" customFormat="1" ht="12">
      <c r="A21" s="1510">
        <v>16</v>
      </c>
      <c r="B21" s="1510"/>
      <c r="C21" s="1582" t="s">
        <v>2083</v>
      </c>
      <c r="D21" s="1582"/>
      <c r="E21" s="1582" t="s">
        <v>2084</v>
      </c>
      <c r="F21" s="1582"/>
      <c r="G21" s="710" t="s">
        <v>2112</v>
      </c>
      <c r="H21" s="711"/>
      <c r="I21" s="711"/>
      <c r="J21" s="711"/>
      <c r="K21" s="711"/>
      <c r="L21" s="711"/>
      <c r="M21" s="711"/>
      <c r="N21" s="711"/>
      <c r="O21" s="711"/>
      <c r="P21" s="711"/>
      <c r="Q21" s="711"/>
      <c r="R21" s="711"/>
      <c r="S21" s="711"/>
      <c r="T21" s="711"/>
      <c r="U21" s="711"/>
      <c r="V21" s="711"/>
      <c r="W21" s="711"/>
      <c r="X21" s="711"/>
      <c r="Y21" s="711"/>
      <c r="Z21" s="711"/>
      <c r="AA21" s="711"/>
      <c r="AB21" s="711"/>
      <c r="AC21" s="711"/>
      <c r="AD21" s="711"/>
      <c r="AE21" s="711"/>
      <c r="AF21" s="711"/>
      <c r="AG21" s="711"/>
      <c r="AH21" s="711"/>
      <c r="AI21" s="711"/>
      <c r="AJ21" s="711"/>
      <c r="AK21" s="711"/>
      <c r="AL21" s="711"/>
      <c r="AM21" s="711"/>
      <c r="AN21" s="711"/>
      <c r="AO21" s="711"/>
      <c r="AP21" s="712"/>
      <c r="AQ21" s="707"/>
      <c r="AR21" s="708"/>
      <c r="AS21" s="708"/>
      <c r="AT21" s="708"/>
      <c r="AU21" s="708"/>
      <c r="AV21" s="708"/>
      <c r="AW21" s="708"/>
      <c r="AX21" s="708"/>
      <c r="AY21" s="708"/>
      <c r="AZ21" s="708"/>
      <c r="BA21" s="708"/>
      <c r="BB21" s="708"/>
      <c r="BC21" s="708"/>
      <c r="BD21" s="708"/>
      <c r="BE21" s="708"/>
      <c r="BF21" s="709"/>
      <c r="BG21" s="707" t="s">
        <v>2113</v>
      </c>
      <c r="BH21" s="708"/>
      <c r="BI21" s="708"/>
      <c r="BJ21" s="708"/>
      <c r="BK21" s="709"/>
    </row>
    <row r="22" spans="1:63" s="713" customFormat="1" ht="12">
      <c r="A22" s="1511">
        <v>17</v>
      </c>
      <c r="B22" s="1511"/>
      <c r="C22" s="1582" t="s">
        <v>2083</v>
      </c>
      <c r="D22" s="1582"/>
      <c r="E22" s="1582" t="s">
        <v>2084</v>
      </c>
      <c r="F22" s="1582"/>
      <c r="G22" s="710" t="s">
        <v>1603</v>
      </c>
      <c r="H22" s="711"/>
      <c r="I22" s="711"/>
      <c r="J22" s="711"/>
      <c r="K22" s="711"/>
      <c r="L22" s="711"/>
      <c r="M22" s="711"/>
      <c r="N22" s="711"/>
      <c r="O22" s="711"/>
      <c r="P22" s="711"/>
      <c r="Q22" s="711"/>
      <c r="R22" s="711"/>
      <c r="S22" s="711"/>
      <c r="T22" s="711"/>
      <c r="U22" s="711"/>
      <c r="V22" s="711"/>
      <c r="W22" s="711"/>
      <c r="X22" s="711"/>
      <c r="Y22" s="711"/>
      <c r="Z22" s="711"/>
      <c r="AA22" s="711"/>
      <c r="AB22" s="711"/>
      <c r="AC22" s="711"/>
      <c r="AD22" s="711"/>
      <c r="AE22" s="711"/>
      <c r="AF22" s="711"/>
      <c r="AG22" s="711"/>
      <c r="AH22" s="711"/>
      <c r="AI22" s="711"/>
      <c r="AJ22" s="711"/>
      <c r="AK22" s="711"/>
      <c r="AL22" s="711"/>
      <c r="AM22" s="711"/>
      <c r="AN22" s="711"/>
      <c r="AO22" s="711"/>
      <c r="AP22" s="712"/>
      <c r="AQ22" s="710"/>
      <c r="AR22" s="711"/>
      <c r="AS22" s="711"/>
      <c r="AT22" s="711"/>
      <c r="AU22" s="711"/>
      <c r="AV22" s="711"/>
      <c r="AW22" s="711"/>
      <c r="AX22" s="711"/>
      <c r="AY22" s="711"/>
      <c r="AZ22" s="711"/>
      <c r="BA22" s="711"/>
      <c r="BB22" s="711"/>
      <c r="BC22" s="711"/>
      <c r="BD22" s="711"/>
      <c r="BE22" s="711"/>
      <c r="BF22" s="712"/>
      <c r="BG22" s="710" t="s">
        <v>2114</v>
      </c>
      <c r="BH22" s="711"/>
      <c r="BI22" s="711"/>
      <c r="BJ22" s="711"/>
      <c r="BK22" s="712"/>
    </row>
    <row r="23" spans="1:63" s="713" customFormat="1" ht="12">
      <c r="A23" s="1510">
        <v>18</v>
      </c>
      <c r="B23" s="1510"/>
      <c r="C23" s="1582" t="s">
        <v>2083</v>
      </c>
      <c r="D23" s="1582"/>
      <c r="E23" s="1582" t="s">
        <v>2084</v>
      </c>
      <c r="F23" s="1582"/>
      <c r="G23" s="710" t="s">
        <v>2115</v>
      </c>
      <c r="H23" s="711"/>
      <c r="I23" s="711"/>
      <c r="J23" s="711"/>
      <c r="K23" s="711"/>
      <c r="L23" s="711"/>
      <c r="M23" s="711"/>
      <c r="N23" s="711"/>
      <c r="O23" s="711"/>
      <c r="P23" s="711"/>
      <c r="Q23" s="711"/>
      <c r="R23" s="711"/>
      <c r="S23" s="711"/>
      <c r="T23" s="711"/>
      <c r="U23" s="711"/>
      <c r="V23" s="711"/>
      <c r="W23" s="711"/>
      <c r="X23" s="711"/>
      <c r="Y23" s="711"/>
      <c r="Z23" s="711"/>
      <c r="AA23" s="711"/>
      <c r="AB23" s="711"/>
      <c r="AC23" s="711"/>
      <c r="AD23" s="711"/>
      <c r="AE23" s="711"/>
      <c r="AF23" s="711"/>
      <c r="AG23" s="711"/>
      <c r="AH23" s="711"/>
      <c r="AI23" s="711"/>
      <c r="AJ23" s="711"/>
      <c r="AK23" s="711"/>
      <c r="AL23" s="711"/>
      <c r="AM23" s="711"/>
      <c r="AN23" s="711"/>
      <c r="AO23" s="711"/>
      <c r="AP23" s="712"/>
      <c r="AQ23" s="707"/>
      <c r="AR23" s="708"/>
      <c r="AS23" s="708"/>
      <c r="AT23" s="708"/>
      <c r="AU23" s="708"/>
      <c r="AV23" s="708"/>
      <c r="AW23" s="708"/>
      <c r="AX23" s="708"/>
      <c r="AY23" s="708"/>
      <c r="AZ23" s="708"/>
      <c r="BA23" s="708"/>
      <c r="BB23" s="708"/>
      <c r="BC23" s="708"/>
      <c r="BD23" s="708"/>
      <c r="BE23" s="708"/>
      <c r="BF23" s="709"/>
      <c r="BG23" s="707" t="s">
        <v>2116</v>
      </c>
      <c r="BH23" s="708"/>
      <c r="BI23" s="708"/>
      <c r="BJ23" s="708"/>
      <c r="BK23" s="709"/>
    </row>
    <row r="24" spans="1:63" s="713" customFormat="1" ht="12">
      <c r="A24" s="1511">
        <v>19</v>
      </c>
      <c r="B24" s="1511"/>
      <c r="C24" s="1582" t="s">
        <v>2083</v>
      </c>
      <c r="D24" s="1582"/>
      <c r="E24" s="1582" t="s">
        <v>2084</v>
      </c>
      <c r="F24" s="1582"/>
      <c r="G24" s="710" t="s">
        <v>2117</v>
      </c>
      <c r="H24" s="711"/>
      <c r="I24" s="711"/>
      <c r="J24" s="711"/>
      <c r="K24" s="711"/>
      <c r="L24" s="711"/>
      <c r="M24" s="711"/>
      <c r="N24" s="711"/>
      <c r="O24" s="711"/>
      <c r="P24" s="711"/>
      <c r="Q24" s="711"/>
      <c r="R24" s="711"/>
      <c r="S24" s="711"/>
      <c r="T24" s="711"/>
      <c r="U24" s="711"/>
      <c r="V24" s="711"/>
      <c r="W24" s="711"/>
      <c r="X24" s="711"/>
      <c r="Y24" s="711"/>
      <c r="Z24" s="711"/>
      <c r="AA24" s="711"/>
      <c r="AB24" s="711"/>
      <c r="AC24" s="711"/>
      <c r="AD24" s="711"/>
      <c r="AE24" s="711"/>
      <c r="AF24" s="711"/>
      <c r="AG24" s="711"/>
      <c r="AH24" s="711"/>
      <c r="AI24" s="711"/>
      <c r="AJ24" s="711"/>
      <c r="AK24" s="711"/>
      <c r="AL24" s="711"/>
      <c r="AM24" s="711"/>
      <c r="AN24" s="711"/>
      <c r="AO24" s="711"/>
      <c r="AP24" s="712"/>
      <c r="AQ24" s="707"/>
      <c r="AR24" s="708"/>
      <c r="AS24" s="708"/>
      <c r="AT24" s="708"/>
      <c r="AU24" s="708"/>
      <c r="AV24" s="708"/>
      <c r="AW24" s="708"/>
      <c r="AX24" s="708"/>
      <c r="AY24" s="708"/>
      <c r="AZ24" s="708"/>
      <c r="BA24" s="708"/>
      <c r="BB24" s="708"/>
      <c r="BC24" s="708"/>
      <c r="BD24" s="708"/>
      <c r="BE24" s="708"/>
      <c r="BF24" s="709"/>
      <c r="BG24" s="710" t="s">
        <v>2118</v>
      </c>
      <c r="BH24" s="708"/>
      <c r="BI24" s="708"/>
      <c r="BJ24" s="708"/>
      <c r="BK24" s="709"/>
    </row>
    <row r="25" spans="1:63" s="713" customFormat="1" ht="12">
      <c r="A25" s="1510">
        <v>20</v>
      </c>
      <c r="B25" s="1510"/>
      <c r="C25" s="1583" t="s">
        <v>2083</v>
      </c>
      <c r="D25" s="1584"/>
      <c r="E25" s="1583" t="s">
        <v>2084</v>
      </c>
      <c r="F25" s="1584"/>
      <c r="G25" s="710" t="s">
        <v>2119</v>
      </c>
      <c r="H25" s="711"/>
      <c r="I25" s="711"/>
      <c r="J25" s="711"/>
      <c r="K25" s="711"/>
      <c r="L25" s="711"/>
      <c r="M25" s="711"/>
      <c r="N25" s="711"/>
      <c r="O25" s="711"/>
      <c r="P25" s="711"/>
      <c r="Q25" s="711"/>
      <c r="R25" s="711"/>
      <c r="S25" s="711"/>
      <c r="T25" s="711"/>
      <c r="U25" s="711"/>
      <c r="V25" s="711"/>
      <c r="W25" s="711"/>
      <c r="X25" s="711"/>
      <c r="Y25" s="711"/>
      <c r="Z25" s="711"/>
      <c r="AA25" s="711"/>
      <c r="AB25" s="711"/>
      <c r="AC25" s="711"/>
      <c r="AD25" s="711"/>
      <c r="AE25" s="711"/>
      <c r="AF25" s="711"/>
      <c r="AG25" s="711"/>
      <c r="AH25" s="711"/>
      <c r="AI25" s="711"/>
      <c r="AJ25" s="711"/>
      <c r="AK25" s="711"/>
      <c r="AL25" s="711"/>
      <c r="AM25" s="711"/>
      <c r="AN25" s="711"/>
      <c r="AO25" s="711"/>
      <c r="AP25" s="712"/>
      <c r="AQ25" s="707"/>
      <c r="AR25" s="708"/>
      <c r="AS25" s="708"/>
      <c r="AT25" s="708"/>
      <c r="AU25" s="708"/>
      <c r="AV25" s="708"/>
      <c r="AW25" s="708"/>
      <c r="AX25" s="708"/>
      <c r="AY25" s="708"/>
      <c r="AZ25" s="708"/>
      <c r="BA25" s="708"/>
      <c r="BB25" s="708"/>
      <c r="BC25" s="708"/>
      <c r="BD25" s="708"/>
      <c r="BE25" s="708"/>
      <c r="BF25" s="709"/>
      <c r="BG25" s="710" t="s">
        <v>2120</v>
      </c>
      <c r="BH25" s="708"/>
      <c r="BI25" s="708"/>
      <c r="BJ25" s="708"/>
      <c r="BK25" s="709"/>
    </row>
    <row r="26" spans="1:63" s="713" customFormat="1" ht="12">
      <c r="A26" s="1511">
        <v>21</v>
      </c>
      <c r="B26" s="1511"/>
      <c r="C26" s="1583" t="s">
        <v>2083</v>
      </c>
      <c r="D26" s="1584"/>
      <c r="E26" s="1583" t="s">
        <v>2084</v>
      </c>
      <c r="F26" s="1584"/>
      <c r="G26" s="710" t="s">
        <v>1587</v>
      </c>
      <c r="H26" s="711"/>
      <c r="I26" s="711"/>
      <c r="J26" s="711"/>
      <c r="K26" s="711"/>
      <c r="L26" s="711"/>
      <c r="M26" s="711"/>
      <c r="N26" s="711"/>
      <c r="O26" s="711"/>
      <c r="P26" s="711"/>
      <c r="Q26" s="711"/>
      <c r="R26" s="711"/>
      <c r="S26" s="711"/>
      <c r="T26" s="711"/>
      <c r="U26" s="711"/>
      <c r="V26" s="711"/>
      <c r="W26" s="711"/>
      <c r="X26" s="711"/>
      <c r="Y26" s="711"/>
      <c r="Z26" s="711"/>
      <c r="AA26" s="711"/>
      <c r="AB26" s="711"/>
      <c r="AC26" s="711"/>
      <c r="AD26" s="711"/>
      <c r="AE26" s="711"/>
      <c r="AF26" s="711"/>
      <c r="AG26" s="711"/>
      <c r="AH26" s="711"/>
      <c r="AI26" s="711"/>
      <c r="AJ26" s="711"/>
      <c r="AK26" s="711"/>
      <c r="AL26" s="711"/>
      <c r="AM26" s="711"/>
      <c r="AN26" s="711"/>
      <c r="AO26" s="711"/>
      <c r="AP26" s="712"/>
      <c r="AQ26" s="707"/>
      <c r="AR26" s="708"/>
      <c r="AS26" s="708"/>
      <c r="AT26" s="708"/>
      <c r="AU26" s="708"/>
      <c r="AV26" s="708"/>
      <c r="AW26" s="708"/>
      <c r="AX26" s="708"/>
      <c r="AY26" s="708"/>
      <c r="AZ26" s="708"/>
      <c r="BA26" s="708"/>
      <c r="BB26" s="708"/>
      <c r="BC26" s="708"/>
      <c r="BD26" s="708"/>
      <c r="BE26" s="708"/>
      <c r="BF26" s="709"/>
      <c r="BG26" s="710" t="s">
        <v>1588</v>
      </c>
      <c r="BH26" s="708"/>
      <c r="BI26" s="708"/>
      <c r="BJ26" s="708"/>
      <c r="BK26" s="709"/>
    </row>
    <row r="27" spans="1:63" s="713" customFormat="1" ht="12">
      <c r="A27" s="1510">
        <v>22</v>
      </c>
      <c r="B27" s="1510"/>
      <c r="C27" s="1582" t="s">
        <v>2083</v>
      </c>
      <c r="D27" s="1582"/>
      <c r="E27" s="1582" t="s">
        <v>2084</v>
      </c>
      <c r="F27" s="1582"/>
      <c r="G27" s="710" t="s">
        <v>2121</v>
      </c>
      <c r="H27" s="711"/>
      <c r="I27" s="711"/>
      <c r="J27" s="711"/>
      <c r="K27" s="711"/>
      <c r="L27" s="711"/>
      <c r="M27" s="711"/>
      <c r="N27" s="711"/>
      <c r="O27" s="711"/>
      <c r="P27" s="711"/>
      <c r="Q27" s="711"/>
      <c r="R27" s="711"/>
      <c r="S27" s="711"/>
      <c r="T27" s="711"/>
      <c r="U27" s="711"/>
      <c r="V27" s="711"/>
      <c r="W27" s="711"/>
      <c r="X27" s="711"/>
      <c r="Y27" s="711"/>
      <c r="Z27" s="711"/>
      <c r="AA27" s="711"/>
      <c r="AB27" s="711"/>
      <c r="AC27" s="711"/>
      <c r="AD27" s="711"/>
      <c r="AE27" s="711"/>
      <c r="AF27" s="711"/>
      <c r="AG27" s="711"/>
      <c r="AH27" s="711"/>
      <c r="AI27" s="711"/>
      <c r="AJ27" s="711"/>
      <c r="AK27" s="711"/>
      <c r="AL27" s="711"/>
      <c r="AM27" s="711"/>
      <c r="AN27" s="711"/>
      <c r="AO27" s="711"/>
      <c r="AP27" s="712"/>
      <c r="AQ27" s="710"/>
      <c r="AR27" s="711"/>
      <c r="AS27" s="711"/>
      <c r="AT27" s="711"/>
      <c r="AU27" s="711"/>
      <c r="AV27" s="711"/>
      <c r="AW27" s="711"/>
      <c r="AX27" s="711"/>
      <c r="AY27" s="711"/>
      <c r="AZ27" s="711"/>
      <c r="BA27" s="711"/>
      <c r="BB27" s="711"/>
      <c r="BC27" s="711"/>
      <c r="BD27" s="711"/>
      <c r="BE27" s="711"/>
      <c r="BF27" s="712"/>
      <c r="BG27" s="710" t="s">
        <v>2122</v>
      </c>
      <c r="BH27" s="711"/>
      <c r="BI27" s="711"/>
      <c r="BJ27" s="711"/>
      <c r="BK27" s="714"/>
    </row>
    <row r="28" spans="1:63" s="713" customFormat="1" ht="12">
      <c r="A28" s="1511">
        <v>23</v>
      </c>
      <c r="B28" s="1511"/>
      <c r="C28" s="1582" t="s">
        <v>2083</v>
      </c>
      <c r="D28" s="1582"/>
      <c r="E28" s="1582" t="s">
        <v>2084</v>
      </c>
      <c r="F28" s="1582"/>
      <c r="G28" s="710" t="s">
        <v>2121</v>
      </c>
      <c r="H28" s="711"/>
      <c r="I28" s="711"/>
      <c r="J28" s="711"/>
      <c r="K28" s="711"/>
      <c r="L28" s="711"/>
      <c r="M28" s="711"/>
      <c r="N28" s="711"/>
      <c r="O28" s="711"/>
      <c r="P28" s="711"/>
      <c r="Q28" s="711"/>
      <c r="R28" s="711"/>
      <c r="S28" s="711"/>
      <c r="T28" s="711"/>
      <c r="U28" s="711"/>
      <c r="V28" s="711"/>
      <c r="W28" s="711"/>
      <c r="X28" s="711"/>
      <c r="Y28" s="711"/>
      <c r="Z28" s="711"/>
      <c r="AA28" s="711"/>
      <c r="AB28" s="711"/>
      <c r="AC28" s="711"/>
      <c r="AD28" s="711"/>
      <c r="AE28" s="711"/>
      <c r="AF28" s="711"/>
      <c r="AG28" s="711"/>
      <c r="AH28" s="711"/>
      <c r="AI28" s="711"/>
      <c r="AJ28" s="711"/>
      <c r="AK28" s="711"/>
      <c r="AL28" s="711"/>
      <c r="AM28" s="711"/>
      <c r="AN28" s="711"/>
      <c r="AO28" s="711"/>
      <c r="AP28" s="712"/>
      <c r="AQ28" s="707"/>
      <c r="AR28" s="708"/>
      <c r="AS28" s="708"/>
      <c r="AT28" s="708"/>
      <c r="AU28" s="708"/>
      <c r="AV28" s="708"/>
      <c r="AW28" s="708"/>
      <c r="AX28" s="708"/>
      <c r="AY28" s="708"/>
      <c r="AZ28" s="708"/>
      <c r="BA28" s="708"/>
      <c r="BB28" s="708"/>
      <c r="BC28" s="708"/>
      <c r="BD28" s="708"/>
      <c r="BE28" s="708"/>
      <c r="BF28" s="709"/>
      <c r="BG28" s="707" t="s">
        <v>2123</v>
      </c>
      <c r="BH28" s="708"/>
      <c r="BI28" s="708"/>
      <c r="BJ28" s="708"/>
      <c r="BK28" s="709"/>
    </row>
    <row r="29" spans="1:63" s="713" customFormat="1" ht="12">
      <c r="A29" s="1510">
        <v>24</v>
      </c>
      <c r="B29" s="1510"/>
      <c r="C29" s="1582" t="s">
        <v>2083</v>
      </c>
      <c r="D29" s="1582"/>
      <c r="E29" s="1582" t="s">
        <v>2084</v>
      </c>
      <c r="F29" s="1582"/>
      <c r="G29" s="710" t="s">
        <v>2121</v>
      </c>
      <c r="H29" s="711"/>
      <c r="I29" s="711"/>
      <c r="J29" s="711"/>
      <c r="K29" s="711"/>
      <c r="L29" s="711"/>
      <c r="M29" s="711"/>
      <c r="N29" s="711"/>
      <c r="O29" s="711"/>
      <c r="P29" s="711"/>
      <c r="Q29" s="711"/>
      <c r="R29" s="711"/>
      <c r="S29" s="711"/>
      <c r="T29" s="711"/>
      <c r="U29" s="711"/>
      <c r="V29" s="711"/>
      <c r="W29" s="711"/>
      <c r="X29" s="711"/>
      <c r="Y29" s="711"/>
      <c r="Z29" s="711"/>
      <c r="AA29" s="711"/>
      <c r="AB29" s="711"/>
      <c r="AC29" s="711"/>
      <c r="AD29" s="711"/>
      <c r="AE29" s="711"/>
      <c r="AF29" s="711"/>
      <c r="AG29" s="711"/>
      <c r="AH29" s="711"/>
      <c r="AI29" s="711"/>
      <c r="AJ29" s="711"/>
      <c r="AK29" s="711"/>
      <c r="AL29" s="711"/>
      <c r="AM29" s="711"/>
      <c r="AN29" s="711"/>
      <c r="AO29" s="711"/>
      <c r="AP29" s="712"/>
      <c r="AQ29" s="710"/>
      <c r="AR29" s="711"/>
      <c r="AS29" s="711"/>
      <c r="AT29" s="711"/>
      <c r="AU29" s="711"/>
      <c r="AV29" s="711"/>
      <c r="AW29" s="711"/>
      <c r="AX29" s="711"/>
      <c r="AY29" s="711"/>
      <c r="AZ29" s="711"/>
      <c r="BA29" s="711"/>
      <c r="BB29" s="711"/>
      <c r="BC29" s="711"/>
      <c r="BD29" s="711"/>
      <c r="BE29" s="711"/>
      <c r="BF29" s="712"/>
      <c r="BG29" s="710" t="s">
        <v>2124</v>
      </c>
      <c r="BH29" s="711"/>
      <c r="BI29" s="711"/>
      <c r="BJ29" s="711"/>
      <c r="BK29" s="712"/>
    </row>
    <row r="30" spans="1:63" s="713" customFormat="1" ht="12">
      <c r="A30" s="1511">
        <v>25</v>
      </c>
      <c r="B30" s="1511"/>
      <c r="C30" s="1582" t="s">
        <v>2083</v>
      </c>
      <c r="D30" s="1582"/>
      <c r="E30" s="1582" t="s">
        <v>2084</v>
      </c>
      <c r="F30" s="1582"/>
      <c r="G30" s="710" t="s">
        <v>2121</v>
      </c>
      <c r="H30" s="711"/>
      <c r="I30" s="711"/>
      <c r="J30" s="711"/>
      <c r="K30" s="711"/>
      <c r="L30" s="711"/>
      <c r="M30" s="711"/>
      <c r="N30" s="711"/>
      <c r="O30" s="711"/>
      <c r="P30" s="711"/>
      <c r="Q30" s="711"/>
      <c r="R30" s="711"/>
      <c r="S30" s="711"/>
      <c r="T30" s="711"/>
      <c r="U30" s="711"/>
      <c r="V30" s="711"/>
      <c r="W30" s="711"/>
      <c r="X30" s="711"/>
      <c r="Y30" s="711"/>
      <c r="Z30" s="711"/>
      <c r="AA30" s="711"/>
      <c r="AB30" s="711"/>
      <c r="AC30" s="711"/>
      <c r="AD30" s="711"/>
      <c r="AE30" s="711"/>
      <c r="AF30" s="711"/>
      <c r="AG30" s="711"/>
      <c r="AH30" s="711"/>
      <c r="AI30" s="711"/>
      <c r="AJ30" s="711"/>
      <c r="AK30" s="711"/>
      <c r="AL30" s="711"/>
      <c r="AM30" s="711"/>
      <c r="AN30" s="711"/>
      <c r="AO30" s="711"/>
      <c r="AP30" s="712"/>
      <c r="AQ30" s="707"/>
      <c r="AR30" s="708"/>
      <c r="AS30" s="708"/>
      <c r="AT30" s="708"/>
      <c r="AU30" s="708"/>
      <c r="AV30" s="708"/>
      <c r="AW30" s="708"/>
      <c r="AX30" s="708"/>
      <c r="AY30" s="708"/>
      <c r="AZ30" s="708"/>
      <c r="BA30" s="708"/>
      <c r="BB30" s="708"/>
      <c r="BC30" s="708"/>
      <c r="BD30" s="708"/>
      <c r="BE30" s="708"/>
      <c r="BF30" s="709"/>
      <c r="BG30" s="707" t="s">
        <v>2125</v>
      </c>
      <c r="BH30" s="708"/>
      <c r="BI30" s="708"/>
      <c r="BJ30" s="708"/>
      <c r="BK30" s="709"/>
    </row>
    <row r="31" spans="1:63" s="713" customFormat="1" ht="12">
      <c r="A31" s="1510">
        <v>26</v>
      </c>
      <c r="B31" s="1510"/>
      <c r="C31" s="1582" t="s">
        <v>2083</v>
      </c>
      <c r="D31" s="1582"/>
      <c r="E31" s="1582" t="s">
        <v>2084</v>
      </c>
      <c r="F31" s="1582"/>
      <c r="G31" s="710" t="s">
        <v>2121</v>
      </c>
      <c r="H31" s="711"/>
      <c r="I31" s="711"/>
      <c r="J31" s="711"/>
      <c r="K31" s="711"/>
      <c r="L31" s="711"/>
      <c r="M31" s="711"/>
      <c r="N31" s="711"/>
      <c r="O31" s="711"/>
      <c r="P31" s="711"/>
      <c r="Q31" s="711"/>
      <c r="R31" s="711"/>
      <c r="S31" s="711"/>
      <c r="T31" s="711"/>
      <c r="U31" s="711"/>
      <c r="V31" s="711"/>
      <c r="W31" s="711"/>
      <c r="X31" s="711"/>
      <c r="Y31" s="711"/>
      <c r="Z31" s="711"/>
      <c r="AA31" s="711"/>
      <c r="AB31" s="711"/>
      <c r="AC31" s="711"/>
      <c r="AD31" s="711"/>
      <c r="AE31" s="711"/>
      <c r="AF31" s="711"/>
      <c r="AG31" s="711"/>
      <c r="AH31" s="711"/>
      <c r="AI31" s="711"/>
      <c r="AJ31" s="711"/>
      <c r="AK31" s="711"/>
      <c r="AL31" s="711"/>
      <c r="AM31" s="711"/>
      <c r="AN31" s="711"/>
      <c r="AO31" s="711"/>
      <c r="AP31" s="712"/>
      <c r="AQ31" s="707"/>
      <c r="AR31" s="708"/>
      <c r="AS31" s="708"/>
      <c r="AT31" s="708"/>
      <c r="AU31" s="708"/>
      <c r="AV31" s="708"/>
      <c r="AW31" s="708"/>
      <c r="AX31" s="708"/>
      <c r="AY31" s="708"/>
      <c r="AZ31" s="708"/>
      <c r="BA31" s="708"/>
      <c r="BB31" s="708"/>
      <c r="BC31" s="708"/>
      <c r="BD31" s="708"/>
      <c r="BE31" s="708"/>
      <c r="BF31" s="709"/>
      <c r="BG31" s="710" t="s">
        <v>2126</v>
      </c>
      <c r="BH31" s="708"/>
      <c r="BI31" s="708"/>
      <c r="BJ31" s="708"/>
      <c r="BK31" s="709"/>
    </row>
    <row r="32" spans="1:63" s="713" customFormat="1" ht="12">
      <c r="A32" s="1511">
        <v>27</v>
      </c>
      <c r="B32" s="1511"/>
      <c r="C32" s="1582" t="s">
        <v>2083</v>
      </c>
      <c r="D32" s="1582"/>
      <c r="E32" s="1582" t="s">
        <v>2084</v>
      </c>
      <c r="F32" s="1582"/>
      <c r="G32" s="710" t="s">
        <v>2121</v>
      </c>
      <c r="H32" s="711"/>
      <c r="I32" s="711"/>
      <c r="J32" s="711"/>
      <c r="K32" s="711"/>
      <c r="L32" s="711"/>
      <c r="M32" s="711"/>
      <c r="N32" s="711"/>
      <c r="O32" s="711"/>
      <c r="P32" s="711"/>
      <c r="Q32" s="711"/>
      <c r="R32" s="711"/>
      <c r="S32" s="711"/>
      <c r="T32" s="711"/>
      <c r="U32" s="711"/>
      <c r="V32" s="711"/>
      <c r="W32" s="711"/>
      <c r="X32" s="711"/>
      <c r="Y32" s="711"/>
      <c r="Z32" s="711"/>
      <c r="AA32" s="711"/>
      <c r="AB32" s="711"/>
      <c r="AC32" s="711"/>
      <c r="AD32" s="711"/>
      <c r="AE32" s="711"/>
      <c r="AF32" s="711"/>
      <c r="AG32" s="711"/>
      <c r="AH32" s="711"/>
      <c r="AI32" s="711"/>
      <c r="AJ32" s="711"/>
      <c r="AK32" s="711"/>
      <c r="AL32" s="711"/>
      <c r="AM32" s="711"/>
      <c r="AN32" s="711"/>
      <c r="AO32" s="711"/>
      <c r="AP32" s="712"/>
      <c r="AQ32" s="707"/>
      <c r="AR32" s="708"/>
      <c r="AS32" s="708"/>
      <c r="AT32" s="708"/>
      <c r="AU32" s="708"/>
      <c r="AV32" s="708"/>
      <c r="AW32" s="708"/>
      <c r="AX32" s="708"/>
      <c r="AY32" s="708"/>
      <c r="AZ32" s="708"/>
      <c r="BA32" s="708"/>
      <c r="BB32" s="708"/>
      <c r="BC32" s="708"/>
      <c r="BD32" s="708"/>
      <c r="BE32" s="708"/>
      <c r="BF32" s="709"/>
      <c r="BG32" s="707" t="s">
        <v>2127</v>
      </c>
      <c r="BH32" s="708"/>
      <c r="BI32" s="708"/>
      <c r="BJ32" s="708"/>
      <c r="BK32" s="709"/>
    </row>
    <row r="33" spans="1:63" s="713" customFormat="1" ht="12">
      <c r="A33" s="1510">
        <v>28</v>
      </c>
      <c r="B33" s="1510"/>
      <c r="C33" s="1582" t="s">
        <v>2083</v>
      </c>
      <c r="D33" s="1582"/>
      <c r="E33" s="1582" t="s">
        <v>2084</v>
      </c>
      <c r="F33" s="1582"/>
      <c r="G33" s="710" t="s">
        <v>2121</v>
      </c>
      <c r="H33" s="711"/>
      <c r="I33" s="711"/>
      <c r="J33" s="711"/>
      <c r="K33" s="711"/>
      <c r="L33" s="711"/>
      <c r="M33" s="711"/>
      <c r="N33" s="711"/>
      <c r="O33" s="711"/>
      <c r="P33" s="711"/>
      <c r="Q33" s="711"/>
      <c r="R33" s="711"/>
      <c r="S33" s="711"/>
      <c r="T33" s="711"/>
      <c r="U33" s="711"/>
      <c r="V33" s="711"/>
      <c r="W33" s="711"/>
      <c r="X33" s="711"/>
      <c r="Y33" s="711"/>
      <c r="Z33" s="711"/>
      <c r="AA33" s="711"/>
      <c r="AB33" s="711"/>
      <c r="AC33" s="711"/>
      <c r="AD33" s="711"/>
      <c r="AE33" s="711"/>
      <c r="AF33" s="711"/>
      <c r="AG33" s="711"/>
      <c r="AH33" s="711"/>
      <c r="AI33" s="711"/>
      <c r="AJ33" s="711"/>
      <c r="AK33" s="711"/>
      <c r="AL33" s="711"/>
      <c r="AM33" s="711"/>
      <c r="AN33" s="711"/>
      <c r="AO33" s="711"/>
      <c r="AP33" s="712"/>
      <c r="AQ33" s="707"/>
      <c r="AR33" s="708"/>
      <c r="AS33" s="708"/>
      <c r="AT33" s="708"/>
      <c r="AU33" s="708"/>
      <c r="AV33" s="708"/>
      <c r="AW33" s="708"/>
      <c r="AX33" s="708"/>
      <c r="AY33" s="708"/>
      <c r="AZ33" s="708"/>
      <c r="BA33" s="708"/>
      <c r="BB33" s="708"/>
      <c r="BC33" s="708"/>
      <c r="BD33" s="708"/>
      <c r="BE33" s="708"/>
      <c r="BF33" s="709"/>
      <c r="BG33" s="707" t="s">
        <v>1649</v>
      </c>
      <c r="BH33" s="708"/>
      <c r="BI33" s="708"/>
      <c r="BJ33" s="708"/>
      <c r="BK33" s="709"/>
    </row>
    <row r="34" spans="1:63" s="713" customFormat="1" ht="12">
      <c r="A34" s="1511">
        <v>29</v>
      </c>
      <c r="B34" s="1511"/>
      <c r="C34" s="1582" t="s">
        <v>2083</v>
      </c>
      <c r="D34" s="1582"/>
      <c r="E34" s="1582" t="s">
        <v>2084</v>
      </c>
      <c r="F34" s="1582"/>
      <c r="G34" s="710" t="s">
        <v>2128</v>
      </c>
      <c r="H34" s="711"/>
      <c r="I34" s="711"/>
      <c r="J34" s="711"/>
      <c r="K34" s="711"/>
      <c r="L34" s="711"/>
      <c r="M34" s="711"/>
      <c r="N34" s="711"/>
      <c r="O34" s="711"/>
      <c r="P34" s="711"/>
      <c r="Q34" s="711"/>
      <c r="R34" s="711"/>
      <c r="S34" s="711"/>
      <c r="T34" s="711"/>
      <c r="U34" s="711"/>
      <c r="V34" s="711"/>
      <c r="W34" s="711"/>
      <c r="X34" s="711"/>
      <c r="Y34" s="711"/>
      <c r="Z34" s="711"/>
      <c r="AA34" s="711"/>
      <c r="AB34" s="711"/>
      <c r="AC34" s="711"/>
      <c r="AD34" s="711"/>
      <c r="AE34" s="711"/>
      <c r="AF34" s="711"/>
      <c r="AG34" s="711"/>
      <c r="AH34" s="711"/>
      <c r="AI34" s="711"/>
      <c r="AJ34" s="711"/>
      <c r="AK34" s="711"/>
      <c r="AL34" s="711"/>
      <c r="AM34" s="711"/>
      <c r="AN34" s="711"/>
      <c r="AO34" s="711"/>
      <c r="AP34" s="712"/>
      <c r="AQ34" s="707"/>
      <c r="AR34" s="708"/>
      <c r="AS34" s="708"/>
      <c r="AT34" s="708"/>
      <c r="AU34" s="708"/>
      <c r="AV34" s="708"/>
      <c r="AW34" s="708"/>
      <c r="AX34" s="708"/>
      <c r="AY34" s="708"/>
      <c r="AZ34" s="708"/>
      <c r="BA34" s="708"/>
      <c r="BB34" s="708"/>
      <c r="BC34" s="708"/>
      <c r="BD34" s="708"/>
      <c r="BE34" s="708"/>
      <c r="BF34" s="709"/>
      <c r="BG34" s="710" t="s">
        <v>2129</v>
      </c>
      <c r="BH34" s="708"/>
      <c r="BI34" s="708"/>
      <c r="BJ34" s="708"/>
      <c r="BK34" s="709"/>
    </row>
    <row r="35" spans="1:63" s="713" customFormat="1" ht="12">
      <c r="A35" s="1510">
        <v>30</v>
      </c>
      <c r="B35" s="1510"/>
      <c r="C35" s="1582" t="s">
        <v>2083</v>
      </c>
      <c r="D35" s="1582"/>
      <c r="E35" s="1582" t="s">
        <v>2084</v>
      </c>
      <c r="F35" s="1582"/>
      <c r="G35" s="710" t="s">
        <v>1694</v>
      </c>
      <c r="H35" s="711"/>
      <c r="I35" s="711"/>
      <c r="J35" s="711"/>
      <c r="K35" s="711"/>
      <c r="L35" s="711"/>
      <c r="M35" s="711"/>
      <c r="N35" s="711"/>
      <c r="O35" s="711"/>
      <c r="P35" s="711"/>
      <c r="Q35" s="711"/>
      <c r="R35" s="711"/>
      <c r="S35" s="711"/>
      <c r="T35" s="711"/>
      <c r="U35" s="711"/>
      <c r="V35" s="711"/>
      <c r="W35" s="711"/>
      <c r="X35" s="711"/>
      <c r="Y35" s="711"/>
      <c r="Z35" s="711"/>
      <c r="AA35" s="711"/>
      <c r="AB35" s="711"/>
      <c r="AC35" s="711"/>
      <c r="AD35" s="711"/>
      <c r="AE35" s="711"/>
      <c r="AF35" s="711"/>
      <c r="AG35" s="711"/>
      <c r="AH35" s="711"/>
      <c r="AI35" s="711"/>
      <c r="AJ35" s="711"/>
      <c r="AK35" s="711"/>
      <c r="AL35" s="711"/>
      <c r="AM35" s="711"/>
      <c r="AN35" s="711"/>
      <c r="AO35" s="711"/>
      <c r="AP35" s="712"/>
      <c r="AQ35" s="710"/>
      <c r="AR35" s="711"/>
      <c r="AS35" s="711"/>
      <c r="AT35" s="711"/>
      <c r="AU35" s="711"/>
      <c r="AV35" s="711"/>
      <c r="AW35" s="711"/>
      <c r="AX35" s="711"/>
      <c r="AY35" s="711"/>
      <c r="AZ35" s="711"/>
      <c r="BA35" s="711"/>
      <c r="BB35" s="711"/>
      <c r="BC35" s="711"/>
      <c r="BD35" s="711"/>
      <c r="BE35" s="711"/>
      <c r="BF35" s="712"/>
      <c r="BG35" s="710" t="s">
        <v>2130</v>
      </c>
      <c r="BH35" s="711"/>
      <c r="BI35" s="711"/>
      <c r="BJ35" s="711"/>
      <c r="BK35" s="712"/>
    </row>
    <row r="36" spans="1:63" s="713" customFormat="1" ht="12">
      <c r="A36" s="1511">
        <v>31</v>
      </c>
      <c r="B36" s="1511"/>
      <c r="C36" s="1583" t="s">
        <v>2083</v>
      </c>
      <c r="D36" s="1584"/>
      <c r="E36" s="1583" t="s">
        <v>2084</v>
      </c>
      <c r="F36" s="1584"/>
      <c r="G36" s="710" t="s">
        <v>2131</v>
      </c>
      <c r="H36" s="711"/>
      <c r="I36" s="711"/>
      <c r="J36" s="711"/>
      <c r="K36" s="711"/>
      <c r="L36" s="711"/>
      <c r="M36" s="711"/>
      <c r="N36" s="711"/>
      <c r="O36" s="711"/>
      <c r="P36" s="711"/>
      <c r="Q36" s="711"/>
      <c r="R36" s="711"/>
      <c r="S36" s="711"/>
      <c r="T36" s="711"/>
      <c r="U36" s="711"/>
      <c r="V36" s="711"/>
      <c r="W36" s="711"/>
      <c r="X36" s="711"/>
      <c r="Y36" s="711"/>
      <c r="Z36" s="711"/>
      <c r="AA36" s="711"/>
      <c r="AB36" s="711"/>
      <c r="AC36" s="711"/>
      <c r="AD36" s="711"/>
      <c r="AE36" s="711"/>
      <c r="AF36" s="711"/>
      <c r="AG36" s="711"/>
      <c r="AH36" s="711"/>
      <c r="AI36" s="711"/>
      <c r="AJ36" s="711"/>
      <c r="AK36" s="711"/>
      <c r="AL36" s="711"/>
      <c r="AM36" s="711"/>
      <c r="AN36" s="711"/>
      <c r="AO36" s="711"/>
      <c r="AP36" s="712"/>
      <c r="AQ36" s="707"/>
      <c r="AR36" s="708"/>
      <c r="AS36" s="708"/>
      <c r="AT36" s="708"/>
      <c r="AU36" s="708"/>
      <c r="AV36" s="708"/>
      <c r="AW36" s="708"/>
      <c r="AX36" s="708"/>
      <c r="AY36" s="708"/>
      <c r="AZ36" s="708"/>
      <c r="BA36" s="708"/>
      <c r="BB36" s="708"/>
      <c r="BC36" s="708"/>
      <c r="BD36" s="708"/>
      <c r="BE36" s="708"/>
      <c r="BF36" s="709"/>
      <c r="BG36" s="707" t="s">
        <v>2132</v>
      </c>
      <c r="BH36" s="708"/>
      <c r="BI36" s="708"/>
      <c r="BJ36" s="708"/>
      <c r="BK36" s="709"/>
    </row>
    <row r="37" spans="1:63" s="713" customFormat="1" ht="12">
      <c r="A37" s="1510">
        <v>32</v>
      </c>
      <c r="B37" s="1510"/>
      <c r="C37" s="1582" t="s">
        <v>2083</v>
      </c>
      <c r="D37" s="1582"/>
      <c r="E37" s="1582" t="s">
        <v>2084</v>
      </c>
      <c r="F37" s="1582"/>
      <c r="G37" s="710" t="s">
        <v>2133</v>
      </c>
      <c r="H37" s="711"/>
      <c r="I37" s="711"/>
      <c r="J37" s="711"/>
      <c r="K37" s="711"/>
      <c r="L37" s="711"/>
      <c r="M37" s="711"/>
      <c r="N37" s="711"/>
      <c r="O37" s="711"/>
      <c r="P37" s="711"/>
      <c r="Q37" s="711"/>
      <c r="R37" s="711"/>
      <c r="S37" s="711"/>
      <c r="T37" s="711"/>
      <c r="U37" s="711"/>
      <c r="V37" s="711"/>
      <c r="W37" s="711"/>
      <c r="X37" s="711"/>
      <c r="Y37" s="711"/>
      <c r="Z37" s="711"/>
      <c r="AA37" s="711"/>
      <c r="AB37" s="711"/>
      <c r="AC37" s="711"/>
      <c r="AD37" s="711"/>
      <c r="AE37" s="711"/>
      <c r="AF37" s="711"/>
      <c r="AG37" s="711"/>
      <c r="AH37" s="711"/>
      <c r="AI37" s="711"/>
      <c r="AJ37" s="711"/>
      <c r="AK37" s="711"/>
      <c r="AL37" s="711"/>
      <c r="AM37" s="711"/>
      <c r="AN37" s="711"/>
      <c r="AO37" s="711"/>
      <c r="AP37" s="712"/>
      <c r="AQ37" s="707"/>
      <c r="AR37" s="708"/>
      <c r="AS37" s="708"/>
      <c r="AT37" s="708"/>
      <c r="AU37" s="708"/>
      <c r="AV37" s="708"/>
      <c r="AW37" s="708"/>
      <c r="AX37" s="708"/>
      <c r="AY37" s="708"/>
      <c r="AZ37" s="708"/>
      <c r="BA37" s="708"/>
      <c r="BB37" s="708"/>
      <c r="BC37" s="708"/>
      <c r="BD37" s="708"/>
      <c r="BE37" s="708"/>
      <c r="BF37" s="709"/>
      <c r="BG37" s="707" t="s">
        <v>2134</v>
      </c>
      <c r="BH37" s="708"/>
      <c r="BI37" s="708"/>
      <c r="BJ37" s="708"/>
      <c r="BK37" s="709"/>
    </row>
    <row r="38" spans="1:63" s="713" customFormat="1" ht="12">
      <c r="A38" s="1511">
        <v>33</v>
      </c>
      <c r="B38" s="1511"/>
      <c r="C38" s="1582" t="s">
        <v>2083</v>
      </c>
      <c r="D38" s="1582"/>
      <c r="E38" s="1582" t="s">
        <v>2084</v>
      </c>
      <c r="F38" s="1582"/>
      <c r="G38" s="710" t="s">
        <v>2135</v>
      </c>
      <c r="H38" s="711"/>
      <c r="I38" s="711"/>
      <c r="J38" s="711"/>
      <c r="K38" s="711"/>
      <c r="L38" s="711"/>
      <c r="M38" s="711"/>
      <c r="N38" s="711"/>
      <c r="O38" s="711"/>
      <c r="P38" s="711"/>
      <c r="Q38" s="711"/>
      <c r="R38" s="711"/>
      <c r="S38" s="711"/>
      <c r="T38" s="711"/>
      <c r="U38" s="711"/>
      <c r="V38" s="711"/>
      <c r="W38" s="711"/>
      <c r="X38" s="711"/>
      <c r="Y38" s="711"/>
      <c r="Z38" s="711"/>
      <c r="AA38" s="711"/>
      <c r="AB38" s="711"/>
      <c r="AC38" s="711"/>
      <c r="AD38" s="711"/>
      <c r="AE38" s="711"/>
      <c r="AF38" s="711"/>
      <c r="AG38" s="711"/>
      <c r="AH38" s="711"/>
      <c r="AI38" s="711"/>
      <c r="AJ38" s="711"/>
      <c r="AK38" s="711"/>
      <c r="AL38" s="711"/>
      <c r="AM38" s="711"/>
      <c r="AN38" s="711"/>
      <c r="AO38" s="711"/>
      <c r="AP38" s="712"/>
      <c r="AQ38" s="707"/>
      <c r="AR38" s="708"/>
      <c r="AS38" s="708"/>
      <c r="AT38" s="708"/>
      <c r="AU38" s="708"/>
      <c r="AV38" s="708"/>
      <c r="AW38" s="708"/>
      <c r="AX38" s="708"/>
      <c r="AY38" s="708"/>
      <c r="AZ38" s="708"/>
      <c r="BA38" s="708"/>
      <c r="BB38" s="708"/>
      <c r="BC38" s="708"/>
      <c r="BD38" s="708"/>
      <c r="BE38" s="708"/>
      <c r="BF38" s="709"/>
      <c r="BG38" s="707" t="s">
        <v>2136</v>
      </c>
      <c r="BH38" s="708"/>
      <c r="BI38" s="708"/>
      <c r="BJ38" s="708"/>
      <c r="BK38" s="709"/>
    </row>
    <row r="39" spans="1:63" s="713" customFormat="1" ht="12">
      <c r="A39" s="1510">
        <v>34</v>
      </c>
      <c r="B39" s="1510"/>
      <c r="C39" s="1582" t="s">
        <v>2083</v>
      </c>
      <c r="D39" s="1582"/>
      <c r="E39" s="1582" t="s">
        <v>2084</v>
      </c>
      <c r="F39" s="1582"/>
      <c r="G39" s="710" t="s">
        <v>2135</v>
      </c>
      <c r="H39" s="711"/>
      <c r="I39" s="711"/>
      <c r="J39" s="711"/>
      <c r="K39" s="711"/>
      <c r="L39" s="711"/>
      <c r="M39" s="711"/>
      <c r="N39" s="711"/>
      <c r="O39" s="711"/>
      <c r="P39" s="711"/>
      <c r="Q39" s="711"/>
      <c r="R39" s="711"/>
      <c r="S39" s="711"/>
      <c r="T39" s="711"/>
      <c r="U39" s="711"/>
      <c r="V39" s="711"/>
      <c r="W39" s="711"/>
      <c r="X39" s="711"/>
      <c r="Y39" s="711"/>
      <c r="Z39" s="711"/>
      <c r="AA39" s="711"/>
      <c r="AB39" s="711"/>
      <c r="AC39" s="711"/>
      <c r="AD39" s="711"/>
      <c r="AE39" s="711"/>
      <c r="AF39" s="711"/>
      <c r="AG39" s="711"/>
      <c r="AH39" s="711"/>
      <c r="AI39" s="711"/>
      <c r="AJ39" s="711"/>
      <c r="AK39" s="711"/>
      <c r="AL39" s="711"/>
      <c r="AM39" s="711"/>
      <c r="AN39" s="711"/>
      <c r="AO39" s="711"/>
      <c r="AP39" s="712"/>
      <c r="AQ39" s="710"/>
      <c r="AR39" s="711"/>
      <c r="AS39" s="711"/>
      <c r="AT39" s="711"/>
      <c r="AU39" s="711"/>
      <c r="AV39" s="711"/>
      <c r="AW39" s="711"/>
      <c r="AX39" s="711"/>
      <c r="AY39" s="711"/>
      <c r="AZ39" s="711"/>
      <c r="BA39" s="711"/>
      <c r="BB39" s="711"/>
      <c r="BC39" s="711"/>
      <c r="BD39" s="711"/>
      <c r="BE39" s="711"/>
      <c r="BF39" s="712"/>
      <c r="BG39" s="710" t="s">
        <v>2137</v>
      </c>
      <c r="BH39" s="711"/>
      <c r="BI39" s="711"/>
      <c r="BJ39" s="711"/>
      <c r="BK39" s="712"/>
    </row>
    <row r="40" spans="1:63" s="713" customFormat="1" ht="12">
      <c r="A40" s="1511">
        <v>35</v>
      </c>
      <c r="B40" s="1511"/>
      <c r="C40" s="1582" t="s">
        <v>2083</v>
      </c>
      <c r="D40" s="1582"/>
      <c r="E40" s="1582" t="s">
        <v>2084</v>
      </c>
      <c r="F40" s="1582"/>
      <c r="G40" s="710" t="s">
        <v>2135</v>
      </c>
      <c r="H40" s="711"/>
      <c r="I40" s="711"/>
      <c r="J40" s="711"/>
      <c r="K40" s="711"/>
      <c r="L40" s="711"/>
      <c r="M40" s="711"/>
      <c r="N40" s="711"/>
      <c r="O40" s="711"/>
      <c r="P40" s="711"/>
      <c r="Q40" s="711"/>
      <c r="R40" s="711"/>
      <c r="S40" s="711"/>
      <c r="T40" s="711"/>
      <c r="U40" s="711"/>
      <c r="V40" s="711"/>
      <c r="W40" s="711"/>
      <c r="X40" s="711"/>
      <c r="Y40" s="711"/>
      <c r="Z40" s="711"/>
      <c r="AA40" s="711"/>
      <c r="AB40" s="711"/>
      <c r="AC40" s="711"/>
      <c r="AD40" s="711"/>
      <c r="AE40" s="711"/>
      <c r="AF40" s="711"/>
      <c r="AG40" s="711"/>
      <c r="AH40" s="711"/>
      <c r="AI40" s="711"/>
      <c r="AJ40" s="711"/>
      <c r="AK40" s="711"/>
      <c r="AL40" s="711"/>
      <c r="AM40" s="711"/>
      <c r="AN40" s="711"/>
      <c r="AO40" s="711"/>
      <c r="AP40" s="712"/>
      <c r="AQ40" s="707"/>
      <c r="AR40" s="708"/>
      <c r="AS40" s="708"/>
      <c r="AT40" s="708"/>
      <c r="AU40" s="708"/>
      <c r="AV40" s="708"/>
      <c r="AW40" s="708"/>
      <c r="AX40" s="708"/>
      <c r="AY40" s="708"/>
      <c r="AZ40" s="708"/>
      <c r="BA40" s="708"/>
      <c r="BB40" s="708"/>
      <c r="BC40" s="708"/>
      <c r="BD40" s="708"/>
      <c r="BE40" s="708"/>
      <c r="BF40" s="709"/>
      <c r="BG40" s="707" t="s">
        <v>1716</v>
      </c>
      <c r="BH40" s="708"/>
      <c r="BI40" s="708"/>
      <c r="BJ40" s="708"/>
      <c r="BK40" s="709"/>
    </row>
    <row r="41" spans="1:63" s="713" customFormat="1" ht="12">
      <c r="A41" s="1510">
        <v>36</v>
      </c>
      <c r="B41" s="1510"/>
      <c r="C41" s="1582" t="s">
        <v>2083</v>
      </c>
      <c r="D41" s="1582"/>
      <c r="E41" s="1582" t="s">
        <v>2084</v>
      </c>
      <c r="F41" s="1582"/>
      <c r="G41" s="710" t="s">
        <v>2135</v>
      </c>
      <c r="H41" s="711"/>
      <c r="I41" s="711"/>
      <c r="J41" s="711"/>
      <c r="K41" s="711"/>
      <c r="L41" s="711"/>
      <c r="M41" s="711"/>
      <c r="N41" s="711"/>
      <c r="O41" s="711"/>
      <c r="P41" s="711"/>
      <c r="Q41" s="711"/>
      <c r="R41" s="711"/>
      <c r="S41" s="711"/>
      <c r="T41" s="711"/>
      <c r="U41" s="711"/>
      <c r="V41" s="711"/>
      <c r="W41" s="711"/>
      <c r="X41" s="711"/>
      <c r="Y41" s="711"/>
      <c r="Z41" s="711"/>
      <c r="AA41" s="711"/>
      <c r="AB41" s="711"/>
      <c r="AC41" s="711"/>
      <c r="AD41" s="711"/>
      <c r="AE41" s="711"/>
      <c r="AF41" s="711"/>
      <c r="AG41" s="711"/>
      <c r="AH41" s="711"/>
      <c r="AI41" s="711"/>
      <c r="AJ41" s="711"/>
      <c r="AK41" s="711"/>
      <c r="AL41" s="711"/>
      <c r="AM41" s="711"/>
      <c r="AN41" s="711"/>
      <c r="AO41" s="711"/>
      <c r="AP41" s="712"/>
      <c r="AQ41" s="707"/>
      <c r="AR41" s="708"/>
      <c r="AS41" s="708"/>
      <c r="AT41" s="708"/>
      <c r="AU41" s="708"/>
      <c r="AV41" s="708"/>
      <c r="AW41" s="708"/>
      <c r="AX41" s="708"/>
      <c r="AY41" s="708"/>
      <c r="AZ41" s="708"/>
      <c r="BA41" s="708"/>
      <c r="BB41" s="708"/>
      <c r="BC41" s="708"/>
      <c r="BD41" s="708"/>
      <c r="BE41" s="708"/>
      <c r="BF41" s="709"/>
      <c r="BG41" s="707" t="s">
        <v>1719</v>
      </c>
      <c r="BH41" s="708"/>
      <c r="BI41" s="708"/>
      <c r="BJ41" s="708"/>
      <c r="BK41" s="709"/>
    </row>
    <row r="42" spans="1:63" s="713" customFormat="1" ht="12">
      <c r="A42" s="1511">
        <v>37</v>
      </c>
      <c r="B42" s="1511"/>
      <c r="C42" s="1582" t="s">
        <v>2083</v>
      </c>
      <c r="D42" s="1582"/>
      <c r="E42" s="1582" t="s">
        <v>2084</v>
      </c>
      <c r="F42" s="1582"/>
      <c r="G42" s="710" t="s">
        <v>2135</v>
      </c>
      <c r="H42" s="711"/>
      <c r="I42" s="711"/>
      <c r="J42" s="711"/>
      <c r="K42" s="711"/>
      <c r="L42" s="711"/>
      <c r="M42" s="711"/>
      <c r="N42" s="711"/>
      <c r="O42" s="711"/>
      <c r="P42" s="711"/>
      <c r="Q42" s="711"/>
      <c r="R42" s="711"/>
      <c r="S42" s="711"/>
      <c r="T42" s="711"/>
      <c r="U42" s="711"/>
      <c r="V42" s="711"/>
      <c r="W42" s="711"/>
      <c r="X42" s="711"/>
      <c r="Y42" s="711"/>
      <c r="Z42" s="711"/>
      <c r="AA42" s="711"/>
      <c r="AB42" s="711"/>
      <c r="AC42" s="711"/>
      <c r="AD42" s="711"/>
      <c r="AE42" s="711"/>
      <c r="AF42" s="711"/>
      <c r="AG42" s="711"/>
      <c r="AH42" s="711"/>
      <c r="AI42" s="711"/>
      <c r="AJ42" s="711"/>
      <c r="AK42" s="711"/>
      <c r="AL42" s="711"/>
      <c r="AM42" s="711"/>
      <c r="AN42" s="711"/>
      <c r="AO42" s="711"/>
      <c r="AP42" s="712"/>
      <c r="AQ42" s="707"/>
      <c r="AR42" s="708"/>
      <c r="AS42" s="708"/>
      <c r="AT42" s="708"/>
      <c r="AU42" s="708"/>
      <c r="AV42" s="708"/>
      <c r="AW42" s="708"/>
      <c r="AX42" s="708"/>
      <c r="AY42" s="708"/>
      <c r="AZ42" s="708"/>
      <c r="BA42" s="708"/>
      <c r="BB42" s="708"/>
      <c r="BC42" s="708"/>
      <c r="BD42" s="708"/>
      <c r="BE42" s="708"/>
      <c r="BF42" s="709"/>
      <c r="BG42" s="707" t="s">
        <v>1721</v>
      </c>
      <c r="BH42" s="708"/>
      <c r="BI42" s="708"/>
      <c r="BJ42" s="708"/>
      <c r="BK42" s="709"/>
    </row>
    <row r="43" spans="1:63" s="713" customFormat="1" ht="12">
      <c r="A43" s="1510">
        <v>38</v>
      </c>
      <c r="B43" s="1510"/>
      <c r="C43" s="1582" t="s">
        <v>2083</v>
      </c>
      <c r="D43" s="1582"/>
      <c r="E43" s="1582" t="s">
        <v>2084</v>
      </c>
      <c r="F43" s="1582"/>
      <c r="G43" s="710" t="s">
        <v>2135</v>
      </c>
      <c r="H43" s="711"/>
      <c r="I43" s="711"/>
      <c r="J43" s="711"/>
      <c r="K43" s="711"/>
      <c r="L43" s="711"/>
      <c r="M43" s="711"/>
      <c r="N43" s="711"/>
      <c r="O43" s="711"/>
      <c r="P43" s="711"/>
      <c r="Q43" s="711"/>
      <c r="R43" s="711"/>
      <c r="S43" s="711"/>
      <c r="T43" s="711"/>
      <c r="U43" s="711"/>
      <c r="V43" s="711"/>
      <c r="W43" s="711"/>
      <c r="X43" s="711"/>
      <c r="Y43" s="711"/>
      <c r="Z43" s="711"/>
      <c r="AA43" s="711"/>
      <c r="AB43" s="711"/>
      <c r="AC43" s="711"/>
      <c r="AD43" s="711"/>
      <c r="AE43" s="711"/>
      <c r="AF43" s="711"/>
      <c r="AG43" s="711"/>
      <c r="AH43" s="711"/>
      <c r="AI43" s="711"/>
      <c r="AJ43" s="711"/>
      <c r="AK43" s="711"/>
      <c r="AL43" s="711"/>
      <c r="AM43" s="711"/>
      <c r="AN43" s="711"/>
      <c r="AO43" s="711"/>
      <c r="AP43" s="712"/>
      <c r="AQ43" s="707"/>
      <c r="AR43" s="708"/>
      <c r="AS43" s="708"/>
      <c r="AT43" s="708"/>
      <c r="AU43" s="708"/>
      <c r="AV43" s="708"/>
      <c r="AW43" s="708"/>
      <c r="AX43" s="708"/>
      <c r="AY43" s="708"/>
      <c r="AZ43" s="708"/>
      <c r="BA43" s="708"/>
      <c r="BB43" s="708"/>
      <c r="BC43" s="708"/>
      <c r="BD43" s="708"/>
      <c r="BE43" s="708"/>
      <c r="BF43" s="709"/>
      <c r="BG43" s="707" t="s">
        <v>1724</v>
      </c>
      <c r="BH43" s="708"/>
      <c r="BI43" s="708"/>
      <c r="BJ43" s="708"/>
      <c r="BK43" s="709"/>
    </row>
    <row r="44" spans="1:63" s="713" customFormat="1" ht="12">
      <c r="A44" s="1511">
        <v>39</v>
      </c>
      <c r="B44" s="1511"/>
      <c r="C44" s="1582" t="s">
        <v>2083</v>
      </c>
      <c r="D44" s="1582"/>
      <c r="E44" s="1582" t="s">
        <v>2084</v>
      </c>
      <c r="F44" s="1582"/>
      <c r="G44" s="710" t="s">
        <v>2135</v>
      </c>
      <c r="H44" s="711"/>
      <c r="I44" s="711"/>
      <c r="J44" s="711"/>
      <c r="K44" s="711"/>
      <c r="L44" s="711"/>
      <c r="M44" s="711"/>
      <c r="N44" s="711"/>
      <c r="O44" s="711"/>
      <c r="P44" s="711"/>
      <c r="Q44" s="711"/>
      <c r="R44" s="711"/>
      <c r="S44" s="711"/>
      <c r="T44" s="711"/>
      <c r="U44" s="711"/>
      <c r="V44" s="711"/>
      <c r="W44" s="711"/>
      <c r="X44" s="711"/>
      <c r="Y44" s="711"/>
      <c r="Z44" s="711"/>
      <c r="AA44" s="711"/>
      <c r="AB44" s="711"/>
      <c r="AC44" s="711"/>
      <c r="AD44" s="711"/>
      <c r="AE44" s="711"/>
      <c r="AF44" s="711"/>
      <c r="AG44" s="711"/>
      <c r="AH44" s="711"/>
      <c r="AI44" s="711"/>
      <c r="AJ44" s="711"/>
      <c r="AK44" s="711"/>
      <c r="AL44" s="711"/>
      <c r="AM44" s="711"/>
      <c r="AN44" s="711"/>
      <c r="AO44" s="711"/>
      <c r="AP44" s="712"/>
      <c r="AQ44" s="710"/>
      <c r="AR44" s="711"/>
      <c r="AS44" s="711"/>
      <c r="AT44" s="711"/>
      <c r="AU44" s="711"/>
      <c r="AV44" s="711"/>
      <c r="AW44" s="711"/>
      <c r="AX44" s="711"/>
      <c r="AY44" s="711"/>
      <c r="AZ44" s="711"/>
      <c r="BA44" s="711"/>
      <c r="BB44" s="711"/>
      <c r="BC44" s="711"/>
      <c r="BD44" s="711"/>
      <c r="BE44" s="711"/>
      <c r="BF44" s="712"/>
      <c r="BG44" s="710" t="s">
        <v>1727</v>
      </c>
      <c r="BH44" s="711"/>
      <c r="BI44" s="711"/>
      <c r="BJ44" s="711"/>
      <c r="BK44" s="712"/>
    </row>
    <row r="45" spans="1:63" s="713" customFormat="1" ht="12">
      <c r="A45" s="1510">
        <v>40</v>
      </c>
      <c r="B45" s="1510"/>
      <c r="C45" s="1583" t="s">
        <v>2083</v>
      </c>
      <c r="D45" s="1584"/>
      <c r="E45" s="1583" t="s">
        <v>2084</v>
      </c>
      <c r="F45" s="1584"/>
      <c r="G45" s="710" t="s">
        <v>2135</v>
      </c>
      <c r="H45" s="711"/>
      <c r="I45" s="711"/>
      <c r="J45" s="711"/>
      <c r="K45" s="711"/>
      <c r="L45" s="711"/>
      <c r="M45" s="711"/>
      <c r="N45" s="711"/>
      <c r="O45" s="711"/>
      <c r="P45" s="711"/>
      <c r="Q45" s="711"/>
      <c r="R45" s="711"/>
      <c r="S45" s="711"/>
      <c r="T45" s="711"/>
      <c r="U45" s="711"/>
      <c r="V45" s="711"/>
      <c r="W45" s="711"/>
      <c r="X45" s="711"/>
      <c r="Y45" s="711"/>
      <c r="Z45" s="711"/>
      <c r="AA45" s="711"/>
      <c r="AB45" s="711"/>
      <c r="AC45" s="711"/>
      <c r="AD45" s="711"/>
      <c r="AE45" s="711"/>
      <c r="AF45" s="711"/>
      <c r="AG45" s="711"/>
      <c r="AH45" s="711"/>
      <c r="AI45" s="711"/>
      <c r="AJ45" s="711"/>
      <c r="AK45" s="711"/>
      <c r="AL45" s="711"/>
      <c r="AM45" s="711"/>
      <c r="AN45" s="711"/>
      <c r="AO45" s="711"/>
      <c r="AP45" s="712"/>
      <c r="AQ45" s="707"/>
      <c r="AR45" s="708"/>
      <c r="AS45" s="708"/>
      <c r="AT45" s="708"/>
      <c r="AU45" s="708"/>
      <c r="AV45" s="708"/>
      <c r="AW45" s="708"/>
      <c r="AX45" s="708"/>
      <c r="AY45" s="708"/>
      <c r="AZ45" s="708"/>
      <c r="BA45" s="708"/>
      <c r="BB45" s="708"/>
      <c r="BC45" s="708"/>
      <c r="BD45" s="708"/>
      <c r="BE45" s="708"/>
      <c r="BF45" s="709"/>
      <c r="BG45" s="707" t="s">
        <v>1730</v>
      </c>
      <c r="BH45" s="708"/>
      <c r="BI45" s="708"/>
      <c r="BJ45" s="708"/>
      <c r="BK45" s="709"/>
    </row>
    <row r="46" spans="1:63" s="713" customFormat="1" ht="12">
      <c r="A46" s="1511">
        <v>41</v>
      </c>
      <c r="B46" s="1511"/>
      <c r="C46" s="1582" t="s">
        <v>2083</v>
      </c>
      <c r="D46" s="1582"/>
      <c r="E46" s="1582" t="s">
        <v>2084</v>
      </c>
      <c r="F46" s="1582"/>
      <c r="G46" s="710" t="s">
        <v>2135</v>
      </c>
      <c r="H46" s="711"/>
      <c r="I46" s="711"/>
      <c r="J46" s="711"/>
      <c r="K46" s="711"/>
      <c r="L46" s="711"/>
      <c r="M46" s="711"/>
      <c r="N46" s="711"/>
      <c r="O46" s="711"/>
      <c r="P46" s="711"/>
      <c r="Q46" s="711"/>
      <c r="R46" s="711"/>
      <c r="S46" s="711"/>
      <c r="T46" s="711"/>
      <c r="U46" s="711"/>
      <c r="V46" s="711"/>
      <c r="W46" s="711"/>
      <c r="X46" s="711"/>
      <c r="Y46" s="711"/>
      <c r="Z46" s="711"/>
      <c r="AA46" s="711"/>
      <c r="AB46" s="711"/>
      <c r="AC46" s="711"/>
      <c r="AD46" s="711"/>
      <c r="AE46" s="711"/>
      <c r="AF46" s="711"/>
      <c r="AG46" s="711"/>
      <c r="AH46" s="711"/>
      <c r="AI46" s="711"/>
      <c r="AJ46" s="711"/>
      <c r="AK46" s="711"/>
      <c r="AL46" s="711"/>
      <c r="AM46" s="711"/>
      <c r="AN46" s="711"/>
      <c r="AO46" s="711"/>
      <c r="AP46" s="712"/>
      <c r="AQ46" s="707"/>
      <c r="AR46" s="708"/>
      <c r="AS46" s="708"/>
      <c r="AT46" s="708"/>
      <c r="AU46" s="708"/>
      <c r="AV46" s="708"/>
      <c r="AW46" s="708"/>
      <c r="AX46" s="708"/>
      <c r="AY46" s="708"/>
      <c r="AZ46" s="708"/>
      <c r="BA46" s="708"/>
      <c r="BB46" s="708"/>
      <c r="BC46" s="708"/>
      <c r="BD46" s="708"/>
      <c r="BE46" s="708"/>
      <c r="BF46" s="709"/>
      <c r="BG46" s="710" t="s">
        <v>1732</v>
      </c>
      <c r="BH46" s="708"/>
      <c r="BI46" s="708"/>
      <c r="BJ46" s="708"/>
      <c r="BK46" s="709"/>
    </row>
    <row r="47" spans="1:63" s="713" customFormat="1" ht="12">
      <c r="A47" s="1510">
        <v>42</v>
      </c>
      <c r="B47" s="1510"/>
      <c r="C47" s="1582" t="s">
        <v>2083</v>
      </c>
      <c r="D47" s="1582"/>
      <c r="E47" s="1582" t="s">
        <v>2084</v>
      </c>
      <c r="F47" s="1582"/>
      <c r="G47" s="710" t="s">
        <v>2135</v>
      </c>
      <c r="H47" s="711"/>
      <c r="I47" s="711"/>
      <c r="J47" s="711"/>
      <c r="K47" s="711"/>
      <c r="L47" s="711"/>
      <c r="M47" s="711"/>
      <c r="N47" s="711"/>
      <c r="O47" s="711"/>
      <c r="P47" s="711"/>
      <c r="Q47" s="711"/>
      <c r="R47" s="711"/>
      <c r="S47" s="711"/>
      <c r="T47" s="711"/>
      <c r="U47" s="711"/>
      <c r="V47" s="711"/>
      <c r="W47" s="711"/>
      <c r="X47" s="711"/>
      <c r="Y47" s="711"/>
      <c r="Z47" s="711"/>
      <c r="AA47" s="711"/>
      <c r="AB47" s="711"/>
      <c r="AC47" s="711"/>
      <c r="AD47" s="711"/>
      <c r="AE47" s="711"/>
      <c r="AF47" s="711"/>
      <c r="AG47" s="711"/>
      <c r="AH47" s="711"/>
      <c r="AI47" s="711"/>
      <c r="AJ47" s="711"/>
      <c r="AK47" s="711"/>
      <c r="AL47" s="711"/>
      <c r="AM47" s="711"/>
      <c r="AN47" s="711"/>
      <c r="AO47" s="711"/>
      <c r="AP47" s="712"/>
      <c r="AQ47" s="710"/>
      <c r="AR47" s="711"/>
      <c r="AS47" s="711"/>
      <c r="AT47" s="711"/>
      <c r="AU47" s="711"/>
      <c r="AV47" s="711"/>
      <c r="AW47" s="711"/>
      <c r="AX47" s="711"/>
      <c r="AY47" s="711"/>
      <c r="AZ47" s="711"/>
      <c r="BA47" s="711"/>
      <c r="BB47" s="711"/>
      <c r="BC47" s="711"/>
      <c r="BD47" s="711"/>
      <c r="BE47" s="711"/>
      <c r="BF47" s="712"/>
      <c r="BG47" s="710" t="s">
        <v>1735</v>
      </c>
      <c r="BH47" s="711"/>
      <c r="BI47" s="711"/>
      <c r="BJ47" s="711"/>
      <c r="BK47" s="712"/>
    </row>
    <row r="48" spans="1:63" s="713" customFormat="1" ht="12">
      <c r="A48" s="1511">
        <v>43</v>
      </c>
      <c r="B48" s="1511"/>
      <c r="C48" s="1583" t="s">
        <v>2083</v>
      </c>
      <c r="D48" s="1584"/>
      <c r="E48" s="1583" t="s">
        <v>2084</v>
      </c>
      <c r="F48" s="1584"/>
      <c r="G48" s="710" t="s">
        <v>2135</v>
      </c>
      <c r="H48" s="711"/>
      <c r="I48" s="711"/>
      <c r="J48" s="711"/>
      <c r="K48" s="711"/>
      <c r="L48" s="711"/>
      <c r="M48" s="711"/>
      <c r="N48" s="711"/>
      <c r="O48" s="711"/>
      <c r="P48" s="711"/>
      <c r="Q48" s="711"/>
      <c r="R48" s="711"/>
      <c r="S48" s="711"/>
      <c r="T48" s="711"/>
      <c r="U48" s="711"/>
      <c r="V48" s="711"/>
      <c r="W48" s="711"/>
      <c r="X48" s="711"/>
      <c r="Y48" s="711"/>
      <c r="Z48" s="711"/>
      <c r="AA48" s="711"/>
      <c r="AB48" s="711"/>
      <c r="AC48" s="711"/>
      <c r="AD48" s="711"/>
      <c r="AE48" s="711"/>
      <c r="AF48" s="711"/>
      <c r="AG48" s="711"/>
      <c r="AH48" s="711"/>
      <c r="AI48" s="711"/>
      <c r="AJ48" s="711"/>
      <c r="AK48" s="711"/>
      <c r="AL48" s="711"/>
      <c r="AM48" s="711"/>
      <c r="AN48" s="711"/>
      <c r="AO48" s="711"/>
      <c r="AP48" s="712"/>
      <c r="AQ48" s="707"/>
      <c r="AR48" s="708"/>
      <c r="AS48" s="708"/>
      <c r="AT48" s="708"/>
      <c r="AU48" s="708"/>
      <c r="AV48" s="708"/>
      <c r="AW48" s="708"/>
      <c r="AX48" s="708"/>
      <c r="AY48" s="708"/>
      <c r="AZ48" s="708"/>
      <c r="BA48" s="708"/>
      <c r="BB48" s="708"/>
      <c r="BC48" s="708"/>
      <c r="BD48" s="708"/>
      <c r="BE48" s="708"/>
      <c r="BF48" s="709"/>
      <c r="BG48" s="707" t="s">
        <v>1737</v>
      </c>
      <c r="BH48" s="708"/>
      <c r="BI48" s="708"/>
      <c r="BJ48" s="708"/>
      <c r="BK48" s="709"/>
    </row>
    <row r="49" spans="1:63" s="713" customFormat="1" ht="12">
      <c r="A49" s="1510">
        <v>44</v>
      </c>
      <c r="B49" s="1510"/>
      <c r="C49" s="1582" t="s">
        <v>2083</v>
      </c>
      <c r="D49" s="1582"/>
      <c r="E49" s="1582" t="s">
        <v>2084</v>
      </c>
      <c r="F49" s="1582"/>
      <c r="G49" s="710" t="s">
        <v>2135</v>
      </c>
      <c r="H49" s="711"/>
      <c r="I49" s="711"/>
      <c r="J49" s="711"/>
      <c r="K49" s="711"/>
      <c r="L49" s="711"/>
      <c r="M49" s="711"/>
      <c r="N49" s="711"/>
      <c r="O49" s="711"/>
      <c r="P49" s="711"/>
      <c r="Q49" s="711"/>
      <c r="R49" s="711"/>
      <c r="S49" s="711"/>
      <c r="T49" s="711"/>
      <c r="U49" s="711"/>
      <c r="V49" s="711"/>
      <c r="W49" s="711"/>
      <c r="X49" s="711"/>
      <c r="Y49" s="711"/>
      <c r="Z49" s="711"/>
      <c r="AA49" s="711"/>
      <c r="AB49" s="711"/>
      <c r="AC49" s="711"/>
      <c r="AD49" s="711"/>
      <c r="AE49" s="711"/>
      <c r="AF49" s="711"/>
      <c r="AG49" s="711"/>
      <c r="AH49" s="711"/>
      <c r="AI49" s="711"/>
      <c r="AJ49" s="711"/>
      <c r="AK49" s="711"/>
      <c r="AL49" s="711"/>
      <c r="AM49" s="711"/>
      <c r="AN49" s="711"/>
      <c r="AO49" s="711"/>
      <c r="AP49" s="712"/>
      <c r="AQ49" s="707"/>
      <c r="AR49" s="708"/>
      <c r="AS49" s="708"/>
      <c r="AT49" s="708"/>
      <c r="AU49" s="708"/>
      <c r="AV49" s="708"/>
      <c r="AW49" s="708"/>
      <c r="AX49" s="708"/>
      <c r="AY49" s="708"/>
      <c r="AZ49" s="708"/>
      <c r="BA49" s="708"/>
      <c r="BB49" s="708"/>
      <c r="BC49" s="708"/>
      <c r="BD49" s="708"/>
      <c r="BE49" s="708"/>
      <c r="BF49" s="709"/>
      <c r="BG49" s="707" t="s">
        <v>1739</v>
      </c>
      <c r="BH49" s="708"/>
      <c r="BI49" s="708"/>
      <c r="BJ49" s="708"/>
      <c r="BK49" s="709"/>
    </row>
    <row r="50" spans="1:63" s="713" customFormat="1" ht="12">
      <c r="A50" s="1511">
        <v>45</v>
      </c>
      <c r="B50" s="1511"/>
      <c r="C50" s="1582" t="s">
        <v>2083</v>
      </c>
      <c r="D50" s="1582"/>
      <c r="E50" s="1582" t="s">
        <v>2084</v>
      </c>
      <c r="F50" s="1582"/>
      <c r="G50" s="710" t="s">
        <v>2135</v>
      </c>
      <c r="H50" s="711"/>
      <c r="I50" s="711"/>
      <c r="J50" s="711"/>
      <c r="K50" s="711"/>
      <c r="L50" s="711"/>
      <c r="M50" s="711"/>
      <c r="N50" s="711"/>
      <c r="O50" s="711"/>
      <c r="P50" s="711"/>
      <c r="Q50" s="711"/>
      <c r="R50" s="711"/>
      <c r="S50" s="711"/>
      <c r="T50" s="711"/>
      <c r="U50" s="711"/>
      <c r="V50" s="711"/>
      <c r="W50" s="711"/>
      <c r="X50" s="711"/>
      <c r="Y50" s="711"/>
      <c r="Z50" s="711"/>
      <c r="AA50" s="711"/>
      <c r="AB50" s="711"/>
      <c r="AC50" s="711"/>
      <c r="AD50" s="711"/>
      <c r="AE50" s="711"/>
      <c r="AF50" s="711"/>
      <c r="AG50" s="711"/>
      <c r="AH50" s="711"/>
      <c r="AI50" s="711"/>
      <c r="AJ50" s="711"/>
      <c r="AK50" s="711"/>
      <c r="AL50" s="711"/>
      <c r="AM50" s="711"/>
      <c r="AN50" s="711"/>
      <c r="AO50" s="711"/>
      <c r="AP50" s="712"/>
      <c r="AQ50" s="707"/>
      <c r="AR50" s="708"/>
      <c r="AS50" s="708"/>
      <c r="AT50" s="708"/>
      <c r="AU50" s="708"/>
      <c r="AV50" s="708"/>
      <c r="AW50" s="708"/>
      <c r="AX50" s="708"/>
      <c r="AY50" s="708"/>
      <c r="AZ50" s="708"/>
      <c r="BA50" s="708"/>
      <c r="BB50" s="708"/>
      <c r="BC50" s="708"/>
      <c r="BD50" s="708"/>
      <c r="BE50" s="708"/>
      <c r="BF50" s="709"/>
      <c r="BG50" s="707" t="s">
        <v>1742</v>
      </c>
      <c r="BH50" s="708"/>
      <c r="BI50" s="708"/>
      <c r="BJ50" s="708"/>
      <c r="BK50" s="709"/>
    </row>
    <row r="51" spans="1:63" s="713" customFormat="1" ht="12">
      <c r="A51" s="1510">
        <v>46</v>
      </c>
      <c r="B51" s="1510"/>
      <c r="C51" s="1582" t="s">
        <v>2083</v>
      </c>
      <c r="D51" s="1582"/>
      <c r="E51" s="1582" t="s">
        <v>2084</v>
      </c>
      <c r="F51" s="1582"/>
      <c r="G51" s="710" t="s">
        <v>2135</v>
      </c>
      <c r="H51" s="711"/>
      <c r="I51" s="711"/>
      <c r="J51" s="711"/>
      <c r="K51" s="711"/>
      <c r="L51" s="711"/>
      <c r="M51" s="711"/>
      <c r="N51" s="711"/>
      <c r="O51" s="711"/>
      <c r="P51" s="711"/>
      <c r="Q51" s="711"/>
      <c r="R51" s="711"/>
      <c r="S51" s="711"/>
      <c r="T51" s="711"/>
      <c r="U51" s="711"/>
      <c r="V51" s="711"/>
      <c r="W51" s="711"/>
      <c r="X51" s="711"/>
      <c r="Y51" s="711"/>
      <c r="Z51" s="711"/>
      <c r="AA51" s="711"/>
      <c r="AB51" s="711"/>
      <c r="AC51" s="711"/>
      <c r="AD51" s="711"/>
      <c r="AE51" s="711"/>
      <c r="AF51" s="711"/>
      <c r="AG51" s="711"/>
      <c r="AH51" s="711"/>
      <c r="AI51" s="711"/>
      <c r="AJ51" s="711"/>
      <c r="AK51" s="711"/>
      <c r="AL51" s="711"/>
      <c r="AM51" s="711"/>
      <c r="AN51" s="711"/>
      <c r="AO51" s="711"/>
      <c r="AP51" s="712"/>
      <c r="AQ51" s="710"/>
      <c r="AR51" s="711"/>
      <c r="AS51" s="711"/>
      <c r="AT51" s="711"/>
      <c r="AU51" s="711"/>
      <c r="AV51" s="711"/>
      <c r="AW51" s="711"/>
      <c r="AX51" s="711"/>
      <c r="AY51" s="711"/>
      <c r="AZ51" s="711"/>
      <c r="BA51" s="711"/>
      <c r="BB51" s="711"/>
      <c r="BC51" s="711"/>
      <c r="BD51" s="711"/>
      <c r="BE51" s="711"/>
      <c r="BF51" s="712"/>
      <c r="BG51" s="710" t="s">
        <v>1744</v>
      </c>
      <c r="BH51" s="711"/>
      <c r="BI51" s="711"/>
      <c r="BJ51" s="711"/>
      <c r="BK51" s="712"/>
    </row>
    <row r="52" spans="1:63" s="713" customFormat="1" ht="12">
      <c r="A52" s="1511">
        <v>47</v>
      </c>
      <c r="B52" s="1511"/>
      <c r="C52" s="1582" t="s">
        <v>2083</v>
      </c>
      <c r="D52" s="1582"/>
      <c r="E52" s="1582" t="s">
        <v>2084</v>
      </c>
      <c r="F52" s="1582"/>
      <c r="G52" s="710" t="s">
        <v>2135</v>
      </c>
      <c r="H52" s="711"/>
      <c r="I52" s="711"/>
      <c r="J52" s="711"/>
      <c r="K52" s="711"/>
      <c r="L52" s="711"/>
      <c r="M52" s="711"/>
      <c r="N52" s="711"/>
      <c r="O52" s="711"/>
      <c r="P52" s="711"/>
      <c r="Q52" s="711"/>
      <c r="R52" s="711"/>
      <c r="S52" s="711"/>
      <c r="T52" s="711"/>
      <c r="U52" s="711"/>
      <c r="V52" s="711"/>
      <c r="W52" s="711"/>
      <c r="X52" s="711"/>
      <c r="Y52" s="711"/>
      <c r="Z52" s="711"/>
      <c r="AA52" s="711"/>
      <c r="AB52" s="711"/>
      <c r="AC52" s="711"/>
      <c r="AD52" s="711"/>
      <c r="AE52" s="711"/>
      <c r="AF52" s="711"/>
      <c r="AG52" s="711"/>
      <c r="AH52" s="711"/>
      <c r="AI52" s="711"/>
      <c r="AJ52" s="711"/>
      <c r="AK52" s="711"/>
      <c r="AL52" s="711"/>
      <c r="AM52" s="711"/>
      <c r="AN52" s="711"/>
      <c r="AO52" s="711"/>
      <c r="AP52" s="712"/>
      <c r="AQ52" s="707"/>
      <c r="AR52" s="708"/>
      <c r="AS52" s="708"/>
      <c r="AT52" s="708"/>
      <c r="AU52" s="708"/>
      <c r="AV52" s="708"/>
      <c r="AW52" s="708"/>
      <c r="AX52" s="708"/>
      <c r="AY52" s="708"/>
      <c r="AZ52" s="708"/>
      <c r="BA52" s="708"/>
      <c r="BB52" s="708"/>
      <c r="BC52" s="708"/>
      <c r="BD52" s="708"/>
      <c r="BE52" s="708"/>
      <c r="BF52" s="709"/>
      <c r="BG52" s="707" t="s">
        <v>1746</v>
      </c>
      <c r="BH52" s="708"/>
      <c r="BI52" s="708"/>
      <c r="BJ52" s="708"/>
      <c r="BK52" s="709"/>
    </row>
    <row r="53" spans="1:63" s="713" customFormat="1" ht="12">
      <c r="A53" s="1510">
        <v>48</v>
      </c>
      <c r="B53" s="1510"/>
      <c r="C53" s="1582" t="s">
        <v>2083</v>
      </c>
      <c r="D53" s="1582"/>
      <c r="E53" s="1582" t="s">
        <v>2084</v>
      </c>
      <c r="F53" s="1582"/>
      <c r="G53" s="710" t="s">
        <v>2135</v>
      </c>
      <c r="H53" s="711"/>
      <c r="I53" s="711"/>
      <c r="J53" s="711"/>
      <c r="K53" s="711"/>
      <c r="L53" s="711"/>
      <c r="M53" s="711"/>
      <c r="N53" s="711"/>
      <c r="O53" s="711"/>
      <c r="P53" s="711"/>
      <c r="Q53" s="711"/>
      <c r="R53" s="711"/>
      <c r="S53" s="711"/>
      <c r="T53" s="711"/>
      <c r="U53" s="711"/>
      <c r="V53" s="711"/>
      <c r="W53" s="711"/>
      <c r="X53" s="711"/>
      <c r="Y53" s="711"/>
      <c r="Z53" s="711"/>
      <c r="AA53" s="711"/>
      <c r="AB53" s="711"/>
      <c r="AC53" s="711"/>
      <c r="AD53" s="711"/>
      <c r="AE53" s="711"/>
      <c r="AF53" s="711"/>
      <c r="AG53" s="711"/>
      <c r="AH53" s="711"/>
      <c r="AI53" s="711"/>
      <c r="AJ53" s="711"/>
      <c r="AK53" s="711"/>
      <c r="AL53" s="711"/>
      <c r="AM53" s="711"/>
      <c r="AN53" s="711"/>
      <c r="AO53" s="711"/>
      <c r="AP53" s="712"/>
      <c r="AQ53" s="707"/>
      <c r="AR53" s="708"/>
      <c r="AS53" s="708"/>
      <c r="AT53" s="708"/>
      <c r="AU53" s="708"/>
      <c r="AV53" s="708"/>
      <c r="AW53" s="708"/>
      <c r="AX53" s="708"/>
      <c r="AY53" s="708"/>
      <c r="AZ53" s="708"/>
      <c r="BA53" s="708"/>
      <c r="BB53" s="708"/>
      <c r="BC53" s="708"/>
      <c r="BD53" s="708"/>
      <c r="BE53" s="708"/>
      <c r="BF53" s="709"/>
      <c r="BG53" s="707" t="s">
        <v>1749</v>
      </c>
      <c r="BH53" s="708"/>
      <c r="BI53" s="708"/>
      <c r="BJ53" s="708"/>
      <c r="BK53" s="709"/>
    </row>
    <row r="54" spans="1:63" s="713" customFormat="1" ht="12">
      <c r="A54" s="1511">
        <v>49</v>
      </c>
      <c r="B54" s="1511"/>
      <c r="C54" s="1582" t="s">
        <v>2083</v>
      </c>
      <c r="D54" s="1582"/>
      <c r="E54" s="1582" t="s">
        <v>2084</v>
      </c>
      <c r="F54" s="1582"/>
      <c r="G54" s="710" t="s">
        <v>2135</v>
      </c>
      <c r="H54" s="711"/>
      <c r="I54" s="711"/>
      <c r="J54" s="711"/>
      <c r="K54" s="711"/>
      <c r="L54" s="711"/>
      <c r="M54" s="711"/>
      <c r="N54" s="711"/>
      <c r="O54" s="711"/>
      <c r="P54" s="711"/>
      <c r="Q54" s="711"/>
      <c r="R54" s="711"/>
      <c r="S54" s="711"/>
      <c r="T54" s="711"/>
      <c r="U54" s="711"/>
      <c r="V54" s="711"/>
      <c r="W54" s="711"/>
      <c r="X54" s="711"/>
      <c r="Y54" s="711"/>
      <c r="Z54" s="711"/>
      <c r="AA54" s="711"/>
      <c r="AB54" s="711"/>
      <c r="AC54" s="711"/>
      <c r="AD54" s="711"/>
      <c r="AE54" s="711"/>
      <c r="AF54" s="711"/>
      <c r="AG54" s="711"/>
      <c r="AH54" s="711"/>
      <c r="AI54" s="711"/>
      <c r="AJ54" s="711"/>
      <c r="AK54" s="711"/>
      <c r="AL54" s="711"/>
      <c r="AM54" s="711"/>
      <c r="AN54" s="711"/>
      <c r="AO54" s="711"/>
      <c r="AP54" s="712"/>
      <c r="AQ54" s="707"/>
      <c r="AR54" s="708"/>
      <c r="AS54" s="708"/>
      <c r="AT54" s="708"/>
      <c r="AU54" s="708"/>
      <c r="AV54" s="708"/>
      <c r="AW54" s="708"/>
      <c r="AX54" s="708"/>
      <c r="AY54" s="708"/>
      <c r="AZ54" s="708"/>
      <c r="BA54" s="708"/>
      <c r="BB54" s="708"/>
      <c r="BC54" s="708"/>
      <c r="BD54" s="708"/>
      <c r="BE54" s="708"/>
      <c r="BF54" s="709"/>
      <c r="BG54" s="707" t="s">
        <v>1751</v>
      </c>
      <c r="BH54" s="708"/>
      <c r="BI54" s="708"/>
      <c r="BJ54" s="708"/>
      <c r="BK54" s="709"/>
    </row>
    <row r="55" spans="1:63" s="713" customFormat="1" ht="12">
      <c r="A55" s="1510">
        <v>50</v>
      </c>
      <c r="B55" s="1510"/>
      <c r="C55" s="1582" t="s">
        <v>2083</v>
      </c>
      <c r="D55" s="1582"/>
      <c r="E55" s="1582" t="s">
        <v>2084</v>
      </c>
      <c r="F55" s="1582"/>
      <c r="G55" s="710" t="s">
        <v>2135</v>
      </c>
      <c r="H55" s="711"/>
      <c r="I55" s="711"/>
      <c r="J55" s="711"/>
      <c r="K55" s="711"/>
      <c r="L55" s="711"/>
      <c r="M55" s="711"/>
      <c r="N55" s="711"/>
      <c r="O55" s="711"/>
      <c r="P55" s="711"/>
      <c r="Q55" s="711"/>
      <c r="R55" s="711"/>
      <c r="S55" s="711"/>
      <c r="T55" s="711"/>
      <c r="U55" s="711"/>
      <c r="V55" s="711"/>
      <c r="W55" s="711"/>
      <c r="X55" s="711"/>
      <c r="Y55" s="711"/>
      <c r="Z55" s="711"/>
      <c r="AA55" s="711"/>
      <c r="AB55" s="711"/>
      <c r="AC55" s="711"/>
      <c r="AD55" s="711"/>
      <c r="AE55" s="711"/>
      <c r="AF55" s="711"/>
      <c r="AG55" s="711"/>
      <c r="AH55" s="711"/>
      <c r="AI55" s="711"/>
      <c r="AJ55" s="711"/>
      <c r="AK55" s="711"/>
      <c r="AL55" s="711"/>
      <c r="AM55" s="711"/>
      <c r="AN55" s="711"/>
      <c r="AO55" s="711"/>
      <c r="AP55" s="712"/>
      <c r="AQ55" s="707"/>
      <c r="AR55" s="708"/>
      <c r="AS55" s="708"/>
      <c r="AT55" s="708"/>
      <c r="AU55" s="708"/>
      <c r="AV55" s="708"/>
      <c r="AW55" s="708"/>
      <c r="AX55" s="708"/>
      <c r="AY55" s="708"/>
      <c r="AZ55" s="708"/>
      <c r="BA55" s="708"/>
      <c r="BB55" s="708"/>
      <c r="BC55" s="708"/>
      <c r="BD55" s="708"/>
      <c r="BE55" s="708"/>
      <c r="BF55" s="709"/>
      <c r="BG55" s="707" t="s">
        <v>1753</v>
      </c>
      <c r="BH55" s="708"/>
      <c r="BI55" s="708"/>
      <c r="BJ55" s="708"/>
      <c r="BK55" s="709"/>
    </row>
    <row r="56" spans="1:63" s="713" customFormat="1" ht="12">
      <c r="A56" s="1511">
        <v>51</v>
      </c>
      <c r="B56" s="1511"/>
      <c r="C56" s="1582" t="s">
        <v>2083</v>
      </c>
      <c r="D56" s="1582"/>
      <c r="E56" s="1582" t="s">
        <v>2084</v>
      </c>
      <c r="F56" s="1582"/>
      <c r="G56" s="710" t="s">
        <v>2135</v>
      </c>
      <c r="H56" s="711"/>
      <c r="I56" s="711"/>
      <c r="J56" s="711"/>
      <c r="K56" s="711"/>
      <c r="L56" s="711"/>
      <c r="M56" s="711"/>
      <c r="N56" s="711"/>
      <c r="O56" s="711"/>
      <c r="P56" s="711"/>
      <c r="Q56" s="711"/>
      <c r="R56" s="711"/>
      <c r="S56" s="711"/>
      <c r="T56" s="711"/>
      <c r="U56" s="711"/>
      <c r="V56" s="711"/>
      <c r="W56" s="711"/>
      <c r="X56" s="711"/>
      <c r="Y56" s="711"/>
      <c r="Z56" s="711"/>
      <c r="AA56" s="711"/>
      <c r="AB56" s="711"/>
      <c r="AC56" s="711"/>
      <c r="AD56" s="711"/>
      <c r="AE56" s="711"/>
      <c r="AF56" s="711"/>
      <c r="AG56" s="711"/>
      <c r="AH56" s="711"/>
      <c r="AI56" s="711"/>
      <c r="AJ56" s="711"/>
      <c r="AK56" s="711"/>
      <c r="AL56" s="711"/>
      <c r="AM56" s="711"/>
      <c r="AN56" s="711"/>
      <c r="AO56" s="711"/>
      <c r="AP56" s="712"/>
      <c r="AQ56" s="710"/>
      <c r="AR56" s="711"/>
      <c r="AS56" s="711"/>
      <c r="AT56" s="711"/>
      <c r="AU56" s="711"/>
      <c r="AV56" s="711"/>
      <c r="AW56" s="711"/>
      <c r="AX56" s="711"/>
      <c r="AY56" s="711"/>
      <c r="AZ56" s="711"/>
      <c r="BA56" s="711"/>
      <c r="BB56" s="711"/>
      <c r="BC56" s="711"/>
      <c r="BD56" s="711"/>
      <c r="BE56" s="711"/>
      <c r="BF56" s="712"/>
      <c r="BG56" s="710" t="s">
        <v>1755</v>
      </c>
      <c r="BH56" s="711"/>
      <c r="BI56" s="711"/>
      <c r="BJ56" s="711"/>
      <c r="BK56" s="712"/>
    </row>
    <row r="57" spans="1:63" s="713" customFormat="1" ht="12">
      <c r="A57" s="1510">
        <v>52</v>
      </c>
      <c r="B57" s="1510"/>
      <c r="C57" s="1583" t="s">
        <v>2083</v>
      </c>
      <c r="D57" s="1584"/>
      <c r="E57" s="1583" t="s">
        <v>2084</v>
      </c>
      <c r="F57" s="1584"/>
      <c r="G57" s="710" t="s">
        <v>2135</v>
      </c>
      <c r="H57" s="711"/>
      <c r="I57" s="711"/>
      <c r="J57" s="711"/>
      <c r="K57" s="711"/>
      <c r="L57" s="711"/>
      <c r="M57" s="711"/>
      <c r="N57" s="711"/>
      <c r="O57" s="711"/>
      <c r="P57" s="711"/>
      <c r="Q57" s="711"/>
      <c r="R57" s="711"/>
      <c r="S57" s="711"/>
      <c r="T57" s="711"/>
      <c r="U57" s="711"/>
      <c r="V57" s="711"/>
      <c r="W57" s="711"/>
      <c r="X57" s="711"/>
      <c r="Y57" s="711"/>
      <c r="Z57" s="711"/>
      <c r="AA57" s="711"/>
      <c r="AB57" s="711"/>
      <c r="AC57" s="711"/>
      <c r="AD57" s="711"/>
      <c r="AE57" s="711"/>
      <c r="AF57" s="711"/>
      <c r="AG57" s="711"/>
      <c r="AH57" s="711"/>
      <c r="AI57" s="711"/>
      <c r="AJ57" s="711"/>
      <c r="AK57" s="711"/>
      <c r="AL57" s="711"/>
      <c r="AM57" s="711"/>
      <c r="AN57" s="711"/>
      <c r="AO57" s="711"/>
      <c r="AP57" s="712"/>
      <c r="AQ57" s="707"/>
      <c r="AR57" s="708"/>
      <c r="AS57" s="708"/>
      <c r="AT57" s="708"/>
      <c r="AU57" s="708"/>
      <c r="AV57" s="708"/>
      <c r="AW57" s="708"/>
      <c r="AX57" s="708"/>
      <c r="AY57" s="708"/>
      <c r="AZ57" s="708"/>
      <c r="BA57" s="708"/>
      <c r="BB57" s="708"/>
      <c r="BC57" s="708"/>
      <c r="BD57" s="708"/>
      <c r="BE57" s="708"/>
      <c r="BF57" s="709"/>
      <c r="BG57" s="707" t="s">
        <v>1757</v>
      </c>
      <c r="BH57" s="708"/>
      <c r="BI57" s="708"/>
      <c r="BJ57" s="708"/>
      <c r="BK57" s="709"/>
    </row>
    <row r="58" spans="1:63" s="713" customFormat="1" ht="12">
      <c r="A58" s="1511">
        <v>53</v>
      </c>
      <c r="B58" s="1511"/>
      <c r="C58" s="1582" t="s">
        <v>2083</v>
      </c>
      <c r="D58" s="1582"/>
      <c r="E58" s="1582" t="s">
        <v>2084</v>
      </c>
      <c r="F58" s="1582"/>
      <c r="G58" s="710" t="s">
        <v>2135</v>
      </c>
      <c r="H58" s="711"/>
      <c r="I58" s="711"/>
      <c r="J58" s="711"/>
      <c r="K58" s="711"/>
      <c r="L58" s="711"/>
      <c r="M58" s="711"/>
      <c r="N58" s="711"/>
      <c r="O58" s="711"/>
      <c r="P58" s="711"/>
      <c r="Q58" s="711"/>
      <c r="R58" s="711"/>
      <c r="S58" s="711"/>
      <c r="T58" s="711"/>
      <c r="U58" s="711"/>
      <c r="V58" s="711"/>
      <c r="W58" s="711"/>
      <c r="X58" s="711"/>
      <c r="Y58" s="711"/>
      <c r="Z58" s="711"/>
      <c r="AA58" s="711"/>
      <c r="AB58" s="711"/>
      <c r="AC58" s="711"/>
      <c r="AD58" s="711"/>
      <c r="AE58" s="711"/>
      <c r="AF58" s="711"/>
      <c r="AG58" s="711"/>
      <c r="AH58" s="711"/>
      <c r="AI58" s="711"/>
      <c r="AJ58" s="711"/>
      <c r="AK58" s="711"/>
      <c r="AL58" s="711"/>
      <c r="AM58" s="711"/>
      <c r="AN58" s="711"/>
      <c r="AO58" s="711"/>
      <c r="AP58" s="712"/>
      <c r="AQ58" s="707"/>
      <c r="AR58" s="708"/>
      <c r="AS58" s="708"/>
      <c r="AT58" s="708"/>
      <c r="AU58" s="708"/>
      <c r="AV58" s="708"/>
      <c r="AW58" s="708"/>
      <c r="AX58" s="708"/>
      <c r="AY58" s="708"/>
      <c r="AZ58" s="708"/>
      <c r="BA58" s="708"/>
      <c r="BB58" s="708"/>
      <c r="BC58" s="708"/>
      <c r="BD58" s="708"/>
      <c r="BE58" s="708"/>
      <c r="BF58" s="709"/>
      <c r="BG58" s="710" t="s">
        <v>2138</v>
      </c>
      <c r="BH58" s="708"/>
      <c r="BI58" s="708"/>
      <c r="BJ58" s="708"/>
      <c r="BK58" s="709"/>
    </row>
    <row r="59" spans="1:63" s="713" customFormat="1" ht="12">
      <c r="A59" s="1510">
        <v>54</v>
      </c>
      <c r="B59" s="1510"/>
      <c r="C59" s="1582" t="s">
        <v>2083</v>
      </c>
      <c r="D59" s="1582"/>
      <c r="E59" s="1582" t="s">
        <v>2084</v>
      </c>
      <c r="F59" s="1582"/>
      <c r="G59" s="748" t="s">
        <v>2139</v>
      </c>
      <c r="H59" s="711"/>
      <c r="I59" s="711"/>
      <c r="J59" s="711"/>
      <c r="K59" s="711"/>
      <c r="L59" s="711"/>
      <c r="M59" s="711"/>
      <c r="N59" s="711"/>
      <c r="O59" s="711"/>
      <c r="P59" s="711"/>
      <c r="Q59" s="711"/>
      <c r="R59" s="711"/>
      <c r="S59" s="711"/>
      <c r="T59" s="711"/>
      <c r="U59" s="711"/>
      <c r="V59" s="711"/>
      <c r="W59" s="711"/>
      <c r="X59" s="711"/>
      <c r="Y59" s="711"/>
      <c r="Z59" s="711"/>
      <c r="AA59" s="711"/>
      <c r="AB59" s="711"/>
      <c r="AC59" s="711"/>
      <c r="AD59" s="711"/>
      <c r="AE59" s="711"/>
      <c r="AF59" s="711"/>
      <c r="AG59" s="711"/>
      <c r="AH59" s="711"/>
      <c r="AI59" s="711"/>
      <c r="AJ59" s="711"/>
      <c r="AK59" s="711"/>
      <c r="AL59" s="711"/>
      <c r="AM59" s="711"/>
      <c r="AN59" s="711"/>
      <c r="AO59" s="711"/>
      <c r="AP59" s="712"/>
      <c r="AQ59" s="710"/>
      <c r="AR59" s="711"/>
      <c r="AS59" s="711"/>
      <c r="AT59" s="711"/>
      <c r="AU59" s="711"/>
      <c r="AV59" s="711"/>
      <c r="AW59" s="711"/>
      <c r="AX59" s="711"/>
      <c r="AY59" s="711"/>
      <c r="AZ59" s="711"/>
      <c r="BA59" s="711"/>
      <c r="BB59" s="711"/>
      <c r="BC59" s="711"/>
      <c r="BD59" s="711"/>
      <c r="BE59" s="711"/>
      <c r="BF59" s="712"/>
      <c r="BG59" s="710" t="s">
        <v>2140</v>
      </c>
      <c r="BH59" s="711"/>
      <c r="BI59" s="711"/>
      <c r="BJ59" s="711"/>
      <c r="BK59" s="712"/>
    </row>
    <row r="60" spans="1:63" s="713" customFormat="1" ht="12">
      <c r="A60" s="1511">
        <v>55</v>
      </c>
      <c r="B60" s="1511"/>
      <c r="C60" s="1583" t="s">
        <v>2083</v>
      </c>
      <c r="D60" s="1584"/>
      <c r="E60" s="1583" t="s">
        <v>2084</v>
      </c>
      <c r="F60" s="1584"/>
      <c r="G60" s="748" t="s">
        <v>2141</v>
      </c>
      <c r="H60" s="711"/>
      <c r="I60" s="711"/>
      <c r="J60" s="711"/>
      <c r="K60" s="711"/>
      <c r="L60" s="711"/>
      <c r="M60" s="711"/>
      <c r="N60" s="711"/>
      <c r="O60" s="711"/>
      <c r="P60" s="711"/>
      <c r="Q60" s="711"/>
      <c r="R60" s="711"/>
      <c r="S60" s="711"/>
      <c r="T60" s="711"/>
      <c r="U60" s="711"/>
      <c r="V60" s="711"/>
      <c r="W60" s="711"/>
      <c r="X60" s="711"/>
      <c r="Y60" s="711"/>
      <c r="Z60" s="711"/>
      <c r="AA60" s="711"/>
      <c r="AB60" s="711"/>
      <c r="AC60" s="711"/>
      <c r="AD60" s="711"/>
      <c r="AE60" s="711"/>
      <c r="AF60" s="711"/>
      <c r="AG60" s="711"/>
      <c r="AH60" s="711"/>
      <c r="AI60" s="711"/>
      <c r="AJ60" s="711"/>
      <c r="AK60" s="711"/>
      <c r="AL60" s="711"/>
      <c r="AM60" s="711"/>
      <c r="AN60" s="711"/>
      <c r="AO60" s="711"/>
      <c r="AP60" s="712"/>
      <c r="AQ60" s="707"/>
      <c r="AR60" s="708"/>
      <c r="AS60" s="708"/>
      <c r="AT60" s="708"/>
      <c r="AU60" s="708"/>
      <c r="AV60" s="708"/>
      <c r="AW60" s="708"/>
      <c r="AX60" s="708"/>
      <c r="AY60" s="708"/>
      <c r="AZ60" s="708"/>
      <c r="BA60" s="708"/>
      <c r="BB60" s="708"/>
      <c r="BC60" s="708"/>
      <c r="BD60" s="708"/>
      <c r="BE60" s="708"/>
      <c r="BF60" s="709"/>
      <c r="BG60" s="710" t="s">
        <v>1774</v>
      </c>
      <c r="BH60" s="708"/>
      <c r="BI60" s="708"/>
      <c r="BJ60" s="708"/>
      <c r="BK60" s="709"/>
    </row>
    <row r="61" spans="1:63" s="713" customFormat="1" ht="12">
      <c r="A61" s="1510">
        <v>56</v>
      </c>
      <c r="B61" s="1510"/>
      <c r="C61" s="1582" t="s">
        <v>2083</v>
      </c>
      <c r="D61" s="1582"/>
      <c r="E61" s="1582" t="s">
        <v>2084</v>
      </c>
      <c r="F61" s="1582"/>
      <c r="G61" s="748" t="s">
        <v>2142</v>
      </c>
      <c r="H61" s="711"/>
      <c r="I61" s="711"/>
      <c r="J61" s="711"/>
      <c r="K61" s="711"/>
      <c r="L61" s="711"/>
      <c r="M61" s="711"/>
      <c r="N61" s="711"/>
      <c r="O61" s="711"/>
      <c r="P61" s="711"/>
      <c r="Q61" s="711"/>
      <c r="R61" s="711"/>
      <c r="S61" s="711"/>
      <c r="T61" s="711"/>
      <c r="U61" s="711"/>
      <c r="V61" s="711"/>
      <c r="W61" s="711"/>
      <c r="X61" s="711"/>
      <c r="Y61" s="711"/>
      <c r="Z61" s="711"/>
      <c r="AA61" s="711"/>
      <c r="AB61" s="711"/>
      <c r="AC61" s="711"/>
      <c r="AD61" s="711"/>
      <c r="AE61" s="711"/>
      <c r="AF61" s="711"/>
      <c r="AG61" s="711"/>
      <c r="AH61" s="711"/>
      <c r="AI61" s="711"/>
      <c r="AJ61" s="711"/>
      <c r="AK61" s="711"/>
      <c r="AL61" s="711"/>
      <c r="AM61" s="711"/>
      <c r="AN61" s="711"/>
      <c r="AO61" s="711"/>
      <c r="AP61" s="712"/>
      <c r="AQ61" s="707"/>
      <c r="AR61" s="708"/>
      <c r="AS61" s="708"/>
      <c r="AT61" s="708"/>
      <c r="AU61" s="708"/>
      <c r="AV61" s="708"/>
      <c r="AW61" s="708"/>
      <c r="AX61" s="708"/>
      <c r="AY61" s="708"/>
      <c r="AZ61" s="708"/>
      <c r="BA61" s="708"/>
      <c r="BB61" s="708"/>
      <c r="BC61" s="708"/>
      <c r="BD61" s="708"/>
      <c r="BE61" s="708"/>
      <c r="BF61" s="709"/>
      <c r="BG61" s="710" t="s">
        <v>2143</v>
      </c>
      <c r="BH61" s="708"/>
      <c r="BI61" s="708"/>
      <c r="BJ61" s="708"/>
      <c r="BK61" s="709"/>
    </row>
    <row r="62" spans="1:63" s="713" customFormat="1" ht="12">
      <c r="A62" s="1511">
        <v>57</v>
      </c>
      <c r="B62" s="1511"/>
      <c r="C62" s="1582" t="s">
        <v>2083</v>
      </c>
      <c r="D62" s="1582"/>
      <c r="E62" s="1582" t="s">
        <v>2084</v>
      </c>
      <c r="F62" s="1582"/>
      <c r="G62" s="748" t="s">
        <v>2144</v>
      </c>
      <c r="H62" s="711"/>
      <c r="I62" s="711"/>
      <c r="J62" s="711"/>
      <c r="K62" s="711"/>
      <c r="L62" s="711"/>
      <c r="M62" s="711"/>
      <c r="N62" s="711"/>
      <c r="O62" s="711"/>
      <c r="P62" s="711"/>
      <c r="Q62" s="711"/>
      <c r="R62" s="711"/>
      <c r="S62" s="711"/>
      <c r="T62" s="711"/>
      <c r="U62" s="711"/>
      <c r="V62" s="711"/>
      <c r="W62" s="711"/>
      <c r="X62" s="711"/>
      <c r="Y62" s="711"/>
      <c r="Z62" s="711"/>
      <c r="AA62" s="711"/>
      <c r="AB62" s="711"/>
      <c r="AC62" s="711"/>
      <c r="AD62" s="711"/>
      <c r="AE62" s="711"/>
      <c r="AF62" s="711"/>
      <c r="AG62" s="711"/>
      <c r="AH62" s="711"/>
      <c r="AI62" s="711"/>
      <c r="AJ62" s="711"/>
      <c r="AK62" s="711"/>
      <c r="AL62" s="711"/>
      <c r="AM62" s="711"/>
      <c r="AN62" s="711"/>
      <c r="AO62" s="711"/>
      <c r="AP62" s="712"/>
      <c r="AQ62" s="707"/>
      <c r="AR62" s="708"/>
      <c r="AS62" s="708"/>
      <c r="AT62" s="708"/>
      <c r="AU62" s="708"/>
      <c r="AV62" s="708"/>
      <c r="AW62" s="708"/>
      <c r="AX62" s="708"/>
      <c r="AY62" s="708"/>
      <c r="AZ62" s="708"/>
      <c r="BA62" s="708"/>
      <c r="BB62" s="708"/>
      <c r="BC62" s="708"/>
      <c r="BD62" s="708"/>
      <c r="BE62" s="708"/>
      <c r="BF62" s="709"/>
      <c r="BG62" s="710" t="s">
        <v>2145</v>
      </c>
      <c r="BH62" s="708"/>
      <c r="BI62" s="708"/>
      <c r="BJ62" s="708"/>
      <c r="BK62" s="709"/>
    </row>
    <row r="63" spans="1:63" s="713" customFormat="1" ht="12">
      <c r="A63" s="1510">
        <v>58</v>
      </c>
      <c r="B63" s="1510"/>
      <c r="C63" s="1582" t="s">
        <v>2083</v>
      </c>
      <c r="D63" s="1582"/>
      <c r="E63" s="1582" t="s">
        <v>2084</v>
      </c>
      <c r="F63" s="1582"/>
      <c r="G63" s="748" t="s">
        <v>2146</v>
      </c>
      <c r="H63" s="711"/>
      <c r="I63" s="711"/>
      <c r="J63" s="711"/>
      <c r="K63" s="711"/>
      <c r="L63" s="711"/>
      <c r="M63" s="711"/>
      <c r="N63" s="711"/>
      <c r="O63" s="711"/>
      <c r="P63" s="711"/>
      <c r="Q63" s="711"/>
      <c r="R63" s="711"/>
      <c r="S63" s="711"/>
      <c r="T63" s="711"/>
      <c r="U63" s="711"/>
      <c r="V63" s="711"/>
      <c r="W63" s="711"/>
      <c r="X63" s="711"/>
      <c r="Y63" s="711"/>
      <c r="Z63" s="711"/>
      <c r="AA63" s="711"/>
      <c r="AB63" s="711"/>
      <c r="AC63" s="711"/>
      <c r="AD63" s="711"/>
      <c r="AE63" s="711"/>
      <c r="AF63" s="711"/>
      <c r="AG63" s="711"/>
      <c r="AH63" s="711"/>
      <c r="AI63" s="711"/>
      <c r="AJ63" s="711"/>
      <c r="AK63" s="711"/>
      <c r="AL63" s="711"/>
      <c r="AM63" s="711"/>
      <c r="AN63" s="711"/>
      <c r="AO63" s="711"/>
      <c r="AP63" s="712"/>
      <c r="AQ63" s="710"/>
      <c r="AR63" s="711"/>
      <c r="AS63" s="711"/>
      <c r="AT63" s="711"/>
      <c r="AU63" s="711"/>
      <c r="AV63" s="711"/>
      <c r="AW63" s="711"/>
      <c r="AX63" s="711"/>
      <c r="AY63" s="711"/>
      <c r="AZ63" s="711"/>
      <c r="BA63" s="711"/>
      <c r="BB63" s="711"/>
      <c r="BC63" s="711"/>
      <c r="BD63" s="711"/>
      <c r="BE63" s="711"/>
      <c r="BF63" s="712"/>
      <c r="BG63" s="710" t="s">
        <v>2147</v>
      </c>
      <c r="BH63" s="711"/>
      <c r="BI63" s="711"/>
      <c r="BJ63" s="711"/>
      <c r="BK63" s="712"/>
    </row>
    <row r="64" spans="1:63" s="713" customFormat="1" ht="12">
      <c r="A64" s="1511">
        <v>59</v>
      </c>
      <c r="B64" s="1511"/>
      <c r="C64" s="1582" t="s">
        <v>2083</v>
      </c>
      <c r="D64" s="1582"/>
      <c r="E64" s="1582" t="s">
        <v>2084</v>
      </c>
      <c r="F64" s="1582"/>
      <c r="G64" s="748" t="s">
        <v>2148</v>
      </c>
      <c r="H64" s="711"/>
      <c r="I64" s="711"/>
      <c r="J64" s="711"/>
      <c r="K64" s="711"/>
      <c r="L64" s="711"/>
      <c r="M64" s="711"/>
      <c r="N64" s="711"/>
      <c r="O64" s="711"/>
      <c r="P64" s="711"/>
      <c r="Q64" s="711"/>
      <c r="R64" s="711"/>
      <c r="S64" s="711"/>
      <c r="T64" s="711"/>
      <c r="U64" s="711"/>
      <c r="V64" s="711"/>
      <c r="W64" s="711"/>
      <c r="X64" s="711"/>
      <c r="Y64" s="711"/>
      <c r="Z64" s="711"/>
      <c r="AA64" s="711"/>
      <c r="AB64" s="711"/>
      <c r="AC64" s="711"/>
      <c r="AD64" s="711"/>
      <c r="AE64" s="711"/>
      <c r="AF64" s="711"/>
      <c r="AG64" s="711"/>
      <c r="AH64" s="711"/>
      <c r="AI64" s="711"/>
      <c r="AJ64" s="711"/>
      <c r="AK64" s="711"/>
      <c r="AL64" s="711"/>
      <c r="AM64" s="711"/>
      <c r="AN64" s="711"/>
      <c r="AO64" s="711"/>
      <c r="AP64" s="712"/>
      <c r="AQ64" s="707"/>
      <c r="AR64" s="708"/>
      <c r="AS64" s="708"/>
      <c r="AT64" s="708"/>
      <c r="AU64" s="708"/>
      <c r="AV64" s="708"/>
      <c r="AW64" s="708"/>
      <c r="AX64" s="708"/>
      <c r="AY64" s="708"/>
      <c r="AZ64" s="708"/>
      <c r="BA64" s="708"/>
      <c r="BB64" s="708"/>
      <c r="BC64" s="708"/>
      <c r="BD64" s="708"/>
      <c r="BE64" s="708"/>
      <c r="BF64" s="709"/>
      <c r="BG64" s="710" t="s">
        <v>2149</v>
      </c>
      <c r="BH64" s="708"/>
      <c r="BI64" s="708"/>
      <c r="BJ64" s="708"/>
      <c r="BK64" s="709"/>
    </row>
    <row r="65" spans="1:63" s="713" customFormat="1" ht="12">
      <c r="A65" s="1510">
        <v>60</v>
      </c>
      <c r="B65" s="1510"/>
      <c r="C65" s="1582" t="s">
        <v>2083</v>
      </c>
      <c r="D65" s="1582"/>
      <c r="E65" s="1582" t="s">
        <v>2084</v>
      </c>
      <c r="F65" s="1582"/>
      <c r="G65" s="748" t="s">
        <v>2150</v>
      </c>
      <c r="H65" s="711"/>
      <c r="I65" s="711"/>
      <c r="J65" s="711"/>
      <c r="K65" s="711"/>
      <c r="L65" s="711"/>
      <c r="M65" s="711"/>
      <c r="N65" s="711"/>
      <c r="O65" s="711"/>
      <c r="P65" s="711"/>
      <c r="Q65" s="711"/>
      <c r="R65" s="711"/>
      <c r="S65" s="711"/>
      <c r="T65" s="711"/>
      <c r="U65" s="711"/>
      <c r="V65" s="711"/>
      <c r="W65" s="711"/>
      <c r="X65" s="711"/>
      <c r="Y65" s="711"/>
      <c r="Z65" s="711"/>
      <c r="AA65" s="711"/>
      <c r="AB65" s="711"/>
      <c r="AC65" s="711"/>
      <c r="AD65" s="711"/>
      <c r="AE65" s="711"/>
      <c r="AF65" s="711"/>
      <c r="AG65" s="711"/>
      <c r="AH65" s="711"/>
      <c r="AI65" s="711"/>
      <c r="AJ65" s="711"/>
      <c r="AK65" s="711"/>
      <c r="AL65" s="711"/>
      <c r="AM65" s="711"/>
      <c r="AN65" s="711"/>
      <c r="AO65" s="711"/>
      <c r="AP65" s="712"/>
      <c r="AQ65" s="707"/>
      <c r="AR65" s="708"/>
      <c r="AS65" s="708"/>
      <c r="AT65" s="708"/>
      <c r="AU65" s="708"/>
      <c r="AV65" s="708"/>
      <c r="AW65" s="708"/>
      <c r="AX65" s="708"/>
      <c r="AY65" s="708"/>
      <c r="AZ65" s="708"/>
      <c r="BA65" s="708"/>
      <c r="BB65" s="708"/>
      <c r="BC65" s="708"/>
      <c r="BD65" s="708"/>
      <c r="BE65" s="708"/>
      <c r="BF65" s="709"/>
      <c r="BG65" s="710" t="s">
        <v>2151</v>
      </c>
      <c r="BH65" s="708"/>
      <c r="BI65" s="708"/>
      <c r="BJ65" s="708"/>
      <c r="BK65" s="709"/>
    </row>
    <row r="66" spans="1:63" s="713" customFormat="1" ht="12">
      <c r="A66" s="1511">
        <v>61</v>
      </c>
      <c r="B66" s="1511"/>
      <c r="C66" s="1582" t="s">
        <v>2083</v>
      </c>
      <c r="D66" s="1582"/>
      <c r="E66" s="1582" t="s">
        <v>2084</v>
      </c>
      <c r="F66" s="1582"/>
      <c r="G66" s="748" t="s">
        <v>2152</v>
      </c>
      <c r="H66" s="711"/>
      <c r="I66" s="711"/>
      <c r="J66" s="711"/>
      <c r="K66" s="711"/>
      <c r="L66" s="711"/>
      <c r="M66" s="711"/>
      <c r="N66" s="711"/>
      <c r="O66" s="711"/>
      <c r="P66" s="711"/>
      <c r="Q66" s="711"/>
      <c r="R66" s="711"/>
      <c r="S66" s="711"/>
      <c r="T66" s="711"/>
      <c r="U66" s="711"/>
      <c r="V66" s="711"/>
      <c r="W66" s="711"/>
      <c r="X66" s="711"/>
      <c r="Y66" s="711"/>
      <c r="Z66" s="711"/>
      <c r="AA66" s="711"/>
      <c r="AB66" s="711"/>
      <c r="AC66" s="711"/>
      <c r="AD66" s="711"/>
      <c r="AE66" s="711"/>
      <c r="AF66" s="711"/>
      <c r="AG66" s="711"/>
      <c r="AH66" s="711"/>
      <c r="AI66" s="711"/>
      <c r="AJ66" s="711"/>
      <c r="AK66" s="711"/>
      <c r="AL66" s="711"/>
      <c r="AM66" s="711"/>
      <c r="AN66" s="711"/>
      <c r="AO66" s="711"/>
      <c r="AP66" s="712"/>
      <c r="AQ66" s="707"/>
      <c r="AR66" s="708"/>
      <c r="AS66" s="708"/>
      <c r="AT66" s="708"/>
      <c r="AU66" s="708"/>
      <c r="AV66" s="708"/>
      <c r="AW66" s="708"/>
      <c r="AX66" s="708"/>
      <c r="AY66" s="708"/>
      <c r="AZ66" s="708"/>
      <c r="BA66" s="708"/>
      <c r="BB66" s="708"/>
      <c r="BC66" s="708"/>
      <c r="BD66" s="708"/>
      <c r="BE66" s="708"/>
      <c r="BF66" s="709"/>
      <c r="BG66" s="710" t="s">
        <v>2153</v>
      </c>
      <c r="BH66" s="708"/>
      <c r="BI66" s="708"/>
      <c r="BJ66" s="708"/>
      <c r="BK66" s="709"/>
    </row>
    <row r="67" spans="1:63" s="713" customFormat="1" ht="12">
      <c r="A67" s="1510">
        <v>62</v>
      </c>
      <c r="B67" s="1510"/>
      <c r="C67" s="1582" t="s">
        <v>2083</v>
      </c>
      <c r="D67" s="1582"/>
      <c r="E67" s="1582" t="s">
        <v>2084</v>
      </c>
      <c r="F67" s="1582"/>
      <c r="G67" s="748" t="s">
        <v>2152</v>
      </c>
      <c r="H67" s="711"/>
      <c r="I67" s="711"/>
      <c r="J67" s="711"/>
      <c r="K67" s="711"/>
      <c r="L67" s="711"/>
      <c r="M67" s="711"/>
      <c r="N67" s="711"/>
      <c r="O67" s="711"/>
      <c r="P67" s="711"/>
      <c r="Q67" s="711"/>
      <c r="R67" s="711"/>
      <c r="S67" s="711"/>
      <c r="T67" s="711"/>
      <c r="U67" s="711"/>
      <c r="V67" s="711"/>
      <c r="W67" s="711"/>
      <c r="X67" s="711"/>
      <c r="Y67" s="711"/>
      <c r="Z67" s="711"/>
      <c r="AA67" s="711"/>
      <c r="AB67" s="711"/>
      <c r="AC67" s="711"/>
      <c r="AD67" s="711"/>
      <c r="AE67" s="711"/>
      <c r="AF67" s="711"/>
      <c r="AG67" s="711"/>
      <c r="AH67" s="711"/>
      <c r="AI67" s="711"/>
      <c r="AJ67" s="711"/>
      <c r="AK67" s="711"/>
      <c r="AL67" s="711"/>
      <c r="AM67" s="711"/>
      <c r="AN67" s="711"/>
      <c r="AO67" s="711"/>
      <c r="AP67" s="712"/>
      <c r="AQ67" s="707"/>
      <c r="AR67" s="708"/>
      <c r="AS67" s="708"/>
      <c r="AT67" s="708"/>
      <c r="AU67" s="708"/>
      <c r="AV67" s="708"/>
      <c r="AW67" s="708"/>
      <c r="AX67" s="708"/>
      <c r="AY67" s="708"/>
      <c r="AZ67" s="708"/>
      <c r="BA67" s="708"/>
      <c r="BB67" s="708"/>
      <c r="BC67" s="708"/>
      <c r="BD67" s="708"/>
      <c r="BE67" s="708"/>
      <c r="BF67" s="709"/>
      <c r="BG67" s="710" t="s">
        <v>2154</v>
      </c>
      <c r="BH67" s="708"/>
      <c r="BI67" s="708"/>
      <c r="BJ67" s="708"/>
      <c r="BK67" s="709"/>
    </row>
    <row r="68" spans="1:63" s="713" customFormat="1" ht="12">
      <c r="A68" s="1511">
        <v>63</v>
      </c>
      <c r="B68" s="1511"/>
      <c r="C68" s="1582" t="s">
        <v>2083</v>
      </c>
      <c r="D68" s="1582"/>
      <c r="E68" s="1582" t="s">
        <v>2084</v>
      </c>
      <c r="F68" s="1582"/>
      <c r="G68" s="748" t="s">
        <v>2155</v>
      </c>
      <c r="H68" s="711"/>
      <c r="I68" s="711"/>
      <c r="J68" s="711"/>
      <c r="K68" s="711"/>
      <c r="L68" s="711"/>
      <c r="M68" s="711"/>
      <c r="N68" s="711"/>
      <c r="O68" s="711"/>
      <c r="P68" s="711"/>
      <c r="Q68" s="711"/>
      <c r="R68" s="711"/>
      <c r="S68" s="711"/>
      <c r="T68" s="711"/>
      <c r="U68" s="711"/>
      <c r="V68" s="711"/>
      <c r="W68" s="711"/>
      <c r="X68" s="711"/>
      <c r="Y68" s="711"/>
      <c r="Z68" s="711"/>
      <c r="AA68" s="711"/>
      <c r="AB68" s="711"/>
      <c r="AC68" s="711"/>
      <c r="AD68" s="711"/>
      <c r="AE68" s="711"/>
      <c r="AF68" s="711"/>
      <c r="AG68" s="711"/>
      <c r="AH68" s="711"/>
      <c r="AI68" s="711"/>
      <c r="AJ68" s="711"/>
      <c r="AK68" s="711"/>
      <c r="AL68" s="711"/>
      <c r="AM68" s="711"/>
      <c r="AN68" s="711"/>
      <c r="AO68" s="711"/>
      <c r="AP68" s="712"/>
      <c r="AQ68" s="710"/>
      <c r="AR68" s="711"/>
      <c r="AS68" s="711"/>
      <c r="AT68" s="711"/>
      <c r="AU68" s="711"/>
      <c r="AV68" s="711"/>
      <c r="AW68" s="711"/>
      <c r="AX68" s="711"/>
      <c r="AY68" s="711"/>
      <c r="AZ68" s="711"/>
      <c r="BA68" s="711"/>
      <c r="BB68" s="711"/>
      <c r="BC68" s="711"/>
      <c r="BD68" s="711"/>
      <c r="BE68" s="711"/>
      <c r="BF68" s="712"/>
      <c r="BG68" s="710" t="s">
        <v>2156</v>
      </c>
      <c r="BH68" s="711"/>
      <c r="BI68" s="711"/>
      <c r="BJ68" s="711"/>
      <c r="BK68" s="712"/>
    </row>
    <row r="69" spans="1:63" s="713" customFormat="1" ht="12">
      <c r="A69" s="1510">
        <v>64</v>
      </c>
      <c r="B69" s="1510"/>
      <c r="C69" s="1583" t="s">
        <v>2083</v>
      </c>
      <c r="D69" s="1584"/>
      <c r="E69" s="1583" t="s">
        <v>2084</v>
      </c>
      <c r="F69" s="1584"/>
      <c r="G69" s="748" t="s">
        <v>2157</v>
      </c>
      <c r="H69" s="711"/>
      <c r="I69" s="711"/>
      <c r="J69" s="711"/>
      <c r="K69" s="711"/>
      <c r="L69" s="711"/>
      <c r="M69" s="711"/>
      <c r="N69" s="711"/>
      <c r="O69" s="711"/>
      <c r="P69" s="711"/>
      <c r="Q69" s="711"/>
      <c r="R69" s="711"/>
      <c r="S69" s="711"/>
      <c r="T69" s="711"/>
      <c r="U69" s="711"/>
      <c r="V69" s="711"/>
      <c r="W69" s="711"/>
      <c r="X69" s="711"/>
      <c r="Y69" s="711"/>
      <c r="Z69" s="711"/>
      <c r="AA69" s="711"/>
      <c r="AB69" s="711"/>
      <c r="AC69" s="711"/>
      <c r="AD69" s="711"/>
      <c r="AE69" s="711"/>
      <c r="AF69" s="711"/>
      <c r="AG69" s="711"/>
      <c r="AH69" s="711"/>
      <c r="AI69" s="711"/>
      <c r="AJ69" s="711"/>
      <c r="AK69" s="711"/>
      <c r="AL69" s="711"/>
      <c r="AM69" s="711"/>
      <c r="AN69" s="711"/>
      <c r="AO69" s="711"/>
      <c r="AP69" s="712"/>
      <c r="AQ69" s="707"/>
      <c r="AR69" s="708"/>
      <c r="AS69" s="708"/>
      <c r="AT69" s="708"/>
      <c r="AU69" s="708"/>
      <c r="AV69" s="708"/>
      <c r="AW69" s="708"/>
      <c r="AX69" s="708"/>
      <c r="AY69" s="708"/>
      <c r="AZ69" s="708"/>
      <c r="BA69" s="708"/>
      <c r="BB69" s="708"/>
      <c r="BC69" s="708"/>
      <c r="BD69" s="708"/>
      <c r="BE69" s="708"/>
      <c r="BF69" s="709"/>
      <c r="BG69" s="710" t="s">
        <v>2158</v>
      </c>
      <c r="BH69" s="708"/>
      <c r="BI69" s="708"/>
      <c r="BJ69" s="708"/>
      <c r="BK69" s="709"/>
    </row>
    <row r="70" spans="1:63" s="713" customFormat="1" ht="12">
      <c r="A70" s="1511">
        <v>65</v>
      </c>
      <c r="B70" s="1511"/>
      <c r="C70" s="1582" t="s">
        <v>2083</v>
      </c>
      <c r="D70" s="1582"/>
      <c r="E70" s="1582" t="s">
        <v>2084</v>
      </c>
      <c r="F70" s="1582"/>
      <c r="G70" s="748" t="s">
        <v>2159</v>
      </c>
      <c r="H70" s="711"/>
      <c r="I70" s="711"/>
      <c r="J70" s="711"/>
      <c r="K70" s="711"/>
      <c r="L70" s="711"/>
      <c r="M70" s="711"/>
      <c r="N70" s="711"/>
      <c r="O70" s="711"/>
      <c r="P70" s="711"/>
      <c r="Q70" s="711"/>
      <c r="R70" s="711"/>
      <c r="S70" s="711"/>
      <c r="T70" s="711"/>
      <c r="U70" s="711"/>
      <c r="V70" s="711"/>
      <c r="W70" s="711"/>
      <c r="X70" s="711"/>
      <c r="Y70" s="711"/>
      <c r="Z70" s="711"/>
      <c r="AA70" s="711"/>
      <c r="AB70" s="711"/>
      <c r="AC70" s="711"/>
      <c r="AD70" s="711"/>
      <c r="AE70" s="711"/>
      <c r="AF70" s="711"/>
      <c r="AG70" s="711"/>
      <c r="AH70" s="711"/>
      <c r="AI70" s="711"/>
      <c r="AJ70" s="711"/>
      <c r="AK70" s="711"/>
      <c r="AL70" s="711"/>
      <c r="AM70" s="711"/>
      <c r="AN70" s="711"/>
      <c r="AO70" s="711"/>
      <c r="AP70" s="712"/>
      <c r="AQ70" s="707"/>
      <c r="AR70" s="708"/>
      <c r="AS70" s="708"/>
      <c r="AT70" s="708"/>
      <c r="AU70" s="708"/>
      <c r="AV70" s="708"/>
      <c r="AW70" s="708"/>
      <c r="AX70" s="708"/>
      <c r="AY70" s="708"/>
      <c r="AZ70" s="708"/>
      <c r="BA70" s="708"/>
      <c r="BB70" s="708"/>
      <c r="BC70" s="708"/>
      <c r="BD70" s="708"/>
      <c r="BE70" s="708"/>
      <c r="BF70" s="709"/>
      <c r="BG70" s="710" t="s">
        <v>2160</v>
      </c>
      <c r="BH70" s="708"/>
      <c r="BI70" s="708"/>
      <c r="BJ70" s="708"/>
      <c r="BK70" s="709"/>
    </row>
    <row r="71" spans="1:63" s="713" customFormat="1" ht="12">
      <c r="A71" s="1510">
        <v>66</v>
      </c>
      <c r="B71" s="1510"/>
      <c r="C71" s="1582" t="s">
        <v>2083</v>
      </c>
      <c r="D71" s="1582"/>
      <c r="E71" s="1582" t="s">
        <v>2084</v>
      </c>
      <c r="F71" s="1582"/>
      <c r="G71" s="748" t="s">
        <v>2159</v>
      </c>
      <c r="H71" s="711"/>
      <c r="I71" s="711"/>
      <c r="J71" s="711"/>
      <c r="K71" s="711"/>
      <c r="L71" s="711"/>
      <c r="M71" s="711"/>
      <c r="N71" s="711"/>
      <c r="O71" s="711"/>
      <c r="P71" s="711"/>
      <c r="Q71" s="711"/>
      <c r="R71" s="711"/>
      <c r="S71" s="711"/>
      <c r="T71" s="711"/>
      <c r="U71" s="711"/>
      <c r="V71" s="711"/>
      <c r="W71" s="711"/>
      <c r="X71" s="711"/>
      <c r="Y71" s="711"/>
      <c r="Z71" s="711"/>
      <c r="AA71" s="711"/>
      <c r="AB71" s="711"/>
      <c r="AC71" s="711"/>
      <c r="AD71" s="711"/>
      <c r="AE71" s="711"/>
      <c r="AF71" s="711"/>
      <c r="AG71" s="711"/>
      <c r="AH71" s="711"/>
      <c r="AI71" s="711"/>
      <c r="AJ71" s="711"/>
      <c r="AK71" s="711"/>
      <c r="AL71" s="711"/>
      <c r="AM71" s="711"/>
      <c r="AN71" s="711"/>
      <c r="AO71" s="711"/>
      <c r="AP71" s="712"/>
      <c r="AQ71" s="710"/>
      <c r="AR71" s="711"/>
      <c r="AS71" s="711"/>
      <c r="AT71" s="711"/>
      <c r="AU71" s="711"/>
      <c r="AV71" s="711"/>
      <c r="AW71" s="711"/>
      <c r="AX71" s="711"/>
      <c r="AY71" s="711"/>
      <c r="AZ71" s="711"/>
      <c r="BA71" s="711"/>
      <c r="BB71" s="711"/>
      <c r="BC71" s="711"/>
      <c r="BD71" s="711"/>
      <c r="BE71" s="711"/>
      <c r="BF71" s="712"/>
      <c r="BG71" s="710" t="s">
        <v>2161</v>
      </c>
      <c r="BH71" s="711"/>
      <c r="BI71" s="711"/>
      <c r="BJ71" s="711"/>
      <c r="BK71" s="712"/>
    </row>
    <row r="72" spans="1:63" s="713" customFormat="1" ht="12">
      <c r="A72" s="1511">
        <v>67</v>
      </c>
      <c r="B72" s="1511"/>
      <c r="C72" s="1583" t="s">
        <v>2083</v>
      </c>
      <c r="D72" s="1584"/>
      <c r="E72" s="1583" t="s">
        <v>2084</v>
      </c>
      <c r="F72" s="1584"/>
      <c r="G72" s="748" t="s">
        <v>2159</v>
      </c>
      <c r="H72" s="711"/>
      <c r="I72" s="711"/>
      <c r="J72" s="711"/>
      <c r="K72" s="711"/>
      <c r="L72" s="711"/>
      <c r="M72" s="711"/>
      <c r="N72" s="711"/>
      <c r="O72" s="711"/>
      <c r="P72" s="711"/>
      <c r="Q72" s="711"/>
      <c r="R72" s="711"/>
      <c r="S72" s="711"/>
      <c r="T72" s="711"/>
      <c r="U72" s="711"/>
      <c r="V72" s="711"/>
      <c r="W72" s="711"/>
      <c r="X72" s="711"/>
      <c r="Y72" s="711"/>
      <c r="Z72" s="711"/>
      <c r="AA72" s="711"/>
      <c r="AB72" s="711"/>
      <c r="AC72" s="711"/>
      <c r="AD72" s="711"/>
      <c r="AE72" s="711"/>
      <c r="AF72" s="711"/>
      <c r="AG72" s="711"/>
      <c r="AH72" s="711"/>
      <c r="AI72" s="711"/>
      <c r="AJ72" s="711"/>
      <c r="AK72" s="711"/>
      <c r="AL72" s="711"/>
      <c r="AM72" s="711"/>
      <c r="AN72" s="711"/>
      <c r="AO72" s="711"/>
      <c r="AP72" s="712"/>
      <c r="AQ72" s="707"/>
      <c r="AR72" s="708"/>
      <c r="AS72" s="708"/>
      <c r="AT72" s="708"/>
      <c r="AU72" s="708"/>
      <c r="AV72" s="708"/>
      <c r="AW72" s="708"/>
      <c r="AX72" s="708"/>
      <c r="AY72" s="708"/>
      <c r="AZ72" s="708"/>
      <c r="BA72" s="708"/>
      <c r="BB72" s="708"/>
      <c r="BC72" s="708"/>
      <c r="BD72" s="708"/>
      <c r="BE72" s="708"/>
      <c r="BF72" s="709"/>
      <c r="BG72" s="710" t="s">
        <v>2162</v>
      </c>
      <c r="BH72" s="708"/>
      <c r="BI72" s="708"/>
      <c r="BJ72" s="708"/>
      <c r="BK72" s="709"/>
    </row>
    <row r="73" spans="1:63" s="713" customFormat="1" ht="12">
      <c r="A73" s="1510">
        <v>68</v>
      </c>
      <c r="B73" s="1510"/>
      <c r="C73" s="1582" t="s">
        <v>2083</v>
      </c>
      <c r="D73" s="1582"/>
      <c r="E73" s="1582" t="s">
        <v>2084</v>
      </c>
      <c r="F73" s="1582"/>
      <c r="G73" s="748" t="s">
        <v>2163</v>
      </c>
      <c r="H73" s="711"/>
      <c r="I73" s="711"/>
      <c r="J73" s="711"/>
      <c r="K73" s="711"/>
      <c r="L73" s="711"/>
      <c r="M73" s="711"/>
      <c r="N73" s="711"/>
      <c r="O73" s="711"/>
      <c r="P73" s="711"/>
      <c r="Q73" s="711"/>
      <c r="R73" s="711"/>
      <c r="S73" s="711"/>
      <c r="T73" s="711"/>
      <c r="U73" s="711"/>
      <c r="V73" s="711"/>
      <c r="W73" s="711"/>
      <c r="X73" s="711"/>
      <c r="Y73" s="711"/>
      <c r="Z73" s="711"/>
      <c r="AA73" s="711"/>
      <c r="AB73" s="711"/>
      <c r="AC73" s="711"/>
      <c r="AD73" s="711"/>
      <c r="AE73" s="711"/>
      <c r="AF73" s="711"/>
      <c r="AG73" s="711"/>
      <c r="AH73" s="711"/>
      <c r="AI73" s="711"/>
      <c r="AJ73" s="711"/>
      <c r="AK73" s="711"/>
      <c r="AL73" s="711"/>
      <c r="AM73" s="711"/>
      <c r="AN73" s="711"/>
      <c r="AO73" s="711"/>
      <c r="AP73" s="712"/>
      <c r="AQ73" s="707"/>
      <c r="AR73" s="708"/>
      <c r="AS73" s="708"/>
      <c r="AT73" s="708"/>
      <c r="AU73" s="708"/>
      <c r="AV73" s="708"/>
      <c r="AW73" s="708"/>
      <c r="AX73" s="708"/>
      <c r="AY73" s="708"/>
      <c r="AZ73" s="708"/>
      <c r="BA73" s="708"/>
      <c r="BB73" s="708"/>
      <c r="BC73" s="708"/>
      <c r="BD73" s="708"/>
      <c r="BE73" s="708"/>
      <c r="BF73" s="709"/>
      <c r="BG73" s="710" t="s">
        <v>2164</v>
      </c>
      <c r="BH73" s="708"/>
      <c r="BI73" s="708"/>
      <c r="BJ73" s="708"/>
      <c r="BK73" s="709"/>
    </row>
    <row r="74" spans="1:63" s="713" customFormat="1" ht="12">
      <c r="A74" s="1511">
        <v>69</v>
      </c>
      <c r="B74" s="1511"/>
      <c r="C74" s="1582" t="s">
        <v>2083</v>
      </c>
      <c r="D74" s="1582"/>
      <c r="E74" s="1582" t="s">
        <v>2084</v>
      </c>
      <c r="F74" s="1582"/>
      <c r="G74" s="748" t="s">
        <v>2165</v>
      </c>
      <c r="H74" s="711"/>
      <c r="I74" s="711"/>
      <c r="J74" s="711"/>
      <c r="K74" s="711"/>
      <c r="L74" s="711"/>
      <c r="M74" s="711"/>
      <c r="N74" s="711"/>
      <c r="O74" s="711"/>
      <c r="P74" s="711"/>
      <c r="Q74" s="711"/>
      <c r="R74" s="711"/>
      <c r="S74" s="711"/>
      <c r="T74" s="711"/>
      <c r="U74" s="711"/>
      <c r="V74" s="711"/>
      <c r="W74" s="711"/>
      <c r="X74" s="711"/>
      <c r="Y74" s="711"/>
      <c r="Z74" s="711"/>
      <c r="AA74" s="711"/>
      <c r="AB74" s="711"/>
      <c r="AC74" s="711"/>
      <c r="AD74" s="711"/>
      <c r="AE74" s="711"/>
      <c r="AF74" s="711"/>
      <c r="AG74" s="711"/>
      <c r="AH74" s="711"/>
      <c r="AI74" s="711"/>
      <c r="AJ74" s="711"/>
      <c r="AK74" s="711"/>
      <c r="AL74" s="711"/>
      <c r="AM74" s="711"/>
      <c r="AN74" s="711"/>
      <c r="AO74" s="711"/>
      <c r="AP74" s="712"/>
      <c r="AQ74" s="707"/>
      <c r="AR74" s="708"/>
      <c r="AS74" s="708"/>
      <c r="AT74" s="708"/>
      <c r="AU74" s="708"/>
      <c r="AV74" s="708"/>
      <c r="AW74" s="708"/>
      <c r="AX74" s="708"/>
      <c r="AY74" s="708"/>
      <c r="AZ74" s="708"/>
      <c r="BA74" s="708"/>
      <c r="BB74" s="708"/>
      <c r="BC74" s="708"/>
      <c r="BD74" s="708"/>
      <c r="BE74" s="708"/>
      <c r="BF74" s="709"/>
      <c r="BG74" s="710" t="s">
        <v>2166</v>
      </c>
      <c r="BH74" s="708"/>
      <c r="BI74" s="708"/>
      <c r="BJ74" s="708"/>
      <c r="BK74" s="709"/>
    </row>
    <row r="75" spans="1:63" s="713" customFormat="1" ht="12">
      <c r="A75" s="1510">
        <v>70</v>
      </c>
      <c r="B75" s="1510"/>
      <c r="C75" s="1582" t="s">
        <v>2083</v>
      </c>
      <c r="D75" s="1582"/>
      <c r="E75" s="1582" t="s">
        <v>2084</v>
      </c>
      <c r="F75" s="1582"/>
      <c r="G75" s="748" t="s">
        <v>2167</v>
      </c>
      <c r="H75" s="711"/>
      <c r="I75" s="711"/>
      <c r="J75" s="711"/>
      <c r="K75" s="711"/>
      <c r="L75" s="711"/>
      <c r="M75" s="711"/>
      <c r="N75" s="711"/>
      <c r="O75" s="711"/>
      <c r="P75" s="711"/>
      <c r="Q75" s="711"/>
      <c r="R75" s="711"/>
      <c r="S75" s="711"/>
      <c r="T75" s="711"/>
      <c r="U75" s="711"/>
      <c r="V75" s="711"/>
      <c r="W75" s="711"/>
      <c r="X75" s="711"/>
      <c r="Y75" s="711"/>
      <c r="Z75" s="711"/>
      <c r="AA75" s="711"/>
      <c r="AB75" s="711"/>
      <c r="AC75" s="711"/>
      <c r="AD75" s="711"/>
      <c r="AE75" s="711"/>
      <c r="AF75" s="711"/>
      <c r="AG75" s="711"/>
      <c r="AH75" s="711"/>
      <c r="AI75" s="711"/>
      <c r="AJ75" s="711"/>
      <c r="AK75" s="711"/>
      <c r="AL75" s="711"/>
      <c r="AM75" s="711"/>
      <c r="AN75" s="711"/>
      <c r="AO75" s="711"/>
      <c r="AP75" s="712"/>
      <c r="AQ75" s="710"/>
      <c r="AR75" s="711"/>
      <c r="AS75" s="711"/>
      <c r="AT75" s="711"/>
      <c r="AU75" s="711"/>
      <c r="AV75" s="711"/>
      <c r="AW75" s="711"/>
      <c r="AX75" s="711"/>
      <c r="AY75" s="711"/>
      <c r="AZ75" s="711"/>
      <c r="BA75" s="711"/>
      <c r="BB75" s="711"/>
      <c r="BC75" s="711"/>
      <c r="BD75" s="711"/>
      <c r="BE75" s="711"/>
      <c r="BF75" s="712"/>
      <c r="BG75" s="710" t="s">
        <v>2168</v>
      </c>
      <c r="BH75" s="711"/>
      <c r="BI75" s="711"/>
      <c r="BJ75" s="711"/>
      <c r="BK75" s="712"/>
    </row>
    <row r="76" spans="1:63" s="713" customFormat="1" ht="12">
      <c r="A76" s="1511">
        <v>71</v>
      </c>
      <c r="B76" s="1511"/>
      <c r="C76" s="1582" t="s">
        <v>2083</v>
      </c>
      <c r="D76" s="1582"/>
      <c r="E76" s="1582" t="s">
        <v>2084</v>
      </c>
      <c r="F76" s="1582"/>
      <c r="G76" s="748" t="s">
        <v>2169</v>
      </c>
      <c r="H76" s="711"/>
      <c r="I76" s="711"/>
      <c r="J76" s="711"/>
      <c r="K76" s="711"/>
      <c r="L76" s="711"/>
      <c r="M76" s="711"/>
      <c r="N76" s="711"/>
      <c r="O76" s="711"/>
      <c r="P76" s="711"/>
      <c r="Q76" s="711"/>
      <c r="R76" s="711"/>
      <c r="S76" s="711"/>
      <c r="T76" s="711"/>
      <c r="U76" s="711"/>
      <c r="V76" s="711"/>
      <c r="W76" s="711"/>
      <c r="X76" s="711"/>
      <c r="Y76" s="711"/>
      <c r="Z76" s="711"/>
      <c r="AA76" s="711"/>
      <c r="AB76" s="711"/>
      <c r="AC76" s="711"/>
      <c r="AD76" s="711"/>
      <c r="AE76" s="711"/>
      <c r="AF76" s="711"/>
      <c r="AG76" s="711"/>
      <c r="AH76" s="711"/>
      <c r="AI76" s="711"/>
      <c r="AJ76" s="711"/>
      <c r="AK76" s="711"/>
      <c r="AL76" s="711"/>
      <c r="AM76" s="711"/>
      <c r="AN76" s="711"/>
      <c r="AO76" s="711"/>
      <c r="AP76" s="712"/>
      <c r="AQ76" s="707"/>
      <c r="AR76" s="708"/>
      <c r="AS76" s="708"/>
      <c r="AT76" s="708"/>
      <c r="AU76" s="708"/>
      <c r="AV76" s="708"/>
      <c r="AW76" s="708"/>
      <c r="AX76" s="708"/>
      <c r="AY76" s="708"/>
      <c r="AZ76" s="708"/>
      <c r="BA76" s="708"/>
      <c r="BB76" s="708"/>
      <c r="BC76" s="708"/>
      <c r="BD76" s="708"/>
      <c r="BE76" s="708"/>
      <c r="BF76" s="709"/>
      <c r="BG76" s="710" t="s">
        <v>2170</v>
      </c>
      <c r="BH76" s="708"/>
      <c r="BI76" s="708"/>
      <c r="BJ76" s="708"/>
      <c r="BK76" s="709"/>
    </row>
    <row r="77" spans="1:63" s="713" customFormat="1" ht="12">
      <c r="A77" s="1510">
        <v>72</v>
      </c>
      <c r="B77" s="1510"/>
      <c r="C77" s="1582" t="s">
        <v>2083</v>
      </c>
      <c r="D77" s="1582"/>
      <c r="E77" s="1582" t="s">
        <v>2084</v>
      </c>
      <c r="F77" s="1582"/>
      <c r="G77" s="748" t="s">
        <v>2171</v>
      </c>
      <c r="H77" s="711"/>
      <c r="I77" s="711"/>
      <c r="J77" s="711"/>
      <c r="K77" s="711"/>
      <c r="L77" s="711"/>
      <c r="M77" s="711"/>
      <c r="N77" s="711"/>
      <c r="O77" s="711"/>
      <c r="P77" s="711"/>
      <c r="Q77" s="711"/>
      <c r="R77" s="711"/>
      <c r="S77" s="711"/>
      <c r="T77" s="711"/>
      <c r="U77" s="711"/>
      <c r="V77" s="711"/>
      <c r="W77" s="711"/>
      <c r="X77" s="711"/>
      <c r="Y77" s="711"/>
      <c r="Z77" s="711"/>
      <c r="AA77" s="711"/>
      <c r="AB77" s="711"/>
      <c r="AC77" s="711"/>
      <c r="AD77" s="711"/>
      <c r="AE77" s="711"/>
      <c r="AF77" s="711"/>
      <c r="AG77" s="711"/>
      <c r="AH77" s="711"/>
      <c r="AI77" s="711"/>
      <c r="AJ77" s="711"/>
      <c r="AK77" s="711"/>
      <c r="AL77" s="711"/>
      <c r="AM77" s="711"/>
      <c r="AN77" s="711"/>
      <c r="AO77" s="711"/>
      <c r="AP77" s="712"/>
      <c r="AQ77" s="707"/>
      <c r="AR77" s="708"/>
      <c r="AS77" s="708"/>
      <c r="AT77" s="708"/>
      <c r="AU77" s="708"/>
      <c r="AV77" s="708"/>
      <c r="AW77" s="708"/>
      <c r="AX77" s="708"/>
      <c r="AY77" s="708"/>
      <c r="AZ77" s="708"/>
      <c r="BA77" s="708"/>
      <c r="BB77" s="708"/>
      <c r="BC77" s="708"/>
      <c r="BD77" s="708"/>
      <c r="BE77" s="708"/>
      <c r="BF77" s="709"/>
      <c r="BG77" s="710" t="s">
        <v>2172</v>
      </c>
      <c r="BH77" s="708"/>
      <c r="BI77" s="708"/>
      <c r="BJ77" s="708"/>
      <c r="BK77" s="709"/>
    </row>
    <row r="78" spans="1:63" s="713" customFormat="1" ht="12">
      <c r="A78" s="1511">
        <v>73</v>
      </c>
      <c r="B78" s="1511"/>
      <c r="C78" s="1582" t="s">
        <v>2083</v>
      </c>
      <c r="D78" s="1582"/>
      <c r="E78" s="1582" t="s">
        <v>2084</v>
      </c>
      <c r="F78" s="1582"/>
      <c r="G78" s="748" t="s">
        <v>2173</v>
      </c>
      <c r="H78" s="711"/>
      <c r="I78" s="711"/>
      <c r="J78" s="711"/>
      <c r="K78" s="711"/>
      <c r="L78" s="711"/>
      <c r="M78" s="711"/>
      <c r="N78" s="711"/>
      <c r="O78" s="711"/>
      <c r="P78" s="711"/>
      <c r="Q78" s="711"/>
      <c r="R78" s="711"/>
      <c r="S78" s="711"/>
      <c r="T78" s="711"/>
      <c r="U78" s="711"/>
      <c r="V78" s="711"/>
      <c r="W78" s="711"/>
      <c r="X78" s="711"/>
      <c r="Y78" s="711"/>
      <c r="Z78" s="711"/>
      <c r="AA78" s="711"/>
      <c r="AB78" s="711"/>
      <c r="AC78" s="711"/>
      <c r="AD78" s="711"/>
      <c r="AE78" s="711"/>
      <c r="AF78" s="711"/>
      <c r="AG78" s="711"/>
      <c r="AH78" s="711"/>
      <c r="AI78" s="711"/>
      <c r="AJ78" s="711"/>
      <c r="AK78" s="711"/>
      <c r="AL78" s="711"/>
      <c r="AM78" s="711"/>
      <c r="AN78" s="711"/>
      <c r="AO78" s="711"/>
      <c r="AP78" s="712"/>
      <c r="AQ78" s="707"/>
      <c r="AR78" s="708"/>
      <c r="AS78" s="708"/>
      <c r="AT78" s="708"/>
      <c r="AU78" s="708"/>
      <c r="AV78" s="708"/>
      <c r="AW78" s="708"/>
      <c r="AX78" s="708"/>
      <c r="AY78" s="708"/>
      <c r="AZ78" s="708"/>
      <c r="BA78" s="708"/>
      <c r="BB78" s="708"/>
      <c r="BC78" s="708"/>
      <c r="BD78" s="708"/>
      <c r="BE78" s="708"/>
      <c r="BF78" s="709"/>
      <c r="BG78" s="710" t="s">
        <v>2174</v>
      </c>
      <c r="BH78" s="708"/>
      <c r="BI78" s="708"/>
      <c r="BJ78" s="708"/>
      <c r="BK78" s="709"/>
    </row>
    <row r="79" spans="1:63" s="713" customFormat="1" ht="12">
      <c r="A79" s="1510">
        <v>74</v>
      </c>
      <c r="B79" s="1510"/>
      <c r="C79" s="1582" t="s">
        <v>2083</v>
      </c>
      <c r="D79" s="1582"/>
      <c r="E79" s="1582" t="s">
        <v>2084</v>
      </c>
      <c r="F79" s="1582"/>
      <c r="G79" s="748" t="s">
        <v>2175</v>
      </c>
      <c r="H79" s="711"/>
      <c r="I79" s="711"/>
      <c r="J79" s="711"/>
      <c r="K79" s="711"/>
      <c r="L79" s="711"/>
      <c r="M79" s="711"/>
      <c r="N79" s="711"/>
      <c r="O79" s="711"/>
      <c r="P79" s="711"/>
      <c r="Q79" s="711"/>
      <c r="R79" s="711"/>
      <c r="S79" s="711"/>
      <c r="T79" s="711"/>
      <c r="U79" s="711"/>
      <c r="V79" s="711"/>
      <c r="W79" s="711"/>
      <c r="X79" s="711"/>
      <c r="Y79" s="711"/>
      <c r="Z79" s="711"/>
      <c r="AA79" s="711"/>
      <c r="AB79" s="711"/>
      <c r="AC79" s="711"/>
      <c r="AD79" s="711"/>
      <c r="AE79" s="711"/>
      <c r="AF79" s="711"/>
      <c r="AG79" s="711"/>
      <c r="AH79" s="711"/>
      <c r="AI79" s="711"/>
      <c r="AJ79" s="711"/>
      <c r="AK79" s="711"/>
      <c r="AL79" s="711"/>
      <c r="AM79" s="711"/>
      <c r="AN79" s="711"/>
      <c r="AO79" s="711"/>
      <c r="AP79" s="712"/>
      <c r="AQ79" s="707"/>
      <c r="AR79" s="708"/>
      <c r="AS79" s="708"/>
      <c r="AT79" s="708"/>
      <c r="AU79" s="708"/>
      <c r="AV79" s="708"/>
      <c r="AW79" s="708"/>
      <c r="AX79" s="708"/>
      <c r="AY79" s="708"/>
      <c r="AZ79" s="708"/>
      <c r="BA79" s="708"/>
      <c r="BB79" s="708"/>
      <c r="BC79" s="708"/>
      <c r="BD79" s="708"/>
      <c r="BE79" s="708"/>
      <c r="BF79" s="709"/>
      <c r="BG79" s="710" t="s">
        <v>2176</v>
      </c>
      <c r="BH79" s="708"/>
      <c r="BI79" s="708"/>
      <c r="BJ79" s="708"/>
      <c r="BK79" s="709"/>
    </row>
    <row r="80" spans="1:63" s="713" customFormat="1" ht="12">
      <c r="A80" s="1511">
        <v>75</v>
      </c>
      <c r="B80" s="1511"/>
      <c r="C80" s="1582" t="s">
        <v>2083</v>
      </c>
      <c r="D80" s="1582"/>
      <c r="E80" s="1582" t="s">
        <v>2084</v>
      </c>
      <c r="F80" s="1582"/>
      <c r="G80" s="748" t="s">
        <v>2177</v>
      </c>
      <c r="H80" s="711"/>
      <c r="I80" s="711"/>
      <c r="J80" s="711"/>
      <c r="K80" s="711"/>
      <c r="L80" s="711"/>
      <c r="M80" s="711"/>
      <c r="N80" s="711"/>
      <c r="O80" s="711"/>
      <c r="P80" s="711"/>
      <c r="Q80" s="711"/>
      <c r="R80" s="711"/>
      <c r="S80" s="711"/>
      <c r="T80" s="711"/>
      <c r="U80" s="711"/>
      <c r="V80" s="711"/>
      <c r="W80" s="711"/>
      <c r="X80" s="711"/>
      <c r="Y80" s="711"/>
      <c r="Z80" s="711"/>
      <c r="AA80" s="711"/>
      <c r="AB80" s="711"/>
      <c r="AC80" s="711"/>
      <c r="AD80" s="711"/>
      <c r="AE80" s="711"/>
      <c r="AF80" s="711"/>
      <c r="AG80" s="711"/>
      <c r="AH80" s="711"/>
      <c r="AI80" s="711"/>
      <c r="AJ80" s="711"/>
      <c r="AK80" s="711"/>
      <c r="AL80" s="711"/>
      <c r="AM80" s="711"/>
      <c r="AN80" s="711"/>
      <c r="AO80" s="711"/>
      <c r="AP80" s="712"/>
      <c r="AQ80" s="710"/>
      <c r="AR80" s="711"/>
      <c r="AS80" s="711"/>
      <c r="AT80" s="711"/>
      <c r="AU80" s="711"/>
      <c r="AV80" s="711"/>
      <c r="AW80" s="711"/>
      <c r="AX80" s="711"/>
      <c r="AY80" s="711"/>
      <c r="AZ80" s="711"/>
      <c r="BA80" s="711"/>
      <c r="BB80" s="711"/>
      <c r="BC80" s="711"/>
      <c r="BD80" s="711"/>
      <c r="BE80" s="711"/>
      <c r="BF80" s="712"/>
      <c r="BG80" s="710" t="s">
        <v>2178</v>
      </c>
      <c r="BH80" s="711"/>
      <c r="BI80" s="711"/>
      <c r="BJ80" s="711"/>
      <c r="BK80" s="712"/>
    </row>
    <row r="81" spans="1:63" s="713" customFormat="1" ht="12">
      <c r="A81" s="1510">
        <v>76</v>
      </c>
      <c r="B81" s="1510"/>
      <c r="C81" s="1583" t="s">
        <v>2083</v>
      </c>
      <c r="D81" s="1584"/>
      <c r="E81" s="1583" t="s">
        <v>2084</v>
      </c>
      <c r="F81" s="1584"/>
      <c r="G81" s="748" t="s">
        <v>2179</v>
      </c>
      <c r="H81" s="711"/>
      <c r="I81" s="711"/>
      <c r="J81" s="711"/>
      <c r="K81" s="711"/>
      <c r="L81" s="711"/>
      <c r="M81" s="711"/>
      <c r="N81" s="711"/>
      <c r="O81" s="711"/>
      <c r="P81" s="711"/>
      <c r="Q81" s="711"/>
      <c r="R81" s="711"/>
      <c r="S81" s="711"/>
      <c r="T81" s="711"/>
      <c r="U81" s="711"/>
      <c r="V81" s="711"/>
      <c r="W81" s="711"/>
      <c r="X81" s="711"/>
      <c r="Y81" s="711"/>
      <c r="Z81" s="711"/>
      <c r="AA81" s="711"/>
      <c r="AB81" s="711"/>
      <c r="AC81" s="711"/>
      <c r="AD81" s="711"/>
      <c r="AE81" s="711"/>
      <c r="AF81" s="711"/>
      <c r="AG81" s="711"/>
      <c r="AH81" s="711"/>
      <c r="AI81" s="711"/>
      <c r="AJ81" s="711"/>
      <c r="AK81" s="711"/>
      <c r="AL81" s="711"/>
      <c r="AM81" s="711"/>
      <c r="AN81" s="711"/>
      <c r="AO81" s="711"/>
      <c r="AP81" s="712"/>
      <c r="AQ81" s="707"/>
      <c r="AR81" s="708"/>
      <c r="AS81" s="708"/>
      <c r="AT81" s="708"/>
      <c r="AU81" s="708"/>
      <c r="AV81" s="708"/>
      <c r="AW81" s="708"/>
      <c r="AX81" s="708"/>
      <c r="AY81" s="708"/>
      <c r="AZ81" s="708"/>
      <c r="BA81" s="708"/>
      <c r="BB81" s="708"/>
      <c r="BC81" s="708"/>
      <c r="BD81" s="708"/>
      <c r="BE81" s="708"/>
      <c r="BF81" s="709"/>
      <c r="BG81" s="710" t="s">
        <v>2180</v>
      </c>
      <c r="BH81" s="708"/>
      <c r="BI81" s="708"/>
      <c r="BJ81" s="708"/>
      <c r="BK81" s="709"/>
    </row>
    <row r="82" spans="1:63" s="713" customFormat="1" ht="12">
      <c r="A82" s="1511">
        <v>77</v>
      </c>
      <c r="B82" s="1511"/>
      <c r="C82" s="1582" t="s">
        <v>2083</v>
      </c>
      <c r="D82" s="1582"/>
      <c r="E82" s="1582" t="s">
        <v>2084</v>
      </c>
      <c r="F82" s="1582"/>
      <c r="G82" s="710" t="s">
        <v>2098</v>
      </c>
      <c r="H82" s="711"/>
      <c r="I82" s="711"/>
      <c r="J82" s="711"/>
      <c r="K82" s="711"/>
      <c r="L82" s="711"/>
      <c r="M82" s="711"/>
      <c r="N82" s="711"/>
      <c r="O82" s="711"/>
      <c r="P82" s="711"/>
      <c r="Q82" s="711"/>
      <c r="R82" s="711"/>
      <c r="S82" s="711"/>
      <c r="T82" s="711"/>
      <c r="U82" s="711"/>
      <c r="V82" s="711"/>
      <c r="W82" s="711"/>
      <c r="X82" s="711"/>
      <c r="Y82" s="711"/>
      <c r="Z82" s="711"/>
      <c r="AA82" s="711"/>
      <c r="AB82" s="711"/>
      <c r="AC82" s="711"/>
      <c r="AD82" s="711"/>
      <c r="AE82" s="711"/>
      <c r="AF82" s="711"/>
      <c r="AG82" s="711"/>
      <c r="AH82" s="711"/>
      <c r="AI82" s="711"/>
      <c r="AJ82" s="711"/>
      <c r="AK82" s="711"/>
      <c r="AL82" s="711"/>
      <c r="AM82" s="711"/>
      <c r="AN82" s="711"/>
      <c r="AO82" s="711"/>
      <c r="AP82" s="712"/>
      <c r="AQ82" s="707"/>
      <c r="AR82" s="708"/>
      <c r="AS82" s="708"/>
      <c r="AT82" s="708"/>
      <c r="AU82" s="708"/>
      <c r="AV82" s="708"/>
      <c r="AW82" s="708"/>
      <c r="AX82" s="708"/>
      <c r="AY82" s="708"/>
      <c r="AZ82" s="708"/>
      <c r="BA82" s="708"/>
      <c r="BB82" s="708"/>
      <c r="BC82" s="708"/>
      <c r="BD82" s="708"/>
      <c r="BE82" s="708"/>
      <c r="BF82" s="709"/>
      <c r="BG82" s="711" t="s">
        <v>2181</v>
      </c>
      <c r="BH82" s="708"/>
      <c r="BI82" s="708"/>
      <c r="BJ82" s="708"/>
      <c r="BK82" s="709"/>
    </row>
    <row r="83" spans="1:63" s="713" customFormat="1" ht="12">
      <c r="A83" s="1510">
        <v>78</v>
      </c>
      <c r="B83" s="1510"/>
      <c r="C83" s="1582" t="s">
        <v>2083</v>
      </c>
      <c r="D83" s="1582"/>
      <c r="E83" s="1582" t="s">
        <v>2084</v>
      </c>
      <c r="F83" s="1582"/>
      <c r="G83" s="710" t="s">
        <v>2182</v>
      </c>
      <c r="H83" s="711"/>
      <c r="I83" s="711"/>
      <c r="J83" s="711"/>
      <c r="K83" s="711"/>
      <c r="L83" s="711"/>
      <c r="M83" s="711"/>
      <c r="N83" s="711"/>
      <c r="O83" s="711"/>
      <c r="P83" s="711"/>
      <c r="Q83" s="711"/>
      <c r="R83" s="711"/>
      <c r="S83" s="711"/>
      <c r="T83" s="711"/>
      <c r="U83" s="711"/>
      <c r="V83" s="711"/>
      <c r="W83" s="711"/>
      <c r="X83" s="711"/>
      <c r="Y83" s="711"/>
      <c r="Z83" s="711"/>
      <c r="AA83" s="711"/>
      <c r="AB83" s="711"/>
      <c r="AC83" s="711"/>
      <c r="AD83" s="711"/>
      <c r="AE83" s="711"/>
      <c r="AF83" s="711"/>
      <c r="AG83" s="711"/>
      <c r="AH83" s="711"/>
      <c r="AI83" s="711"/>
      <c r="AJ83" s="711"/>
      <c r="AK83" s="711"/>
      <c r="AL83" s="711"/>
      <c r="AM83" s="711"/>
      <c r="AN83" s="711"/>
      <c r="AO83" s="711"/>
      <c r="AP83" s="712"/>
      <c r="AQ83" s="710"/>
      <c r="AR83" s="711"/>
      <c r="AS83" s="711"/>
      <c r="AT83" s="711"/>
      <c r="AU83" s="711"/>
      <c r="AV83" s="711"/>
      <c r="AW83" s="711"/>
      <c r="AX83" s="711"/>
      <c r="AY83" s="711"/>
      <c r="AZ83" s="711"/>
      <c r="BA83" s="711"/>
      <c r="BB83" s="711"/>
      <c r="BC83" s="711"/>
      <c r="BD83" s="711"/>
      <c r="BE83" s="711"/>
      <c r="BF83" s="712"/>
      <c r="BG83" s="711" t="s">
        <v>2183</v>
      </c>
      <c r="BH83" s="711"/>
      <c r="BI83" s="711"/>
      <c r="BJ83" s="711"/>
      <c r="BK83" s="712"/>
    </row>
    <row r="84" spans="1:63" s="713" customFormat="1" ht="12">
      <c r="A84" s="1511">
        <v>79</v>
      </c>
      <c r="B84" s="1511"/>
      <c r="C84" s="1582" t="s">
        <v>2083</v>
      </c>
      <c r="D84" s="1582"/>
      <c r="E84" s="1582" t="s">
        <v>2084</v>
      </c>
      <c r="F84" s="1582"/>
      <c r="G84" s="710" t="s">
        <v>2184</v>
      </c>
      <c r="H84" s="711"/>
      <c r="I84" s="711"/>
      <c r="J84" s="711"/>
      <c r="K84" s="711"/>
      <c r="L84" s="711"/>
      <c r="M84" s="711"/>
      <c r="N84" s="711"/>
      <c r="O84" s="711"/>
      <c r="P84" s="711"/>
      <c r="Q84" s="711"/>
      <c r="R84" s="711"/>
      <c r="S84" s="711"/>
      <c r="T84" s="711"/>
      <c r="U84" s="711"/>
      <c r="V84" s="711"/>
      <c r="W84" s="711"/>
      <c r="X84" s="711"/>
      <c r="Y84" s="711"/>
      <c r="Z84" s="711"/>
      <c r="AA84" s="711"/>
      <c r="AB84" s="711"/>
      <c r="AC84" s="711"/>
      <c r="AD84" s="711"/>
      <c r="AE84" s="711"/>
      <c r="AF84" s="711"/>
      <c r="AG84" s="711"/>
      <c r="AH84" s="711"/>
      <c r="AI84" s="711"/>
      <c r="AJ84" s="711"/>
      <c r="AK84" s="711"/>
      <c r="AL84" s="711"/>
      <c r="AM84" s="711"/>
      <c r="AN84" s="711"/>
      <c r="AO84" s="711"/>
      <c r="AP84" s="712"/>
      <c r="AQ84" s="707"/>
      <c r="AR84" s="708"/>
      <c r="AS84" s="708"/>
      <c r="AT84" s="708"/>
      <c r="AU84" s="708"/>
      <c r="AV84" s="708"/>
      <c r="AW84" s="708"/>
      <c r="AX84" s="708"/>
      <c r="AY84" s="708"/>
      <c r="AZ84" s="708"/>
      <c r="BA84" s="708"/>
      <c r="BB84" s="708"/>
      <c r="BC84" s="708"/>
      <c r="BD84" s="708"/>
      <c r="BE84" s="708"/>
      <c r="BF84" s="709"/>
      <c r="BG84" s="711" t="s">
        <v>2185</v>
      </c>
      <c r="BH84" s="708"/>
      <c r="BI84" s="708"/>
      <c r="BJ84" s="708"/>
      <c r="BK84" s="709"/>
    </row>
    <row r="85" spans="1:63" s="713" customFormat="1" ht="12">
      <c r="A85" s="1510">
        <v>80</v>
      </c>
      <c r="B85" s="1510"/>
      <c r="C85" s="1582" t="s">
        <v>2083</v>
      </c>
      <c r="D85" s="1582"/>
      <c r="E85" s="1582" t="s">
        <v>2084</v>
      </c>
      <c r="F85" s="1582"/>
      <c r="G85" s="710" t="s">
        <v>2186</v>
      </c>
      <c r="H85" s="711"/>
      <c r="I85" s="711"/>
      <c r="J85" s="711"/>
      <c r="K85" s="711"/>
      <c r="L85" s="711"/>
      <c r="M85" s="711"/>
      <c r="N85" s="711"/>
      <c r="O85" s="711"/>
      <c r="P85" s="711"/>
      <c r="Q85" s="711"/>
      <c r="R85" s="711"/>
      <c r="S85" s="711"/>
      <c r="T85" s="711"/>
      <c r="U85" s="711"/>
      <c r="V85" s="711"/>
      <c r="W85" s="711"/>
      <c r="X85" s="711"/>
      <c r="Y85" s="711"/>
      <c r="Z85" s="711"/>
      <c r="AA85" s="711"/>
      <c r="AB85" s="711"/>
      <c r="AC85" s="711"/>
      <c r="AD85" s="711"/>
      <c r="AE85" s="711"/>
      <c r="AF85" s="711"/>
      <c r="AG85" s="711"/>
      <c r="AH85" s="711"/>
      <c r="AI85" s="711"/>
      <c r="AJ85" s="711"/>
      <c r="AK85" s="711"/>
      <c r="AL85" s="711"/>
      <c r="AM85" s="711"/>
      <c r="AN85" s="711"/>
      <c r="AO85" s="711"/>
      <c r="AP85" s="712"/>
      <c r="AQ85" s="707"/>
      <c r="AR85" s="708"/>
      <c r="AS85" s="708"/>
      <c r="AT85" s="708"/>
      <c r="AU85" s="708"/>
      <c r="AV85" s="708"/>
      <c r="AW85" s="708"/>
      <c r="AX85" s="708"/>
      <c r="AY85" s="708"/>
      <c r="AZ85" s="708"/>
      <c r="BA85" s="708"/>
      <c r="BB85" s="708"/>
      <c r="BC85" s="708"/>
      <c r="BD85" s="708"/>
      <c r="BE85" s="708"/>
      <c r="BF85" s="709"/>
      <c r="BG85" s="711" t="s">
        <v>2187</v>
      </c>
      <c r="BH85" s="708"/>
      <c r="BI85" s="708"/>
      <c r="BJ85" s="708"/>
      <c r="BK85" s="709"/>
    </row>
    <row r="86" spans="1:63" s="713" customFormat="1" ht="12">
      <c r="A86" s="1511">
        <v>81</v>
      </c>
      <c r="B86" s="1511"/>
      <c r="C86" s="1582" t="s">
        <v>2083</v>
      </c>
      <c r="D86" s="1582"/>
      <c r="E86" s="1582" t="s">
        <v>2084</v>
      </c>
      <c r="F86" s="1582"/>
      <c r="G86" s="710" t="s">
        <v>2188</v>
      </c>
      <c r="H86" s="711"/>
      <c r="I86" s="711"/>
      <c r="J86" s="711"/>
      <c r="K86" s="711"/>
      <c r="L86" s="711"/>
      <c r="M86" s="711"/>
      <c r="N86" s="711"/>
      <c r="O86" s="711"/>
      <c r="P86" s="711"/>
      <c r="Q86" s="711"/>
      <c r="R86" s="711"/>
      <c r="S86" s="711"/>
      <c r="T86" s="711"/>
      <c r="U86" s="711"/>
      <c r="V86" s="711"/>
      <c r="W86" s="711"/>
      <c r="X86" s="711"/>
      <c r="Y86" s="711"/>
      <c r="Z86" s="711"/>
      <c r="AA86" s="711"/>
      <c r="AB86" s="711"/>
      <c r="AC86" s="711"/>
      <c r="AD86" s="711"/>
      <c r="AE86" s="711"/>
      <c r="AF86" s="711"/>
      <c r="AG86" s="711"/>
      <c r="AH86" s="711"/>
      <c r="AI86" s="711"/>
      <c r="AJ86" s="711"/>
      <c r="AK86" s="711"/>
      <c r="AL86" s="711"/>
      <c r="AM86" s="711"/>
      <c r="AN86" s="711"/>
      <c r="AO86" s="711"/>
      <c r="AP86" s="712"/>
      <c r="AQ86" s="707"/>
      <c r="AR86" s="708"/>
      <c r="AS86" s="708"/>
      <c r="AT86" s="708"/>
      <c r="AU86" s="708"/>
      <c r="AV86" s="708"/>
      <c r="AW86" s="708"/>
      <c r="AX86" s="708"/>
      <c r="AY86" s="708"/>
      <c r="AZ86" s="708"/>
      <c r="BA86" s="708"/>
      <c r="BB86" s="708"/>
      <c r="BC86" s="708"/>
      <c r="BD86" s="708"/>
      <c r="BE86" s="708"/>
      <c r="BF86" s="709"/>
      <c r="BG86" s="711" t="s">
        <v>2189</v>
      </c>
      <c r="BH86" s="708"/>
      <c r="BI86" s="708"/>
      <c r="BJ86" s="708"/>
      <c r="BK86" s="709"/>
    </row>
    <row r="87" spans="1:63" s="713" customFormat="1" ht="12">
      <c r="A87" s="1511">
        <v>82</v>
      </c>
      <c r="B87" s="1511"/>
      <c r="C87" s="1582" t="s">
        <v>2083</v>
      </c>
      <c r="D87" s="1582"/>
      <c r="E87" s="1582" t="s">
        <v>2084</v>
      </c>
      <c r="F87" s="1582"/>
      <c r="G87" s="710" t="s">
        <v>2190</v>
      </c>
      <c r="H87" s="711"/>
      <c r="I87" s="711"/>
      <c r="J87" s="711"/>
      <c r="K87" s="711"/>
      <c r="L87" s="711"/>
      <c r="M87" s="711"/>
      <c r="N87" s="711"/>
      <c r="O87" s="711"/>
      <c r="P87" s="711"/>
      <c r="Q87" s="711"/>
      <c r="R87" s="711"/>
      <c r="S87" s="711"/>
      <c r="T87" s="711"/>
      <c r="U87" s="711"/>
      <c r="V87" s="711"/>
      <c r="W87" s="711"/>
      <c r="X87" s="711"/>
      <c r="Y87" s="711"/>
      <c r="Z87" s="711"/>
      <c r="AA87" s="711"/>
      <c r="AB87" s="711"/>
      <c r="AC87" s="711"/>
      <c r="AD87" s="711"/>
      <c r="AE87" s="711"/>
      <c r="AF87" s="711"/>
      <c r="AG87" s="711"/>
      <c r="AH87" s="711"/>
      <c r="AI87" s="711"/>
      <c r="AJ87" s="711"/>
      <c r="AK87" s="711"/>
      <c r="AL87" s="711"/>
      <c r="AM87" s="711"/>
      <c r="AN87" s="711"/>
      <c r="AO87" s="711"/>
      <c r="AP87" s="712"/>
      <c r="AQ87" s="707"/>
      <c r="AR87" s="708"/>
      <c r="AS87" s="708"/>
      <c r="AT87" s="708"/>
      <c r="AU87" s="708"/>
      <c r="AV87" s="708"/>
      <c r="AW87" s="708"/>
      <c r="AX87" s="708"/>
      <c r="AY87" s="708"/>
      <c r="AZ87" s="708"/>
      <c r="BA87" s="708"/>
      <c r="BB87" s="708"/>
      <c r="BC87" s="708"/>
      <c r="BD87" s="708"/>
      <c r="BE87" s="708"/>
      <c r="BF87" s="709"/>
      <c r="BG87" s="711" t="s">
        <v>2191</v>
      </c>
      <c r="BH87" s="708"/>
      <c r="BI87" s="708"/>
      <c r="BJ87" s="708"/>
      <c r="BK87" s="709"/>
    </row>
    <row r="88" spans="1:63" s="713" customFormat="1" ht="12">
      <c r="A88" s="1511">
        <v>83</v>
      </c>
      <c r="B88" s="1511"/>
      <c r="C88" s="1582" t="s">
        <v>2083</v>
      </c>
      <c r="D88" s="1582"/>
      <c r="E88" s="1582" t="s">
        <v>2084</v>
      </c>
      <c r="F88" s="1582"/>
      <c r="G88" s="710" t="s">
        <v>2192</v>
      </c>
      <c r="H88" s="711"/>
      <c r="I88" s="711"/>
      <c r="J88" s="711"/>
      <c r="K88" s="711"/>
      <c r="L88" s="711"/>
      <c r="M88" s="711"/>
      <c r="N88" s="711"/>
      <c r="O88" s="711"/>
      <c r="P88" s="711"/>
      <c r="Q88" s="711"/>
      <c r="R88" s="711"/>
      <c r="S88" s="711"/>
      <c r="T88" s="711"/>
      <c r="U88" s="711"/>
      <c r="V88" s="711"/>
      <c r="W88" s="711"/>
      <c r="X88" s="711"/>
      <c r="Y88" s="711"/>
      <c r="Z88" s="711"/>
      <c r="AA88" s="711"/>
      <c r="AB88" s="711"/>
      <c r="AC88" s="711"/>
      <c r="AD88" s="711"/>
      <c r="AE88" s="711"/>
      <c r="AF88" s="711"/>
      <c r="AG88" s="711"/>
      <c r="AH88" s="711"/>
      <c r="AI88" s="711"/>
      <c r="AJ88" s="711"/>
      <c r="AK88" s="711"/>
      <c r="AL88" s="711"/>
      <c r="AM88" s="711"/>
      <c r="AN88" s="711"/>
      <c r="AO88" s="711"/>
      <c r="AP88" s="712"/>
      <c r="AQ88" s="707"/>
      <c r="AR88" s="708"/>
      <c r="AS88" s="708"/>
      <c r="AT88" s="708"/>
      <c r="AU88" s="708"/>
      <c r="AV88" s="708"/>
      <c r="AW88" s="708"/>
      <c r="AX88" s="708"/>
      <c r="AY88" s="708"/>
      <c r="AZ88" s="708"/>
      <c r="BA88" s="708"/>
      <c r="BB88" s="708"/>
      <c r="BC88" s="708"/>
      <c r="BD88" s="708"/>
      <c r="BE88" s="708"/>
      <c r="BF88" s="709"/>
      <c r="BG88" s="711" t="s">
        <v>2193</v>
      </c>
      <c r="BH88" s="708"/>
      <c r="BI88" s="708"/>
      <c r="BJ88" s="708"/>
      <c r="BK88" s="709"/>
    </row>
    <row r="89" spans="1:63" s="713" customFormat="1" ht="12">
      <c r="A89" s="1511">
        <v>84</v>
      </c>
      <c r="B89" s="1511"/>
      <c r="C89" s="1582" t="s">
        <v>2083</v>
      </c>
      <c r="D89" s="1582"/>
      <c r="E89" s="1582" t="s">
        <v>2084</v>
      </c>
      <c r="F89" s="1582"/>
      <c r="G89" s="710" t="s">
        <v>1901</v>
      </c>
      <c r="H89" s="711"/>
      <c r="I89" s="711"/>
      <c r="J89" s="711"/>
      <c r="K89" s="711"/>
      <c r="L89" s="711"/>
      <c r="M89" s="711"/>
      <c r="N89" s="711"/>
      <c r="O89" s="711"/>
      <c r="P89" s="711"/>
      <c r="Q89" s="711"/>
      <c r="R89" s="711"/>
      <c r="S89" s="711"/>
      <c r="T89" s="711"/>
      <c r="U89" s="711"/>
      <c r="V89" s="711"/>
      <c r="W89" s="711"/>
      <c r="X89" s="711"/>
      <c r="Y89" s="711"/>
      <c r="Z89" s="711"/>
      <c r="AA89" s="711"/>
      <c r="AB89" s="711"/>
      <c r="AC89" s="711"/>
      <c r="AD89" s="711"/>
      <c r="AE89" s="711"/>
      <c r="AF89" s="711"/>
      <c r="AG89" s="711"/>
      <c r="AH89" s="711"/>
      <c r="AI89" s="711"/>
      <c r="AJ89" s="711"/>
      <c r="AK89" s="711"/>
      <c r="AL89" s="711"/>
      <c r="AM89" s="711"/>
      <c r="AN89" s="711"/>
      <c r="AO89" s="711"/>
      <c r="AP89" s="712"/>
      <c r="AQ89" s="707"/>
      <c r="AR89" s="708"/>
      <c r="AS89" s="708"/>
      <c r="AT89" s="708"/>
      <c r="AU89" s="708"/>
      <c r="AV89" s="708"/>
      <c r="AW89" s="708"/>
      <c r="AX89" s="708"/>
      <c r="AY89" s="708"/>
      <c r="AZ89" s="708"/>
      <c r="BA89" s="708"/>
      <c r="BB89" s="708"/>
      <c r="BC89" s="708"/>
      <c r="BD89" s="708"/>
      <c r="BE89" s="708"/>
      <c r="BF89" s="709"/>
      <c r="BG89" s="711" t="s">
        <v>2194</v>
      </c>
      <c r="BH89" s="708"/>
      <c r="BI89" s="708"/>
      <c r="BJ89" s="708"/>
      <c r="BK89" s="709"/>
    </row>
    <row r="90" spans="1:63" s="713" customFormat="1" ht="12">
      <c r="A90" s="1511">
        <v>85</v>
      </c>
      <c r="B90" s="1511"/>
      <c r="C90" s="1582" t="s">
        <v>2083</v>
      </c>
      <c r="D90" s="1582"/>
      <c r="E90" s="1582" t="s">
        <v>2084</v>
      </c>
      <c r="F90" s="1582"/>
      <c r="G90" s="710" t="s">
        <v>1904</v>
      </c>
      <c r="H90" s="711"/>
      <c r="I90" s="711"/>
      <c r="J90" s="711"/>
      <c r="K90" s="711"/>
      <c r="L90" s="711"/>
      <c r="M90" s="711"/>
      <c r="N90" s="711"/>
      <c r="O90" s="711"/>
      <c r="P90" s="711"/>
      <c r="Q90" s="711"/>
      <c r="R90" s="711"/>
      <c r="S90" s="711"/>
      <c r="T90" s="711"/>
      <c r="U90" s="711"/>
      <c r="V90" s="711"/>
      <c r="W90" s="711"/>
      <c r="X90" s="711"/>
      <c r="Y90" s="711"/>
      <c r="Z90" s="711"/>
      <c r="AA90" s="711"/>
      <c r="AB90" s="711"/>
      <c r="AC90" s="711"/>
      <c r="AD90" s="711"/>
      <c r="AE90" s="711"/>
      <c r="AF90" s="711"/>
      <c r="AG90" s="711"/>
      <c r="AH90" s="711"/>
      <c r="AI90" s="711"/>
      <c r="AJ90" s="711"/>
      <c r="AK90" s="711"/>
      <c r="AL90" s="711"/>
      <c r="AM90" s="711"/>
      <c r="AN90" s="711"/>
      <c r="AO90" s="711"/>
      <c r="AP90" s="712"/>
      <c r="AQ90" s="707"/>
      <c r="AR90" s="708"/>
      <c r="AS90" s="708"/>
      <c r="AT90" s="708"/>
      <c r="AU90" s="708"/>
      <c r="AV90" s="708"/>
      <c r="AW90" s="708"/>
      <c r="AX90" s="708"/>
      <c r="AY90" s="708"/>
      <c r="AZ90" s="708"/>
      <c r="BA90" s="708"/>
      <c r="BB90" s="708"/>
      <c r="BC90" s="708"/>
      <c r="BD90" s="708"/>
      <c r="BE90" s="708"/>
      <c r="BF90" s="709"/>
      <c r="BG90" s="711" t="s">
        <v>2195</v>
      </c>
      <c r="BH90" s="708"/>
      <c r="BI90" s="708"/>
      <c r="BJ90" s="708"/>
      <c r="BK90" s="709"/>
    </row>
    <row r="91" spans="1:63" s="713" customFormat="1" ht="12">
      <c r="A91" s="1511">
        <v>86</v>
      </c>
      <c r="B91" s="1511"/>
      <c r="C91" s="1582" t="s">
        <v>2083</v>
      </c>
      <c r="D91" s="1582"/>
      <c r="E91" s="1582" t="s">
        <v>2084</v>
      </c>
      <c r="F91" s="1582"/>
      <c r="G91" s="710" t="s">
        <v>1906</v>
      </c>
      <c r="H91" s="711"/>
      <c r="I91" s="711"/>
      <c r="J91" s="711"/>
      <c r="K91" s="711"/>
      <c r="L91" s="711"/>
      <c r="M91" s="711"/>
      <c r="N91" s="711"/>
      <c r="O91" s="711"/>
      <c r="P91" s="711"/>
      <c r="Q91" s="711"/>
      <c r="R91" s="711"/>
      <c r="S91" s="711"/>
      <c r="T91" s="711"/>
      <c r="U91" s="711"/>
      <c r="V91" s="711"/>
      <c r="W91" s="711"/>
      <c r="X91" s="711"/>
      <c r="Y91" s="711"/>
      <c r="Z91" s="711"/>
      <c r="AA91" s="711"/>
      <c r="AB91" s="711"/>
      <c r="AC91" s="711"/>
      <c r="AD91" s="711"/>
      <c r="AE91" s="711"/>
      <c r="AF91" s="711"/>
      <c r="AG91" s="711"/>
      <c r="AH91" s="711"/>
      <c r="AI91" s="711"/>
      <c r="AJ91" s="711"/>
      <c r="AK91" s="711"/>
      <c r="AL91" s="711"/>
      <c r="AM91" s="711"/>
      <c r="AN91" s="711"/>
      <c r="AO91" s="711"/>
      <c r="AP91" s="712"/>
      <c r="AQ91" s="707"/>
      <c r="AR91" s="708"/>
      <c r="AS91" s="708"/>
      <c r="AT91" s="708"/>
      <c r="AU91" s="708"/>
      <c r="AV91" s="708"/>
      <c r="AW91" s="708"/>
      <c r="AX91" s="708"/>
      <c r="AY91" s="708"/>
      <c r="AZ91" s="708"/>
      <c r="BA91" s="708"/>
      <c r="BB91" s="708"/>
      <c r="BC91" s="708"/>
      <c r="BD91" s="708"/>
      <c r="BE91" s="708"/>
      <c r="BF91" s="709"/>
      <c r="BG91" s="711" t="s">
        <v>2196</v>
      </c>
      <c r="BH91" s="708"/>
      <c r="BI91" s="708"/>
      <c r="BJ91" s="708"/>
      <c r="BK91" s="709"/>
    </row>
    <row r="92" spans="1:63" s="713" customFormat="1" ht="12">
      <c r="A92" s="1510"/>
      <c r="B92" s="1510"/>
      <c r="C92" s="1582"/>
      <c r="D92" s="1582"/>
      <c r="E92" s="1582"/>
      <c r="F92" s="1582"/>
      <c r="G92" s="710"/>
      <c r="H92" s="711"/>
      <c r="I92" s="711"/>
      <c r="J92" s="711"/>
      <c r="K92" s="711"/>
      <c r="L92" s="711"/>
      <c r="M92" s="711"/>
      <c r="N92" s="711"/>
      <c r="O92" s="711"/>
      <c r="P92" s="711"/>
      <c r="Q92" s="711"/>
      <c r="R92" s="711"/>
      <c r="S92" s="711"/>
      <c r="T92" s="711"/>
      <c r="U92" s="711"/>
      <c r="V92" s="711"/>
      <c r="W92" s="711"/>
      <c r="X92" s="711"/>
      <c r="Y92" s="711"/>
      <c r="Z92" s="711"/>
      <c r="AA92" s="711"/>
      <c r="AB92" s="711"/>
      <c r="AC92" s="711"/>
      <c r="AD92" s="711"/>
      <c r="AE92" s="711"/>
      <c r="AF92" s="711"/>
      <c r="AG92" s="711"/>
      <c r="AH92" s="711"/>
      <c r="AI92" s="711"/>
      <c r="AJ92" s="711"/>
      <c r="AK92" s="711"/>
      <c r="AL92" s="711"/>
      <c r="AM92" s="711"/>
      <c r="AN92" s="711"/>
      <c r="AO92" s="711"/>
      <c r="AP92" s="712"/>
      <c r="AQ92" s="710"/>
      <c r="AR92" s="711"/>
      <c r="AS92" s="711"/>
      <c r="AT92" s="711"/>
      <c r="AU92" s="711"/>
      <c r="AV92" s="711"/>
      <c r="AW92" s="711"/>
      <c r="AX92" s="711"/>
      <c r="AY92" s="711"/>
      <c r="AZ92" s="711"/>
      <c r="BA92" s="711"/>
      <c r="BB92" s="711"/>
      <c r="BC92" s="711"/>
      <c r="BD92" s="711"/>
      <c r="BE92" s="711"/>
      <c r="BF92" s="712"/>
      <c r="BG92" s="710"/>
      <c r="BH92" s="711"/>
      <c r="BI92" s="711"/>
      <c r="BJ92" s="711"/>
      <c r="BK92" s="712"/>
    </row>
    <row r="93" spans="1:63" s="713" customFormat="1" ht="12">
      <c r="A93" s="1510"/>
      <c r="B93" s="1510"/>
      <c r="C93" s="1583"/>
      <c r="D93" s="1584"/>
      <c r="E93" s="1583"/>
      <c r="F93" s="1584"/>
      <c r="G93" s="710"/>
      <c r="H93" s="711"/>
      <c r="I93" s="711"/>
      <c r="J93" s="711"/>
      <c r="K93" s="711"/>
      <c r="L93" s="711"/>
      <c r="M93" s="711"/>
      <c r="N93" s="711"/>
      <c r="O93" s="711"/>
      <c r="P93" s="711"/>
      <c r="Q93" s="711"/>
      <c r="R93" s="711"/>
      <c r="S93" s="711"/>
      <c r="T93" s="711"/>
      <c r="U93" s="711"/>
      <c r="V93" s="711"/>
      <c r="W93" s="711"/>
      <c r="X93" s="711"/>
      <c r="Y93" s="711"/>
      <c r="Z93" s="711"/>
      <c r="AA93" s="711"/>
      <c r="AB93" s="711"/>
      <c r="AC93" s="711"/>
      <c r="AD93" s="711"/>
      <c r="AE93" s="711"/>
      <c r="AF93" s="711"/>
      <c r="AG93" s="711"/>
      <c r="AH93" s="711"/>
      <c r="AI93" s="711"/>
      <c r="AJ93" s="711"/>
      <c r="AK93" s="711"/>
      <c r="AL93" s="711"/>
      <c r="AM93" s="711"/>
      <c r="AN93" s="711"/>
      <c r="AO93" s="711"/>
      <c r="AP93" s="712"/>
      <c r="AQ93" s="707"/>
      <c r="AR93" s="708"/>
      <c r="AS93" s="708"/>
      <c r="AT93" s="708"/>
      <c r="AU93" s="708"/>
      <c r="AV93" s="708"/>
      <c r="AW93" s="708"/>
      <c r="AX93" s="708"/>
      <c r="AY93" s="708"/>
      <c r="AZ93" s="708"/>
      <c r="BA93" s="708"/>
      <c r="BB93" s="708"/>
      <c r="BC93" s="708"/>
      <c r="BD93" s="708"/>
      <c r="BE93" s="708"/>
      <c r="BF93" s="709"/>
      <c r="BG93" s="707"/>
      <c r="BH93" s="708"/>
      <c r="BI93" s="708"/>
      <c r="BJ93" s="708"/>
      <c r="BK93" s="709"/>
    </row>
  </sheetData>
  <mergeCells count="288">
    <mergeCell ref="A45:B45"/>
    <mergeCell ref="C45:D45"/>
    <mergeCell ref="E45:F45"/>
    <mergeCell ref="E41:F41"/>
    <mergeCell ref="A42:B42"/>
    <mergeCell ref="C42:D42"/>
    <mergeCell ref="E42:F42"/>
    <mergeCell ref="A43:B43"/>
    <mergeCell ref="C43:D43"/>
    <mergeCell ref="E43:F43"/>
    <mergeCell ref="A44:B44"/>
    <mergeCell ref="C44:D44"/>
    <mergeCell ref="E44:F44"/>
    <mergeCell ref="E57:F57"/>
    <mergeCell ref="A34:B34"/>
    <mergeCell ref="C34:D34"/>
    <mergeCell ref="E34:F34"/>
    <mergeCell ref="A35:B35"/>
    <mergeCell ref="C35:D35"/>
    <mergeCell ref="E35:F35"/>
    <mergeCell ref="A36:B36"/>
    <mergeCell ref="C36:D36"/>
    <mergeCell ref="E36:F36"/>
    <mergeCell ref="A37:B37"/>
    <mergeCell ref="C37:D37"/>
    <mergeCell ref="E37:F37"/>
    <mergeCell ref="A38:B38"/>
    <mergeCell ref="C38:D38"/>
    <mergeCell ref="E38:F38"/>
    <mergeCell ref="A39:B39"/>
    <mergeCell ref="C39:D39"/>
    <mergeCell ref="E39:F39"/>
    <mergeCell ref="A40:B40"/>
    <mergeCell ref="C40:D40"/>
    <mergeCell ref="E40:F40"/>
    <mergeCell ref="A41:B41"/>
    <mergeCell ref="C41:D41"/>
    <mergeCell ref="A69:B69"/>
    <mergeCell ref="C69:D69"/>
    <mergeCell ref="E69:F69"/>
    <mergeCell ref="A46:B46"/>
    <mergeCell ref="C46:D46"/>
    <mergeCell ref="E46:F46"/>
    <mergeCell ref="A47:B47"/>
    <mergeCell ref="C47:D47"/>
    <mergeCell ref="E47:F47"/>
    <mergeCell ref="A48:B48"/>
    <mergeCell ref="C48:D48"/>
    <mergeCell ref="E48:F48"/>
    <mergeCell ref="A49:B49"/>
    <mergeCell ref="C49:D49"/>
    <mergeCell ref="E49:F49"/>
    <mergeCell ref="A50:B50"/>
    <mergeCell ref="C50:D50"/>
    <mergeCell ref="E50:F50"/>
    <mergeCell ref="A51:B51"/>
    <mergeCell ref="C51:D51"/>
    <mergeCell ref="E51:F51"/>
    <mergeCell ref="A52:B52"/>
    <mergeCell ref="C52:D52"/>
    <mergeCell ref="E52:F52"/>
    <mergeCell ref="A79:B79"/>
    <mergeCell ref="C79:D79"/>
    <mergeCell ref="E79:F79"/>
    <mergeCell ref="A80:B80"/>
    <mergeCell ref="C80:D80"/>
    <mergeCell ref="E80:F80"/>
    <mergeCell ref="A81:B81"/>
    <mergeCell ref="C81:D81"/>
    <mergeCell ref="E81:F81"/>
    <mergeCell ref="A76:B76"/>
    <mergeCell ref="C76:D76"/>
    <mergeCell ref="E76:F76"/>
    <mergeCell ref="A77:B77"/>
    <mergeCell ref="C77:D77"/>
    <mergeCell ref="E77:F77"/>
    <mergeCell ref="A78:B78"/>
    <mergeCell ref="C78:D78"/>
    <mergeCell ref="E78:F78"/>
    <mergeCell ref="A73:B73"/>
    <mergeCell ref="C73:D73"/>
    <mergeCell ref="E73:F73"/>
    <mergeCell ref="A74:B74"/>
    <mergeCell ref="C74:D74"/>
    <mergeCell ref="E74:F74"/>
    <mergeCell ref="A75:B75"/>
    <mergeCell ref="C75:D75"/>
    <mergeCell ref="E75:F75"/>
    <mergeCell ref="A71:B71"/>
    <mergeCell ref="C71:D71"/>
    <mergeCell ref="E71:F71"/>
    <mergeCell ref="A72:B72"/>
    <mergeCell ref="C72:D72"/>
    <mergeCell ref="E72:F72"/>
    <mergeCell ref="A58:B58"/>
    <mergeCell ref="C58:D58"/>
    <mergeCell ref="E58:F58"/>
    <mergeCell ref="A59:B59"/>
    <mergeCell ref="C59:D59"/>
    <mergeCell ref="E59:F59"/>
    <mergeCell ref="A60:B60"/>
    <mergeCell ref="C60:D60"/>
    <mergeCell ref="E60:F60"/>
    <mergeCell ref="A61:B61"/>
    <mergeCell ref="C61:D61"/>
    <mergeCell ref="E61:F61"/>
    <mergeCell ref="A62:B62"/>
    <mergeCell ref="C62:D62"/>
    <mergeCell ref="E62:F62"/>
    <mergeCell ref="A63:B63"/>
    <mergeCell ref="C63:D63"/>
    <mergeCell ref="E63:F63"/>
    <mergeCell ref="A67:B67"/>
    <mergeCell ref="C67:D67"/>
    <mergeCell ref="E67:F67"/>
    <mergeCell ref="A68:B68"/>
    <mergeCell ref="C68:D68"/>
    <mergeCell ref="A6:B6"/>
    <mergeCell ref="C6:D6"/>
    <mergeCell ref="E6:F6"/>
    <mergeCell ref="A9:B9"/>
    <mergeCell ref="E68:F68"/>
    <mergeCell ref="A53:B53"/>
    <mergeCell ref="C53:D53"/>
    <mergeCell ref="E53:F53"/>
    <mergeCell ref="A54:B54"/>
    <mergeCell ref="C54:D54"/>
    <mergeCell ref="E54:F54"/>
    <mergeCell ref="A55:B55"/>
    <mergeCell ref="C55:D55"/>
    <mergeCell ref="E55:F55"/>
    <mergeCell ref="A56:B56"/>
    <mergeCell ref="C56:D56"/>
    <mergeCell ref="E56:F56"/>
    <mergeCell ref="A57:B57"/>
    <mergeCell ref="C57:D57"/>
    <mergeCell ref="BF2:BK3"/>
    <mergeCell ref="K3:T3"/>
    <mergeCell ref="U3:Y3"/>
    <mergeCell ref="Z3:AD3"/>
    <mergeCell ref="AE3:AR3"/>
    <mergeCell ref="A5:B5"/>
    <mergeCell ref="C5:D5"/>
    <mergeCell ref="E5:F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7:B7"/>
    <mergeCell ref="C7:D7"/>
    <mergeCell ref="E7:F7"/>
    <mergeCell ref="A12:B12"/>
    <mergeCell ref="C12:D12"/>
    <mergeCell ref="E12:F12"/>
    <mergeCell ref="A11:B11"/>
    <mergeCell ref="C11:D11"/>
    <mergeCell ref="E11:F11"/>
    <mergeCell ref="A10:B10"/>
    <mergeCell ref="C10:D10"/>
    <mergeCell ref="E10:F10"/>
    <mergeCell ref="A14:B14"/>
    <mergeCell ref="C14:D14"/>
    <mergeCell ref="E14:F14"/>
    <mergeCell ref="A13:B13"/>
    <mergeCell ref="C13:D13"/>
    <mergeCell ref="E13:F13"/>
    <mergeCell ref="C9:D9"/>
    <mergeCell ref="E9:F9"/>
    <mergeCell ref="A8:B8"/>
    <mergeCell ref="C8:D8"/>
    <mergeCell ref="E8:F8"/>
    <mergeCell ref="A17:B17"/>
    <mergeCell ref="C17:D17"/>
    <mergeCell ref="E17:F17"/>
    <mergeCell ref="A16:B16"/>
    <mergeCell ref="C16:D16"/>
    <mergeCell ref="E16:F16"/>
    <mergeCell ref="A15:B15"/>
    <mergeCell ref="C15:D15"/>
    <mergeCell ref="E15:F15"/>
    <mergeCell ref="A20:B20"/>
    <mergeCell ref="C20:D20"/>
    <mergeCell ref="E20:F20"/>
    <mergeCell ref="A19:B19"/>
    <mergeCell ref="C19:D19"/>
    <mergeCell ref="E19:F19"/>
    <mergeCell ref="A18:B18"/>
    <mergeCell ref="C18:D18"/>
    <mergeCell ref="E18:F18"/>
    <mergeCell ref="A23:B23"/>
    <mergeCell ref="C23:D23"/>
    <mergeCell ref="E23:F23"/>
    <mergeCell ref="A22:B22"/>
    <mergeCell ref="C22:D22"/>
    <mergeCell ref="E22:F22"/>
    <mergeCell ref="A21:B21"/>
    <mergeCell ref="C21:D21"/>
    <mergeCell ref="E21:F21"/>
    <mergeCell ref="A25:B25"/>
    <mergeCell ref="C25:D25"/>
    <mergeCell ref="E25:F25"/>
    <mergeCell ref="A26:B26"/>
    <mergeCell ref="C26:D26"/>
    <mergeCell ref="E26:F26"/>
    <mergeCell ref="A24:B24"/>
    <mergeCell ref="C24:D24"/>
    <mergeCell ref="E24:F24"/>
    <mergeCell ref="A29:B29"/>
    <mergeCell ref="C29:D29"/>
    <mergeCell ref="E29:F29"/>
    <mergeCell ref="A30:B30"/>
    <mergeCell ref="C30:D30"/>
    <mergeCell ref="E30:F30"/>
    <mergeCell ref="A27:B27"/>
    <mergeCell ref="C27:D27"/>
    <mergeCell ref="E27:F27"/>
    <mergeCell ref="A28:B28"/>
    <mergeCell ref="C28:D28"/>
    <mergeCell ref="E28:F28"/>
    <mergeCell ref="A82:B82"/>
    <mergeCell ref="C82:D82"/>
    <mergeCell ref="E82:F82"/>
    <mergeCell ref="A83:B83"/>
    <mergeCell ref="C83:D83"/>
    <mergeCell ref="E83:F83"/>
    <mergeCell ref="A31:B31"/>
    <mergeCell ref="C31:D31"/>
    <mergeCell ref="E31:F31"/>
    <mergeCell ref="A32:B32"/>
    <mergeCell ref="C32:D32"/>
    <mergeCell ref="E32:F32"/>
    <mergeCell ref="A70:B70"/>
    <mergeCell ref="C70:D70"/>
    <mergeCell ref="E70:F70"/>
    <mergeCell ref="A64:B64"/>
    <mergeCell ref="C64:D64"/>
    <mergeCell ref="E64:F64"/>
    <mergeCell ref="A65:B65"/>
    <mergeCell ref="C65:D65"/>
    <mergeCell ref="E65:F65"/>
    <mergeCell ref="A66:B66"/>
    <mergeCell ref="C66:D66"/>
    <mergeCell ref="E66:F66"/>
    <mergeCell ref="A93:B93"/>
    <mergeCell ref="C93:D93"/>
    <mergeCell ref="E93:F93"/>
    <mergeCell ref="A86:B86"/>
    <mergeCell ref="C86:D86"/>
    <mergeCell ref="E86:F86"/>
    <mergeCell ref="A92:B92"/>
    <mergeCell ref="C92:D92"/>
    <mergeCell ref="E92:F92"/>
    <mergeCell ref="A33:B33"/>
    <mergeCell ref="C33:D33"/>
    <mergeCell ref="E33:F33"/>
    <mergeCell ref="A90:B90"/>
    <mergeCell ref="C90:D90"/>
    <mergeCell ref="E90:F90"/>
    <mergeCell ref="A91:B91"/>
    <mergeCell ref="C91:D91"/>
    <mergeCell ref="E91:F91"/>
    <mergeCell ref="A87:B87"/>
    <mergeCell ref="C87:D87"/>
    <mergeCell ref="E87:F87"/>
    <mergeCell ref="A88:B88"/>
    <mergeCell ref="C88:D88"/>
    <mergeCell ref="E88:F88"/>
    <mergeCell ref="A89:B89"/>
    <mergeCell ref="C89:D89"/>
    <mergeCell ref="E89:F89"/>
    <mergeCell ref="A84:B84"/>
    <mergeCell ref="C84:D84"/>
    <mergeCell ref="E84:F84"/>
    <mergeCell ref="A85:B85"/>
    <mergeCell ref="C85:D85"/>
    <mergeCell ref="E85:F85"/>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8368F-4699-42B0-BA2A-561A36CF6A87}">
  <sheetPr codeName="Sheet15">
    <pageSetUpPr fitToPage="1"/>
  </sheetPr>
  <dimension ref="A1:CA198"/>
  <sheetViews>
    <sheetView showGridLines="0" view="pageBreakPreview" topLeftCell="BB1" zoomScaleNormal="70" zoomScaleSheetLayoutView="100" workbookViewId="0">
      <pane ySplit="8" topLeftCell="A53" activePane="bottomLeft" state="frozen"/>
      <selection pane="bottomLeft" activeCell="BP6" sqref="BP6"/>
      <selection activeCell="AV40" sqref="AV40"/>
    </sheetView>
  </sheetViews>
  <sheetFormatPr defaultColWidth="2.125" defaultRowHeight="14.25" customHeight="1"/>
  <cols>
    <col min="1" max="1" width="2.625" style="25" customWidth="1"/>
    <col min="2" max="63" width="2.125" style="25"/>
    <col min="64" max="64" width="23.125" style="25" customWidth="1"/>
    <col min="65" max="65" width="21.875" style="25" customWidth="1"/>
    <col min="66" max="66" width="14.875" style="25" bestFit="1" customWidth="1"/>
    <col min="67" max="67" width="30.125" style="25" bestFit="1" customWidth="1"/>
    <col min="68" max="16384" width="2.125" style="25"/>
  </cols>
  <sheetData>
    <row r="1" spans="1:76" s="39"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76" s="39"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76" s="39"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76" s="42" customFormat="1" ht="6.75" customHeight="1" thickBo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1"/>
      <c r="AJ4" s="40"/>
      <c r="AK4" s="40"/>
      <c r="AL4" s="40"/>
      <c r="AM4" s="40"/>
      <c r="AN4" s="40"/>
      <c r="AO4" s="40"/>
      <c r="AP4" s="40"/>
      <c r="AQ4" s="40"/>
      <c r="AR4" s="40"/>
      <c r="AS4" s="40"/>
      <c r="AT4" s="40"/>
      <c r="AU4" s="40"/>
      <c r="AV4" s="40"/>
      <c r="AW4" s="40"/>
      <c r="AX4" s="40"/>
      <c r="AY4" s="40"/>
    </row>
    <row r="5" spans="1:76" ht="15.75" customHeight="1">
      <c r="A5" s="1571" t="s">
        <v>2197</v>
      </c>
      <c r="B5" s="1572"/>
      <c r="C5" s="1572"/>
      <c r="D5" s="1572"/>
      <c r="E5" s="1572"/>
      <c r="F5" s="1572"/>
      <c r="G5" s="1572"/>
      <c r="H5" s="1572"/>
      <c r="I5" s="1572"/>
      <c r="J5" s="1572"/>
      <c r="K5" s="1572"/>
      <c r="L5" s="1572"/>
      <c r="M5" s="1572"/>
      <c r="N5" s="1573"/>
      <c r="O5" s="1574" t="s">
        <v>2198</v>
      </c>
      <c r="P5" s="1575"/>
      <c r="Q5" s="1575"/>
      <c r="R5" s="1575"/>
      <c r="S5" s="1575"/>
      <c r="T5" s="1575"/>
      <c r="U5" s="1575"/>
      <c r="V5" s="1575"/>
      <c r="W5" s="1575"/>
      <c r="X5" s="1575"/>
      <c r="Y5" s="1575"/>
      <c r="Z5" s="1575"/>
      <c r="AA5" s="1575"/>
      <c r="AB5" s="1575"/>
      <c r="AC5" s="1575"/>
      <c r="AD5" s="1576"/>
      <c r="AE5" s="1571" t="s">
        <v>2079</v>
      </c>
      <c r="AF5" s="1572"/>
      <c r="AG5" s="1572"/>
      <c r="AH5" s="1572"/>
      <c r="AI5" s="1572"/>
      <c r="AJ5" s="1577"/>
    </row>
    <row r="6" spans="1:76" ht="15.75" customHeight="1">
      <c r="A6" s="1560"/>
      <c r="B6" s="1561"/>
      <c r="C6" s="1561"/>
      <c r="D6" s="1561"/>
      <c r="E6" s="1561"/>
      <c r="F6" s="1561"/>
      <c r="G6" s="1561"/>
      <c r="H6" s="1561"/>
      <c r="I6" s="1561"/>
      <c r="J6" s="1561"/>
      <c r="K6" s="1561"/>
      <c r="L6" s="1561"/>
      <c r="M6" s="1561"/>
      <c r="N6" s="1561"/>
      <c r="O6" s="1562" t="s">
        <v>2199</v>
      </c>
      <c r="P6" s="1561"/>
      <c r="Q6" s="1561"/>
      <c r="R6" s="1561"/>
      <c r="S6" s="1561"/>
      <c r="T6" s="1561"/>
      <c r="U6" s="1561"/>
      <c r="V6" s="1561"/>
      <c r="W6" s="1561"/>
      <c r="X6" s="1561"/>
      <c r="Y6" s="1561"/>
      <c r="Z6" s="1561"/>
      <c r="AA6" s="1561"/>
      <c r="AB6" s="1561"/>
      <c r="AC6" s="1561"/>
      <c r="AD6" s="1563"/>
      <c r="AE6" s="1564" t="s">
        <v>2200</v>
      </c>
      <c r="AF6" s="1565"/>
      <c r="AG6" s="1565"/>
      <c r="AH6" s="1565"/>
      <c r="AI6" s="1565"/>
      <c r="AJ6" s="1566"/>
      <c r="BP6" s="592" t="s">
        <v>2201</v>
      </c>
      <c r="BQ6" s="592"/>
    </row>
    <row r="7" spans="1:76" ht="15.75" customHeight="1">
      <c r="BQ7" s="800" t="s">
        <v>2202</v>
      </c>
    </row>
    <row r="8" spans="1:76" ht="15.75" customHeight="1" thickBot="1">
      <c r="A8" s="1567" t="s">
        <v>2203</v>
      </c>
      <c r="B8" s="1559"/>
      <c r="C8" s="1568"/>
      <c r="D8" s="1558" t="s">
        <v>1357</v>
      </c>
      <c r="E8" s="1569"/>
      <c r="F8" s="1569"/>
      <c r="G8" s="1569"/>
      <c r="H8" s="1569"/>
      <c r="I8" s="1569"/>
      <c r="J8" s="1569"/>
      <c r="K8" s="1569"/>
      <c r="L8" s="1569"/>
      <c r="M8" s="1569"/>
      <c r="N8" s="1568"/>
      <c r="O8" s="1558" t="s">
        <v>2198</v>
      </c>
      <c r="P8" s="1569"/>
      <c r="Q8" s="1569"/>
      <c r="R8" s="1569"/>
      <c r="S8" s="1569"/>
      <c r="T8" s="1569"/>
      <c r="U8" s="1569"/>
      <c r="V8" s="1569"/>
      <c r="W8" s="1569"/>
      <c r="X8" s="1569"/>
      <c r="Y8" s="1569"/>
      <c r="Z8" s="1569"/>
      <c r="AA8" s="1569"/>
      <c r="AB8" s="1569"/>
      <c r="AC8" s="1569"/>
      <c r="AD8" s="1568"/>
      <c r="AE8" s="1558" t="s">
        <v>2204</v>
      </c>
      <c r="AF8" s="1570"/>
      <c r="AG8" s="1558" t="s">
        <v>2205</v>
      </c>
      <c r="AH8" s="1568"/>
      <c r="AI8" s="1558" t="s">
        <v>2206</v>
      </c>
      <c r="AJ8" s="1568"/>
      <c r="AK8" s="1558" t="s">
        <v>1358</v>
      </c>
      <c r="AL8" s="1559"/>
      <c r="AM8" s="1559"/>
      <c r="AN8" s="1559"/>
      <c r="AO8" s="1559"/>
      <c r="AP8" s="1559"/>
      <c r="AQ8" s="1559"/>
      <c r="AR8" s="1559"/>
      <c r="AS8" s="1559"/>
      <c r="AT8" s="1559"/>
      <c r="AU8" s="1559"/>
      <c r="AV8" s="1559"/>
      <c r="AW8" s="1559"/>
      <c r="AX8" s="1559"/>
      <c r="AY8" s="1559"/>
      <c r="AZ8" s="1559"/>
      <c r="BA8" s="1559"/>
      <c r="BB8" s="1559"/>
      <c r="BC8" s="1559"/>
      <c r="BD8" s="1559"/>
      <c r="BE8" s="1559"/>
      <c r="BF8" s="1559"/>
      <c r="BG8" s="1559"/>
      <c r="BH8" s="1559"/>
      <c r="BI8" s="1559"/>
      <c r="BJ8" s="1559"/>
      <c r="BK8" s="1559"/>
      <c r="BL8" s="81" t="s">
        <v>2207</v>
      </c>
      <c r="BM8" s="81" t="s">
        <v>2208</v>
      </c>
      <c r="BN8" s="82" t="s">
        <v>2209</v>
      </c>
      <c r="BO8" s="82" t="s">
        <v>2210</v>
      </c>
      <c r="BP8" s="43"/>
      <c r="BQ8" s="43"/>
      <c r="BR8" s="43"/>
      <c r="BS8" s="43"/>
      <c r="BT8" s="43"/>
      <c r="BU8" s="43"/>
      <c r="BV8" s="44"/>
      <c r="BW8" s="44"/>
      <c r="BX8" s="44"/>
    </row>
    <row r="9" spans="1:76" ht="15.75" customHeight="1">
      <c r="A9" s="1522" t="s">
        <v>2211</v>
      </c>
      <c r="B9" s="1523"/>
      <c r="C9" s="1524"/>
      <c r="D9" s="1525"/>
      <c r="E9" s="1526"/>
      <c r="F9" s="1526"/>
      <c r="G9" s="1526"/>
      <c r="H9" s="1526"/>
      <c r="I9" s="1526"/>
      <c r="J9" s="1526"/>
      <c r="K9" s="1526"/>
      <c r="L9" s="1526"/>
      <c r="M9" s="1526"/>
      <c r="N9" s="1527"/>
      <c r="O9" s="363" t="s">
        <v>864</v>
      </c>
      <c r="P9" s="364"/>
      <c r="Q9" s="364"/>
      <c r="R9" s="364"/>
      <c r="S9" s="364"/>
      <c r="T9" s="364"/>
      <c r="U9" s="364"/>
      <c r="V9" s="364"/>
      <c r="W9" s="364"/>
      <c r="X9" s="364"/>
      <c r="Y9" s="364"/>
      <c r="Z9" s="364"/>
      <c r="AA9" s="364"/>
      <c r="AB9" s="364"/>
      <c r="AC9" s="364"/>
      <c r="AD9" s="365"/>
      <c r="AE9" s="1528" t="s">
        <v>869</v>
      </c>
      <c r="AF9" s="1529"/>
      <c r="AG9" s="1528"/>
      <c r="AH9" s="1529"/>
      <c r="AI9" s="1530" t="s">
        <v>892</v>
      </c>
      <c r="AJ9" s="1524"/>
      <c r="AK9" s="343" t="s">
        <v>2212</v>
      </c>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579"/>
      <c r="BM9" s="579"/>
      <c r="BN9" s="783"/>
      <c r="BO9" s="783" t="s">
        <v>835</v>
      </c>
      <c r="BP9" s="799" t="s">
        <v>2213</v>
      </c>
    </row>
    <row r="10" spans="1:76" ht="15.75" customHeight="1">
      <c r="A10" s="1522"/>
      <c r="B10" s="1523"/>
      <c r="C10" s="1524"/>
      <c r="D10" s="1525" t="s">
        <v>2214</v>
      </c>
      <c r="E10" s="1526"/>
      <c r="F10" s="1526"/>
      <c r="G10" s="1526"/>
      <c r="H10" s="1526"/>
      <c r="I10" s="1526"/>
      <c r="J10" s="1526"/>
      <c r="K10" s="1526"/>
      <c r="L10" s="1526"/>
      <c r="M10" s="1526"/>
      <c r="N10" s="1527"/>
      <c r="O10" s="363" t="s">
        <v>2215</v>
      </c>
      <c r="P10" s="364"/>
      <c r="Q10" s="364"/>
      <c r="R10" s="364"/>
      <c r="S10" s="364"/>
      <c r="T10" s="364"/>
      <c r="U10" s="364"/>
      <c r="V10" s="364"/>
      <c r="W10" s="364"/>
      <c r="X10" s="364"/>
      <c r="Y10" s="364"/>
      <c r="Z10" s="364"/>
      <c r="AA10" s="364"/>
      <c r="AB10" s="364"/>
      <c r="AC10" s="364"/>
      <c r="AD10" s="365"/>
      <c r="AE10" s="1528" t="s">
        <v>892</v>
      </c>
      <c r="AF10" s="1529"/>
      <c r="AG10" s="1528"/>
      <c r="AH10" s="1529"/>
      <c r="AI10" s="1530" t="s">
        <v>892</v>
      </c>
      <c r="AJ10" s="1524"/>
      <c r="AK10" s="343" t="s">
        <v>2216</v>
      </c>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579"/>
      <c r="BM10" s="579"/>
      <c r="BN10" s="783"/>
      <c r="BO10" s="783" t="s">
        <v>835</v>
      </c>
      <c r="BP10" s="799"/>
      <c r="BQ10" s="800" t="s">
        <v>2217</v>
      </c>
    </row>
    <row r="11" spans="1:76" ht="15.75" customHeight="1">
      <c r="A11" s="1522"/>
      <c r="B11" s="1523"/>
      <c r="C11" s="1524"/>
      <c r="D11" s="1525" t="s">
        <v>2218</v>
      </c>
      <c r="E11" s="1526"/>
      <c r="F11" s="1526"/>
      <c r="G11" s="1526"/>
      <c r="H11" s="1526"/>
      <c r="I11" s="1526"/>
      <c r="J11" s="1526"/>
      <c r="K11" s="1526"/>
      <c r="L11" s="1526"/>
      <c r="M11" s="1526"/>
      <c r="N11" s="1527"/>
      <c r="O11" s="363" t="s">
        <v>2219</v>
      </c>
      <c r="P11" s="364"/>
      <c r="Q11" s="364"/>
      <c r="R11" s="364"/>
      <c r="S11" s="364"/>
      <c r="T11" s="364"/>
      <c r="U11" s="364"/>
      <c r="V11" s="364"/>
      <c r="W11" s="364"/>
      <c r="X11" s="364"/>
      <c r="Y11" s="364"/>
      <c r="Z11" s="364"/>
      <c r="AA11" s="364"/>
      <c r="AB11" s="364"/>
      <c r="AC11" s="364"/>
      <c r="AD11" s="365"/>
      <c r="AE11" s="1528" t="s">
        <v>892</v>
      </c>
      <c r="AF11" s="1529"/>
      <c r="AG11" s="1528"/>
      <c r="AH11" s="1529"/>
      <c r="AI11" s="1530" t="s">
        <v>892</v>
      </c>
      <c r="AJ11" s="1524"/>
      <c r="AK11" s="343" t="s">
        <v>2220</v>
      </c>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579"/>
      <c r="BM11" s="579"/>
      <c r="BN11" s="783"/>
      <c r="BO11" s="783" t="s">
        <v>835</v>
      </c>
      <c r="BP11" s="799"/>
    </row>
    <row r="12" spans="1:76" ht="15.75" customHeight="1">
      <c r="A12" s="1522"/>
      <c r="B12" s="1523"/>
      <c r="C12" s="1524"/>
      <c r="D12" s="362"/>
      <c r="E12" s="366"/>
      <c r="F12" s="366"/>
      <c r="G12" s="366"/>
      <c r="H12" s="366"/>
      <c r="I12" s="366"/>
      <c r="J12" s="366"/>
      <c r="K12" s="366"/>
      <c r="L12" s="366"/>
      <c r="M12" s="366"/>
      <c r="N12" s="367"/>
      <c r="O12" s="363" t="s">
        <v>1970</v>
      </c>
      <c r="P12" s="364"/>
      <c r="Q12" s="364"/>
      <c r="R12" s="364"/>
      <c r="S12" s="364"/>
      <c r="T12" s="364"/>
      <c r="U12" s="364"/>
      <c r="V12" s="364"/>
      <c r="W12" s="364"/>
      <c r="X12" s="364"/>
      <c r="Y12" s="364"/>
      <c r="Z12" s="364"/>
      <c r="AA12" s="364"/>
      <c r="AB12" s="364"/>
      <c r="AC12" s="364"/>
      <c r="AD12" s="365"/>
      <c r="AE12" s="1528" t="s">
        <v>869</v>
      </c>
      <c r="AF12" s="1529"/>
      <c r="AG12" s="1528"/>
      <c r="AH12" s="1529"/>
      <c r="AI12" s="1530" t="s">
        <v>2221</v>
      </c>
      <c r="AJ12" s="1524"/>
      <c r="AK12" s="343" t="s">
        <v>2222</v>
      </c>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579" t="s">
        <v>2223</v>
      </c>
      <c r="BM12" s="579"/>
      <c r="BN12" s="783"/>
      <c r="BO12" s="783" t="s">
        <v>835</v>
      </c>
    </row>
    <row r="13" spans="1:76" ht="15.75" customHeight="1">
      <c r="A13" s="1513"/>
      <c r="B13" s="1514"/>
      <c r="C13" s="1515"/>
      <c r="D13" s="1516" t="s">
        <v>2224</v>
      </c>
      <c r="E13" s="1517"/>
      <c r="F13" s="1517"/>
      <c r="G13" s="1517"/>
      <c r="H13" s="1517"/>
      <c r="I13" s="1517"/>
      <c r="J13" s="1517"/>
      <c r="K13" s="1517"/>
      <c r="L13" s="1517"/>
      <c r="M13" s="1517"/>
      <c r="N13" s="1518"/>
      <c r="O13" s="801" t="s">
        <v>2225</v>
      </c>
      <c r="P13" s="802"/>
      <c r="Q13" s="802"/>
      <c r="R13" s="802"/>
      <c r="S13" s="802"/>
      <c r="T13" s="802"/>
      <c r="U13" s="802"/>
      <c r="V13" s="802"/>
      <c r="W13" s="802"/>
      <c r="X13" s="802"/>
      <c r="Y13" s="802"/>
      <c r="Z13" s="802"/>
      <c r="AA13" s="802"/>
      <c r="AB13" s="802"/>
      <c r="AC13" s="802"/>
      <c r="AD13" s="803"/>
      <c r="AE13" s="1519" t="s">
        <v>869</v>
      </c>
      <c r="AF13" s="1520"/>
      <c r="AG13" s="1519"/>
      <c r="AH13" s="1520"/>
      <c r="AI13" s="1521" t="s">
        <v>892</v>
      </c>
      <c r="AJ13" s="1515"/>
      <c r="AK13" s="804" t="s">
        <v>2226</v>
      </c>
      <c r="AL13" s="805"/>
      <c r="AM13" s="805"/>
      <c r="AN13" s="805"/>
      <c r="AO13" s="805"/>
      <c r="AP13" s="805"/>
      <c r="AQ13" s="805"/>
      <c r="AR13" s="805"/>
      <c r="AS13" s="805"/>
      <c r="AT13" s="805"/>
      <c r="AU13" s="805"/>
      <c r="AV13" s="805"/>
      <c r="AW13" s="805"/>
      <c r="AX13" s="805"/>
      <c r="AY13" s="805"/>
      <c r="AZ13" s="805"/>
      <c r="BA13" s="805"/>
      <c r="BB13" s="805"/>
      <c r="BC13" s="805"/>
      <c r="BD13" s="805"/>
      <c r="BE13" s="805"/>
      <c r="BF13" s="805"/>
      <c r="BG13" s="805"/>
      <c r="BH13" s="805"/>
      <c r="BI13" s="805"/>
      <c r="BJ13" s="805"/>
      <c r="BK13" s="805"/>
      <c r="BL13" s="579"/>
      <c r="BM13" s="579"/>
      <c r="BN13" s="783"/>
      <c r="BO13" s="783"/>
      <c r="BP13" s="43"/>
    </row>
    <row r="14" spans="1:76" ht="15.75" customHeight="1">
      <c r="A14" s="1522"/>
      <c r="B14" s="1523"/>
      <c r="C14" s="1524"/>
      <c r="D14" s="362"/>
      <c r="E14" s="366"/>
      <c r="F14" s="366"/>
      <c r="G14" s="366"/>
      <c r="H14" s="366"/>
      <c r="I14" s="366"/>
      <c r="J14" s="366"/>
      <c r="K14" s="366"/>
      <c r="L14" s="366"/>
      <c r="M14" s="366"/>
      <c r="N14" s="367"/>
      <c r="O14" s="363" t="s">
        <v>1971</v>
      </c>
      <c r="P14" s="364"/>
      <c r="Q14" s="364"/>
      <c r="R14" s="364"/>
      <c r="S14" s="364"/>
      <c r="T14" s="364"/>
      <c r="U14" s="364"/>
      <c r="V14" s="364"/>
      <c r="W14" s="364"/>
      <c r="X14" s="364"/>
      <c r="Y14" s="364"/>
      <c r="Z14" s="364"/>
      <c r="AA14" s="364"/>
      <c r="AB14" s="364"/>
      <c r="AC14" s="364"/>
      <c r="AD14" s="365"/>
      <c r="AE14" s="1528" t="s">
        <v>896</v>
      </c>
      <c r="AF14" s="1529"/>
      <c r="AG14" s="1528"/>
      <c r="AH14" s="1529"/>
      <c r="AI14" s="1530" t="s">
        <v>892</v>
      </c>
      <c r="AJ14" s="1524"/>
      <c r="AK14" s="343" t="s">
        <v>2227</v>
      </c>
      <c r="AL14" s="341"/>
      <c r="AM14" s="341"/>
      <c r="AN14" s="341"/>
      <c r="AO14" s="341"/>
      <c r="AP14" s="341"/>
      <c r="AQ14" s="341"/>
      <c r="AR14" s="341"/>
      <c r="AS14" s="341"/>
      <c r="AT14" s="341"/>
      <c r="AU14" s="341"/>
      <c r="AV14" s="341"/>
      <c r="AW14" s="341"/>
      <c r="AX14" s="341"/>
      <c r="AY14" s="341"/>
      <c r="AZ14" s="341"/>
      <c r="BA14" s="341"/>
      <c r="BB14" s="341"/>
      <c r="BC14" s="341"/>
      <c r="BD14" s="341"/>
      <c r="BE14" s="341"/>
      <c r="BF14" s="341"/>
      <c r="BG14" s="341"/>
      <c r="BH14" s="341"/>
      <c r="BI14" s="341"/>
      <c r="BJ14" s="341"/>
      <c r="BK14" s="341"/>
      <c r="BL14" s="579"/>
      <c r="BM14" s="579"/>
      <c r="BN14" s="783"/>
      <c r="BO14" s="783"/>
    </row>
    <row r="15" spans="1:76" ht="15.75" customHeight="1">
      <c r="A15" s="1522"/>
      <c r="B15" s="1523"/>
      <c r="C15" s="1524"/>
      <c r="D15" s="362"/>
      <c r="E15" s="366"/>
      <c r="F15" s="366"/>
      <c r="G15" s="366"/>
      <c r="H15" s="366"/>
      <c r="I15" s="366"/>
      <c r="J15" s="366"/>
      <c r="K15" s="366"/>
      <c r="L15" s="366"/>
      <c r="M15" s="366"/>
      <c r="N15" s="367"/>
      <c r="O15" s="363" t="s">
        <v>1556</v>
      </c>
      <c r="P15" s="364"/>
      <c r="Q15" s="364"/>
      <c r="R15" s="364"/>
      <c r="S15" s="364"/>
      <c r="T15" s="364"/>
      <c r="U15" s="364"/>
      <c r="V15" s="364"/>
      <c r="W15" s="364"/>
      <c r="X15" s="364"/>
      <c r="Y15" s="364"/>
      <c r="Z15" s="364"/>
      <c r="AA15" s="364"/>
      <c r="AB15" s="364"/>
      <c r="AC15" s="364"/>
      <c r="AD15" s="365"/>
      <c r="AE15" s="1528" t="s">
        <v>869</v>
      </c>
      <c r="AF15" s="1529"/>
      <c r="AG15" s="1528"/>
      <c r="AH15" s="1529"/>
      <c r="AI15" s="1530" t="s">
        <v>892</v>
      </c>
      <c r="AJ15" s="1524"/>
      <c r="AK15" s="343"/>
      <c r="AL15" s="341"/>
      <c r="AM15" s="341"/>
      <c r="AN15" s="341"/>
      <c r="AO15" s="341"/>
      <c r="AP15" s="341"/>
      <c r="AQ15" s="341"/>
      <c r="AR15" s="341"/>
      <c r="AS15" s="341"/>
      <c r="AT15" s="341"/>
      <c r="AU15" s="341"/>
      <c r="AV15" s="341"/>
      <c r="AW15" s="341"/>
      <c r="AX15" s="341"/>
      <c r="AY15" s="341"/>
      <c r="AZ15" s="341"/>
      <c r="BA15" s="341"/>
      <c r="BB15" s="341"/>
      <c r="BC15" s="341"/>
      <c r="BD15" s="341"/>
      <c r="BE15" s="341"/>
      <c r="BF15" s="341"/>
      <c r="BG15" s="341"/>
      <c r="BH15" s="341"/>
      <c r="BI15" s="341"/>
      <c r="BJ15" s="341"/>
      <c r="BK15" s="341"/>
      <c r="BL15" s="579" t="s">
        <v>2228</v>
      </c>
      <c r="BM15" s="579"/>
      <c r="BN15" s="783"/>
      <c r="BO15" s="783" t="s">
        <v>835</v>
      </c>
    </row>
    <row r="16" spans="1:76" ht="15.75" customHeight="1">
      <c r="A16" s="1522"/>
      <c r="B16" s="1523"/>
      <c r="C16" s="1524"/>
      <c r="D16" s="362"/>
      <c r="E16" s="366"/>
      <c r="F16" s="366"/>
      <c r="G16" s="366"/>
      <c r="H16" s="366"/>
      <c r="I16" s="366"/>
      <c r="J16" s="366"/>
      <c r="K16" s="366"/>
      <c r="L16" s="366"/>
      <c r="M16" s="366"/>
      <c r="N16" s="367"/>
      <c r="O16" s="363" t="s">
        <v>1559</v>
      </c>
      <c r="P16" s="364"/>
      <c r="Q16" s="364"/>
      <c r="R16" s="364"/>
      <c r="S16" s="364"/>
      <c r="T16" s="364"/>
      <c r="U16" s="364"/>
      <c r="V16" s="364"/>
      <c r="W16" s="364"/>
      <c r="X16" s="364"/>
      <c r="Y16" s="364"/>
      <c r="Z16" s="364"/>
      <c r="AA16" s="364"/>
      <c r="AB16" s="364"/>
      <c r="AC16" s="364"/>
      <c r="AD16" s="365"/>
      <c r="AE16" s="1528" t="s">
        <v>869</v>
      </c>
      <c r="AF16" s="1529"/>
      <c r="AG16" s="1528"/>
      <c r="AH16" s="1529"/>
      <c r="AI16" s="1530" t="s">
        <v>892</v>
      </c>
      <c r="AJ16" s="1524"/>
      <c r="AK16" s="343"/>
      <c r="AL16" s="341"/>
      <c r="AM16" s="341"/>
      <c r="AN16" s="341"/>
      <c r="AO16" s="341"/>
      <c r="AP16" s="341"/>
      <c r="AQ16" s="341"/>
      <c r="AR16" s="341"/>
      <c r="AS16" s="341"/>
      <c r="AT16" s="341"/>
      <c r="AU16" s="341"/>
      <c r="AV16" s="341"/>
      <c r="AW16" s="341"/>
      <c r="AX16" s="341"/>
      <c r="AY16" s="341"/>
      <c r="AZ16" s="341"/>
      <c r="BA16" s="341"/>
      <c r="BB16" s="341"/>
      <c r="BC16" s="341"/>
      <c r="BD16" s="341"/>
      <c r="BE16" s="341"/>
      <c r="BF16" s="341"/>
      <c r="BG16" s="341"/>
      <c r="BH16" s="341"/>
      <c r="BI16" s="341"/>
      <c r="BJ16" s="341"/>
      <c r="BK16" s="341"/>
      <c r="BL16" s="579" t="s">
        <v>2228</v>
      </c>
      <c r="BM16" s="579"/>
      <c r="BN16" s="783"/>
      <c r="BO16" s="783" t="s">
        <v>835</v>
      </c>
    </row>
    <row r="17" spans="1:67" ht="15.75" customHeight="1">
      <c r="A17" s="1522"/>
      <c r="B17" s="1523"/>
      <c r="C17" s="1524"/>
      <c r="D17" s="362"/>
      <c r="E17" s="366"/>
      <c r="F17" s="366"/>
      <c r="G17" s="366"/>
      <c r="H17" s="366"/>
      <c r="I17" s="366"/>
      <c r="J17" s="366"/>
      <c r="K17" s="366"/>
      <c r="L17" s="366"/>
      <c r="M17" s="366"/>
      <c r="N17" s="367"/>
      <c r="O17" s="363" t="s">
        <v>1562</v>
      </c>
      <c r="P17" s="364"/>
      <c r="Q17" s="364"/>
      <c r="R17" s="364"/>
      <c r="S17" s="364"/>
      <c r="T17" s="364"/>
      <c r="U17" s="364"/>
      <c r="V17" s="364"/>
      <c r="W17" s="364"/>
      <c r="X17" s="364"/>
      <c r="Y17" s="364"/>
      <c r="Z17" s="364"/>
      <c r="AA17" s="364"/>
      <c r="AB17" s="364"/>
      <c r="AC17" s="364"/>
      <c r="AD17" s="365"/>
      <c r="AE17" s="1528" t="s">
        <v>869</v>
      </c>
      <c r="AF17" s="1529"/>
      <c r="AG17" s="1528"/>
      <c r="AH17" s="1529"/>
      <c r="AI17" s="1530" t="s">
        <v>892</v>
      </c>
      <c r="AJ17" s="1524"/>
      <c r="AK17" s="343"/>
      <c r="AL17" s="341"/>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1"/>
      <c r="BK17" s="341"/>
      <c r="BL17" s="579" t="s">
        <v>2229</v>
      </c>
      <c r="BM17" s="579"/>
      <c r="BN17" s="783"/>
      <c r="BO17" s="783" t="s">
        <v>835</v>
      </c>
    </row>
    <row r="18" spans="1:67" ht="15.75" customHeight="1">
      <c r="A18" s="1522"/>
      <c r="B18" s="1523"/>
      <c r="C18" s="1524"/>
      <c r="D18" s="362"/>
      <c r="E18" s="366"/>
      <c r="F18" s="366"/>
      <c r="G18" s="366"/>
      <c r="H18" s="366"/>
      <c r="I18" s="366"/>
      <c r="J18" s="366"/>
      <c r="K18" s="366"/>
      <c r="L18" s="366"/>
      <c r="M18" s="366"/>
      <c r="N18" s="367"/>
      <c r="O18" s="363" t="s">
        <v>1973</v>
      </c>
      <c r="P18" s="364"/>
      <c r="Q18" s="364"/>
      <c r="R18" s="364"/>
      <c r="S18" s="364"/>
      <c r="T18" s="364"/>
      <c r="U18" s="364"/>
      <c r="V18" s="364"/>
      <c r="W18" s="364"/>
      <c r="X18" s="364"/>
      <c r="Y18" s="364"/>
      <c r="Z18" s="364"/>
      <c r="AA18" s="364"/>
      <c r="AB18" s="364"/>
      <c r="AC18" s="364"/>
      <c r="AD18" s="365"/>
      <c r="AE18" s="1528" t="s">
        <v>869</v>
      </c>
      <c r="AF18" s="1529"/>
      <c r="AG18" s="1528"/>
      <c r="AH18" s="1529"/>
      <c r="AI18" s="1530" t="s">
        <v>892</v>
      </c>
      <c r="AJ18" s="1524"/>
      <c r="AK18" s="343"/>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579" t="s">
        <v>2230</v>
      </c>
      <c r="BM18" s="579"/>
      <c r="BN18" s="783"/>
      <c r="BO18" s="783" t="s">
        <v>835</v>
      </c>
    </row>
    <row r="19" spans="1:67" ht="15.75" customHeight="1">
      <c r="A19" s="1522"/>
      <c r="B19" s="1523"/>
      <c r="C19" s="1524"/>
      <c r="D19" s="362"/>
      <c r="E19" s="366"/>
      <c r="F19" s="366"/>
      <c r="G19" s="366"/>
      <c r="H19" s="366"/>
      <c r="I19" s="366"/>
      <c r="J19" s="366"/>
      <c r="K19" s="366"/>
      <c r="L19" s="366"/>
      <c r="M19" s="366"/>
      <c r="N19" s="367"/>
      <c r="O19" s="363" t="s">
        <v>263</v>
      </c>
      <c r="P19" s="364"/>
      <c r="Q19" s="364"/>
      <c r="R19" s="364"/>
      <c r="S19" s="364"/>
      <c r="T19" s="364"/>
      <c r="U19" s="364"/>
      <c r="V19" s="364"/>
      <c r="W19" s="364"/>
      <c r="X19" s="364"/>
      <c r="Y19" s="364"/>
      <c r="Z19" s="364"/>
      <c r="AA19" s="364"/>
      <c r="AB19" s="364"/>
      <c r="AC19" s="364"/>
      <c r="AD19" s="365"/>
      <c r="AE19" s="1528" t="s">
        <v>869</v>
      </c>
      <c r="AF19" s="1529"/>
      <c r="AG19" s="1528"/>
      <c r="AH19" s="1529"/>
      <c r="AI19" s="1530" t="s">
        <v>892</v>
      </c>
      <c r="AJ19" s="1524"/>
      <c r="AK19" s="343" t="s">
        <v>2231</v>
      </c>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579" t="s">
        <v>1927</v>
      </c>
      <c r="BM19" s="579"/>
      <c r="BN19" s="783"/>
      <c r="BO19" s="783" t="s">
        <v>835</v>
      </c>
    </row>
    <row r="20" spans="1:67" ht="15.75" customHeight="1">
      <c r="A20" s="1522"/>
      <c r="B20" s="1523"/>
      <c r="C20" s="1524"/>
      <c r="D20" s="362"/>
      <c r="E20" s="366"/>
      <c r="F20" s="366"/>
      <c r="G20" s="366"/>
      <c r="H20" s="366"/>
      <c r="I20" s="366"/>
      <c r="J20" s="366"/>
      <c r="K20" s="366"/>
      <c r="L20" s="366"/>
      <c r="M20" s="366"/>
      <c r="N20" s="367"/>
      <c r="O20" s="363" t="s">
        <v>2232</v>
      </c>
      <c r="P20" s="364"/>
      <c r="Q20" s="364"/>
      <c r="R20" s="364"/>
      <c r="S20" s="364"/>
      <c r="T20" s="364"/>
      <c r="U20" s="364"/>
      <c r="V20" s="364"/>
      <c r="W20" s="364"/>
      <c r="X20" s="364"/>
      <c r="Y20" s="364"/>
      <c r="Z20" s="364"/>
      <c r="AA20" s="364"/>
      <c r="AB20" s="364"/>
      <c r="AC20" s="364"/>
      <c r="AD20" s="365"/>
      <c r="AE20" s="1528" t="s">
        <v>869</v>
      </c>
      <c r="AF20" s="1529"/>
      <c r="AG20" s="1528"/>
      <c r="AH20" s="1529"/>
      <c r="AI20" s="1530" t="s">
        <v>892</v>
      </c>
      <c r="AJ20" s="1524"/>
      <c r="AK20" s="343"/>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579" t="s">
        <v>1927</v>
      </c>
      <c r="BM20" s="579"/>
      <c r="BN20" s="783"/>
      <c r="BO20" s="783" t="s">
        <v>1923</v>
      </c>
    </row>
    <row r="21" spans="1:67" ht="15.75" customHeight="1">
      <c r="A21" s="1522"/>
      <c r="B21" s="1523"/>
      <c r="C21" s="1524"/>
      <c r="D21" s="362"/>
      <c r="E21" s="366"/>
      <c r="F21" s="366"/>
      <c r="G21" s="366"/>
      <c r="H21" s="366"/>
      <c r="I21" s="366"/>
      <c r="J21" s="366"/>
      <c r="K21" s="366"/>
      <c r="L21" s="366"/>
      <c r="M21" s="366"/>
      <c r="N21" s="367"/>
      <c r="O21" s="363" t="s">
        <v>1928</v>
      </c>
      <c r="P21" s="364"/>
      <c r="Q21" s="364"/>
      <c r="R21" s="364"/>
      <c r="S21" s="364"/>
      <c r="T21" s="364"/>
      <c r="U21" s="364"/>
      <c r="V21" s="364"/>
      <c r="W21" s="364"/>
      <c r="X21" s="364"/>
      <c r="Y21" s="364"/>
      <c r="Z21" s="364"/>
      <c r="AA21" s="364"/>
      <c r="AB21" s="364"/>
      <c r="AC21" s="364"/>
      <c r="AD21" s="365"/>
      <c r="AE21" s="1528" t="s">
        <v>869</v>
      </c>
      <c r="AF21" s="1529"/>
      <c r="AG21" s="1528"/>
      <c r="AH21" s="1529"/>
      <c r="AI21" s="1530" t="s">
        <v>892</v>
      </c>
      <c r="AJ21" s="1524"/>
      <c r="AK21" s="343"/>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579"/>
      <c r="BM21" s="579"/>
      <c r="BN21" s="783"/>
      <c r="BO21" s="783" t="s">
        <v>1923</v>
      </c>
    </row>
    <row r="22" spans="1:67" ht="15.75" customHeight="1">
      <c r="A22" s="1522"/>
      <c r="B22" s="1523"/>
      <c r="C22" s="1524"/>
      <c r="D22" s="362"/>
      <c r="E22" s="366"/>
      <c r="F22" s="366"/>
      <c r="G22" s="366"/>
      <c r="H22" s="366"/>
      <c r="I22" s="366"/>
      <c r="J22" s="366"/>
      <c r="K22" s="366"/>
      <c r="L22" s="366"/>
      <c r="M22" s="366"/>
      <c r="N22" s="367"/>
      <c r="O22" s="363" t="s">
        <v>882</v>
      </c>
      <c r="P22" s="364"/>
      <c r="Q22" s="364"/>
      <c r="R22" s="364"/>
      <c r="S22" s="364"/>
      <c r="T22" s="364"/>
      <c r="U22" s="364"/>
      <c r="V22" s="364"/>
      <c r="W22" s="364"/>
      <c r="X22" s="364"/>
      <c r="Y22" s="364"/>
      <c r="Z22" s="364"/>
      <c r="AA22" s="364"/>
      <c r="AB22" s="364"/>
      <c r="AC22" s="364"/>
      <c r="AD22" s="365"/>
      <c r="AE22" s="1528" t="s">
        <v>869</v>
      </c>
      <c r="AF22" s="1529"/>
      <c r="AG22" s="1528"/>
      <c r="AH22" s="1529"/>
      <c r="AI22" s="1530" t="s">
        <v>892</v>
      </c>
      <c r="AJ22" s="1524"/>
      <c r="AK22" s="343"/>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579"/>
      <c r="BM22" s="579"/>
      <c r="BN22" s="783"/>
      <c r="BO22" s="783" t="s">
        <v>1923</v>
      </c>
    </row>
    <row r="23" spans="1:67" ht="15.75" customHeight="1">
      <c r="A23" s="1522"/>
      <c r="B23" s="1523"/>
      <c r="C23" s="1524"/>
      <c r="D23" s="362"/>
      <c r="E23" s="366"/>
      <c r="F23" s="366"/>
      <c r="G23" s="366"/>
      <c r="H23" s="366"/>
      <c r="I23" s="366"/>
      <c r="J23" s="366"/>
      <c r="K23" s="366"/>
      <c r="L23" s="366"/>
      <c r="M23" s="366"/>
      <c r="N23" s="367"/>
      <c r="O23" s="363" t="s">
        <v>890</v>
      </c>
      <c r="P23" s="364"/>
      <c r="Q23" s="364"/>
      <c r="R23" s="364"/>
      <c r="S23" s="364"/>
      <c r="T23" s="364"/>
      <c r="U23" s="364"/>
      <c r="V23" s="364"/>
      <c r="W23" s="364"/>
      <c r="X23" s="364"/>
      <c r="Y23" s="364"/>
      <c r="Z23" s="364"/>
      <c r="AA23" s="364"/>
      <c r="AB23" s="364"/>
      <c r="AC23" s="364"/>
      <c r="AD23" s="365"/>
      <c r="AE23" s="1528" t="s">
        <v>892</v>
      </c>
      <c r="AF23" s="1529"/>
      <c r="AG23" s="1528"/>
      <c r="AH23" s="1529"/>
      <c r="AI23" s="1530" t="s">
        <v>892</v>
      </c>
      <c r="AJ23" s="1524"/>
      <c r="AK23" s="343"/>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579"/>
      <c r="BM23" s="579"/>
      <c r="BN23" s="783"/>
      <c r="BO23" s="783" t="s">
        <v>1923</v>
      </c>
    </row>
    <row r="24" spans="1:67" ht="15.75" customHeight="1">
      <c r="A24" s="1522"/>
      <c r="B24" s="1523"/>
      <c r="C24" s="1524"/>
      <c r="D24" s="362"/>
      <c r="E24" s="366"/>
      <c r="F24" s="366"/>
      <c r="G24" s="366"/>
      <c r="H24" s="366"/>
      <c r="I24" s="366"/>
      <c r="J24" s="366"/>
      <c r="K24" s="366"/>
      <c r="L24" s="366"/>
      <c r="M24" s="366"/>
      <c r="N24" s="367"/>
      <c r="O24" s="363" t="s">
        <v>1929</v>
      </c>
      <c r="P24" s="364"/>
      <c r="Q24" s="364"/>
      <c r="R24" s="364"/>
      <c r="S24" s="364"/>
      <c r="T24" s="364"/>
      <c r="U24" s="364"/>
      <c r="V24" s="364"/>
      <c r="W24" s="364"/>
      <c r="X24" s="364"/>
      <c r="Y24" s="364"/>
      <c r="Z24" s="364"/>
      <c r="AA24" s="364"/>
      <c r="AB24" s="364"/>
      <c r="AC24" s="364"/>
      <c r="AD24" s="365"/>
      <c r="AE24" s="1528" t="s">
        <v>869</v>
      </c>
      <c r="AF24" s="1529"/>
      <c r="AG24" s="1528"/>
      <c r="AH24" s="1529"/>
      <c r="AI24" s="1530" t="s">
        <v>892</v>
      </c>
      <c r="AJ24" s="1524"/>
      <c r="AK24" s="343"/>
      <c r="AL24" s="341"/>
      <c r="AM24" s="341"/>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1"/>
      <c r="BK24" s="341"/>
      <c r="BL24" s="579"/>
      <c r="BM24" s="579"/>
      <c r="BN24" s="783"/>
      <c r="BO24" s="783" t="s">
        <v>1923</v>
      </c>
    </row>
    <row r="25" spans="1:67" ht="15.75" customHeight="1">
      <c r="A25" s="1522"/>
      <c r="B25" s="1523"/>
      <c r="C25" s="1524"/>
      <c r="D25" s="362"/>
      <c r="E25" s="366"/>
      <c r="F25" s="366"/>
      <c r="G25" s="366"/>
      <c r="H25" s="366"/>
      <c r="I25" s="366"/>
      <c r="J25" s="366"/>
      <c r="K25" s="366"/>
      <c r="L25" s="366"/>
      <c r="M25" s="366"/>
      <c r="N25" s="367"/>
      <c r="O25" s="363" t="s">
        <v>897</v>
      </c>
      <c r="P25" s="364"/>
      <c r="Q25" s="364"/>
      <c r="R25" s="364"/>
      <c r="S25" s="364"/>
      <c r="T25" s="364"/>
      <c r="U25" s="364"/>
      <c r="V25" s="364"/>
      <c r="W25" s="364"/>
      <c r="X25" s="364"/>
      <c r="Y25" s="364"/>
      <c r="Z25" s="364"/>
      <c r="AA25" s="364"/>
      <c r="AB25" s="364"/>
      <c r="AC25" s="364"/>
      <c r="AD25" s="365"/>
      <c r="AE25" s="1528" t="s">
        <v>869</v>
      </c>
      <c r="AF25" s="1529"/>
      <c r="AG25" s="1528"/>
      <c r="AH25" s="1529"/>
      <c r="AI25" s="1530" t="s">
        <v>892</v>
      </c>
      <c r="AJ25" s="1524"/>
      <c r="AK25" s="343"/>
      <c r="AL25" s="341"/>
      <c r="AM25" s="341"/>
      <c r="AN25" s="341"/>
      <c r="AO25" s="341"/>
      <c r="AP25" s="341"/>
      <c r="AQ25" s="341"/>
      <c r="AR25" s="341"/>
      <c r="AS25" s="341"/>
      <c r="AT25" s="341"/>
      <c r="AU25" s="341"/>
      <c r="AV25" s="341"/>
      <c r="AW25" s="341"/>
      <c r="AX25" s="341"/>
      <c r="AY25" s="341"/>
      <c r="AZ25" s="341"/>
      <c r="BA25" s="341"/>
      <c r="BB25" s="341"/>
      <c r="BC25" s="341"/>
      <c r="BD25" s="341"/>
      <c r="BE25" s="341"/>
      <c r="BF25" s="341"/>
      <c r="BG25" s="341"/>
      <c r="BH25" s="341"/>
      <c r="BI25" s="341"/>
      <c r="BJ25" s="341"/>
      <c r="BK25" s="341"/>
      <c r="BL25" s="579"/>
      <c r="BM25" s="579"/>
      <c r="BN25" s="783"/>
      <c r="BO25" s="783" t="s">
        <v>1923</v>
      </c>
    </row>
    <row r="26" spans="1:67" ht="15.75" customHeight="1">
      <c r="A26" s="1522"/>
      <c r="B26" s="1523"/>
      <c r="C26" s="1524"/>
      <c r="D26" s="362"/>
      <c r="E26" s="366"/>
      <c r="F26" s="366"/>
      <c r="G26" s="366"/>
      <c r="H26" s="366"/>
      <c r="I26" s="366"/>
      <c r="J26" s="366"/>
      <c r="K26" s="366"/>
      <c r="L26" s="366"/>
      <c r="M26" s="366"/>
      <c r="N26" s="367"/>
      <c r="O26" s="363" t="s">
        <v>898</v>
      </c>
      <c r="P26" s="364"/>
      <c r="Q26" s="364"/>
      <c r="R26" s="364"/>
      <c r="S26" s="364"/>
      <c r="T26" s="364"/>
      <c r="U26" s="364"/>
      <c r="V26" s="364"/>
      <c r="W26" s="364"/>
      <c r="X26" s="364"/>
      <c r="Y26" s="364"/>
      <c r="Z26" s="364"/>
      <c r="AA26" s="364"/>
      <c r="AB26" s="364"/>
      <c r="AC26" s="364"/>
      <c r="AD26" s="365"/>
      <c r="AE26" s="1528" t="s">
        <v>869</v>
      </c>
      <c r="AF26" s="1529"/>
      <c r="AG26" s="1528"/>
      <c r="AH26" s="1529"/>
      <c r="AI26" s="1530" t="s">
        <v>892</v>
      </c>
      <c r="AJ26" s="1524"/>
      <c r="AK26" s="343"/>
      <c r="AL26" s="341"/>
      <c r="AM26" s="341"/>
      <c r="AN26" s="341"/>
      <c r="AO26" s="341"/>
      <c r="AP26" s="341"/>
      <c r="AQ26" s="341"/>
      <c r="AR26" s="341"/>
      <c r="AS26" s="341"/>
      <c r="AT26" s="341"/>
      <c r="AU26" s="341"/>
      <c r="AV26" s="341"/>
      <c r="AW26" s="341"/>
      <c r="AX26" s="341"/>
      <c r="AY26" s="341"/>
      <c r="AZ26" s="341"/>
      <c r="BA26" s="341"/>
      <c r="BB26" s="341"/>
      <c r="BC26" s="341"/>
      <c r="BD26" s="341"/>
      <c r="BE26" s="341"/>
      <c r="BF26" s="341"/>
      <c r="BG26" s="341"/>
      <c r="BH26" s="341"/>
      <c r="BI26" s="341"/>
      <c r="BJ26" s="341"/>
      <c r="BK26" s="341"/>
      <c r="BL26" s="579"/>
      <c r="BM26" s="579"/>
      <c r="BN26" s="783"/>
      <c r="BO26" s="783" t="s">
        <v>1923</v>
      </c>
    </row>
    <row r="27" spans="1:67" ht="15.75" customHeight="1">
      <c r="A27" s="1522"/>
      <c r="B27" s="1523"/>
      <c r="C27" s="1524"/>
      <c r="D27" s="362"/>
      <c r="E27" s="366"/>
      <c r="F27" s="366"/>
      <c r="G27" s="366"/>
      <c r="H27" s="366"/>
      <c r="I27" s="366"/>
      <c r="J27" s="366"/>
      <c r="K27" s="366"/>
      <c r="L27" s="366"/>
      <c r="M27" s="366"/>
      <c r="N27" s="367"/>
      <c r="O27" s="363" t="s">
        <v>900</v>
      </c>
      <c r="P27" s="364"/>
      <c r="Q27" s="364"/>
      <c r="R27" s="364"/>
      <c r="S27" s="364"/>
      <c r="T27" s="364"/>
      <c r="U27" s="364"/>
      <c r="V27" s="364"/>
      <c r="W27" s="364"/>
      <c r="X27" s="364"/>
      <c r="Y27" s="364"/>
      <c r="Z27" s="364"/>
      <c r="AA27" s="364"/>
      <c r="AB27" s="364"/>
      <c r="AC27" s="364"/>
      <c r="AD27" s="365"/>
      <c r="AE27" s="1528" t="s">
        <v>869</v>
      </c>
      <c r="AF27" s="1529"/>
      <c r="AG27" s="1528"/>
      <c r="AH27" s="1529"/>
      <c r="AI27" s="1530" t="s">
        <v>892</v>
      </c>
      <c r="AJ27" s="1524"/>
      <c r="AK27" s="343"/>
      <c r="AL27" s="341"/>
      <c r="AM27" s="341"/>
      <c r="AN27" s="341"/>
      <c r="AO27" s="341"/>
      <c r="AP27" s="341"/>
      <c r="AQ27" s="341"/>
      <c r="AR27" s="341"/>
      <c r="AS27" s="341"/>
      <c r="AT27" s="341"/>
      <c r="AU27" s="341"/>
      <c r="AV27" s="341"/>
      <c r="AW27" s="341"/>
      <c r="AX27" s="341"/>
      <c r="AY27" s="341"/>
      <c r="AZ27" s="341"/>
      <c r="BA27" s="341"/>
      <c r="BB27" s="341"/>
      <c r="BC27" s="341"/>
      <c r="BD27" s="341"/>
      <c r="BE27" s="341"/>
      <c r="BF27" s="341"/>
      <c r="BG27" s="341"/>
      <c r="BH27" s="341"/>
      <c r="BI27" s="341"/>
      <c r="BJ27" s="341"/>
      <c r="BK27" s="341"/>
      <c r="BL27" s="579"/>
      <c r="BM27" s="579"/>
      <c r="BN27" s="783"/>
      <c r="BO27" s="783" t="s">
        <v>1923</v>
      </c>
    </row>
    <row r="28" spans="1:67" ht="15.75" customHeight="1">
      <c r="A28" s="1522"/>
      <c r="B28" s="1523"/>
      <c r="C28" s="1524"/>
      <c r="D28" s="420"/>
      <c r="E28" s="366"/>
      <c r="F28" s="366"/>
      <c r="G28" s="366"/>
      <c r="H28" s="366"/>
      <c r="I28" s="366"/>
      <c r="J28" s="366"/>
      <c r="K28" s="366"/>
      <c r="L28" s="366"/>
      <c r="M28" s="366"/>
      <c r="N28" s="367"/>
      <c r="O28" s="363" t="s">
        <v>1959</v>
      </c>
      <c r="P28" s="364"/>
      <c r="Q28" s="364"/>
      <c r="R28" s="364"/>
      <c r="S28" s="364"/>
      <c r="T28" s="364"/>
      <c r="U28" s="364"/>
      <c r="V28" s="364"/>
      <c r="W28" s="364"/>
      <c r="X28" s="364"/>
      <c r="Y28" s="364"/>
      <c r="Z28" s="364"/>
      <c r="AA28" s="364"/>
      <c r="AB28" s="364"/>
      <c r="AC28" s="364"/>
      <c r="AD28" s="365"/>
      <c r="AE28" s="1528" t="s">
        <v>869</v>
      </c>
      <c r="AF28" s="1529"/>
      <c r="AG28" s="1528"/>
      <c r="AH28" s="1529"/>
      <c r="AI28" s="1530" t="s">
        <v>892</v>
      </c>
      <c r="AJ28" s="1524"/>
      <c r="AK28" s="343"/>
      <c r="AL28" s="341"/>
      <c r="AM28" s="341"/>
      <c r="AN28" s="341"/>
      <c r="AO28" s="341"/>
      <c r="AP28" s="341"/>
      <c r="AQ28" s="341"/>
      <c r="AR28" s="341"/>
      <c r="AS28" s="341"/>
      <c r="AT28" s="341"/>
      <c r="AU28" s="341"/>
      <c r="AV28" s="341"/>
      <c r="AW28" s="341"/>
      <c r="AX28" s="341"/>
      <c r="AY28" s="341"/>
      <c r="AZ28" s="341"/>
      <c r="BA28" s="341"/>
      <c r="BB28" s="341"/>
      <c r="BC28" s="341"/>
      <c r="BD28" s="341"/>
      <c r="BE28" s="341"/>
      <c r="BF28" s="341"/>
      <c r="BG28" s="341"/>
      <c r="BH28" s="341"/>
      <c r="BI28" s="341"/>
      <c r="BJ28" s="341"/>
      <c r="BK28" s="341"/>
      <c r="BL28" s="579"/>
      <c r="BM28" s="579"/>
      <c r="BN28" s="783"/>
      <c r="BO28" s="783" t="s">
        <v>1923</v>
      </c>
    </row>
    <row r="29" spans="1:67" ht="15.75" customHeight="1">
      <c r="A29" s="1522"/>
      <c r="B29" s="1523"/>
      <c r="C29" s="1524"/>
      <c r="D29" s="420"/>
      <c r="E29" s="366"/>
      <c r="F29" s="366"/>
      <c r="G29" s="366"/>
      <c r="H29" s="366"/>
      <c r="I29" s="366"/>
      <c r="J29" s="366"/>
      <c r="K29" s="366"/>
      <c r="L29" s="366"/>
      <c r="M29" s="366"/>
      <c r="N29" s="367"/>
      <c r="O29" s="363" t="s">
        <v>903</v>
      </c>
      <c r="P29" s="364"/>
      <c r="Q29" s="364"/>
      <c r="R29" s="364"/>
      <c r="S29" s="364"/>
      <c r="T29" s="364"/>
      <c r="U29" s="364"/>
      <c r="V29" s="364"/>
      <c r="W29" s="364"/>
      <c r="X29" s="364"/>
      <c r="Y29" s="364"/>
      <c r="Z29" s="364"/>
      <c r="AA29" s="364"/>
      <c r="AB29" s="364"/>
      <c r="AC29" s="364"/>
      <c r="AD29" s="365"/>
      <c r="AE29" s="1528" t="s">
        <v>869</v>
      </c>
      <c r="AF29" s="1529"/>
      <c r="AG29" s="1528"/>
      <c r="AH29" s="1529"/>
      <c r="AI29" s="1530" t="s">
        <v>892</v>
      </c>
      <c r="AJ29" s="1524"/>
      <c r="AK29" s="343"/>
      <c r="AL29" s="341"/>
      <c r="AM29" s="341"/>
      <c r="AN29" s="341"/>
      <c r="AO29" s="341"/>
      <c r="AP29" s="341"/>
      <c r="AQ29" s="341"/>
      <c r="AR29" s="341"/>
      <c r="AS29" s="341"/>
      <c r="AT29" s="341"/>
      <c r="AU29" s="341"/>
      <c r="AV29" s="341"/>
      <c r="AW29" s="341"/>
      <c r="AX29" s="341"/>
      <c r="AY29" s="341"/>
      <c r="AZ29" s="341"/>
      <c r="BA29" s="341"/>
      <c r="BB29" s="341"/>
      <c r="BC29" s="341"/>
      <c r="BD29" s="341"/>
      <c r="BE29" s="341"/>
      <c r="BF29" s="341"/>
      <c r="BG29" s="341"/>
      <c r="BH29" s="341"/>
      <c r="BI29" s="341"/>
      <c r="BJ29" s="341"/>
      <c r="BK29" s="341"/>
      <c r="BL29" s="579" t="s">
        <v>2233</v>
      </c>
      <c r="BM29" s="579"/>
      <c r="BN29" s="783"/>
      <c r="BO29" s="783" t="s">
        <v>1923</v>
      </c>
    </row>
    <row r="30" spans="1:67" ht="15.75" customHeight="1">
      <c r="A30" s="1522"/>
      <c r="B30" s="1523"/>
      <c r="C30" s="1524"/>
      <c r="D30" s="420"/>
      <c r="E30" s="366"/>
      <c r="F30" s="366"/>
      <c r="G30" s="366"/>
      <c r="H30" s="366"/>
      <c r="I30" s="366"/>
      <c r="J30" s="366"/>
      <c r="K30" s="366"/>
      <c r="L30" s="366"/>
      <c r="M30" s="366"/>
      <c r="N30" s="367"/>
      <c r="O30" s="363" t="s">
        <v>904</v>
      </c>
      <c r="P30" s="364"/>
      <c r="Q30" s="364"/>
      <c r="R30" s="364"/>
      <c r="S30" s="364"/>
      <c r="T30" s="364"/>
      <c r="U30" s="364"/>
      <c r="V30" s="364"/>
      <c r="W30" s="364"/>
      <c r="X30" s="364"/>
      <c r="Y30" s="364"/>
      <c r="Z30" s="364"/>
      <c r="AA30" s="364"/>
      <c r="AB30" s="364"/>
      <c r="AC30" s="364"/>
      <c r="AD30" s="365"/>
      <c r="AE30" s="1528" t="s">
        <v>869</v>
      </c>
      <c r="AF30" s="1529"/>
      <c r="AG30" s="1528"/>
      <c r="AH30" s="1529"/>
      <c r="AI30" s="1530" t="s">
        <v>892</v>
      </c>
      <c r="AJ30" s="1524"/>
      <c r="AK30" s="343"/>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579" t="s">
        <v>2234</v>
      </c>
      <c r="BM30" s="579"/>
      <c r="BN30" s="783"/>
      <c r="BO30" s="783" t="s">
        <v>1923</v>
      </c>
    </row>
    <row r="31" spans="1:67" ht="15.75" customHeight="1">
      <c r="A31" s="1522"/>
      <c r="B31" s="1523"/>
      <c r="C31" s="1524"/>
      <c r="D31" s="420"/>
      <c r="E31" s="366"/>
      <c r="F31" s="366"/>
      <c r="G31" s="366"/>
      <c r="H31" s="366"/>
      <c r="I31" s="366"/>
      <c r="J31" s="366"/>
      <c r="K31" s="366"/>
      <c r="L31" s="366"/>
      <c r="M31" s="366"/>
      <c r="N31" s="367"/>
      <c r="O31" s="363" t="s">
        <v>905</v>
      </c>
      <c r="P31" s="364"/>
      <c r="Q31" s="364"/>
      <c r="R31" s="364"/>
      <c r="S31" s="364"/>
      <c r="T31" s="364"/>
      <c r="U31" s="364"/>
      <c r="V31" s="364"/>
      <c r="W31" s="364"/>
      <c r="X31" s="364"/>
      <c r="Y31" s="364"/>
      <c r="Z31" s="364"/>
      <c r="AA31" s="364"/>
      <c r="AB31" s="364"/>
      <c r="AC31" s="364"/>
      <c r="AD31" s="365"/>
      <c r="AE31" s="1528" t="s">
        <v>869</v>
      </c>
      <c r="AF31" s="1529"/>
      <c r="AG31" s="1528"/>
      <c r="AH31" s="1529"/>
      <c r="AI31" s="1530" t="s">
        <v>892</v>
      </c>
      <c r="AJ31" s="1524"/>
      <c r="AK31" s="343"/>
      <c r="AL31" s="341"/>
      <c r="AM31" s="341"/>
      <c r="AN31" s="341"/>
      <c r="AO31" s="341"/>
      <c r="AP31" s="341"/>
      <c r="AQ31" s="341"/>
      <c r="AR31" s="341"/>
      <c r="AS31" s="341"/>
      <c r="AT31" s="341"/>
      <c r="AU31" s="341"/>
      <c r="AV31" s="341"/>
      <c r="AW31" s="341"/>
      <c r="AX31" s="341"/>
      <c r="AY31" s="341"/>
      <c r="AZ31" s="341"/>
      <c r="BA31" s="341"/>
      <c r="BB31" s="341"/>
      <c r="BC31" s="341"/>
      <c r="BD31" s="341"/>
      <c r="BE31" s="341"/>
      <c r="BF31" s="341"/>
      <c r="BG31" s="341"/>
      <c r="BH31" s="341"/>
      <c r="BI31" s="341"/>
      <c r="BJ31" s="341"/>
      <c r="BK31" s="341"/>
      <c r="BL31" s="579" t="s">
        <v>2235</v>
      </c>
      <c r="BM31" s="579"/>
      <c r="BN31" s="783"/>
      <c r="BO31" s="783" t="s">
        <v>1923</v>
      </c>
    </row>
    <row r="32" spans="1:67" ht="15.75" customHeight="1">
      <c r="A32" s="1522"/>
      <c r="B32" s="1523"/>
      <c r="C32" s="1524"/>
      <c r="D32" s="420"/>
      <c r="E32" s="366"/>
      <c r="F32" s="366"/>
      <c r="G32" s="366"/>
      <c r="H32" s="366"/>
      <c r="I32" s="366"/>
      <c r="J32" s="366"/>
      <c r="K32" s="366"/>
      <c r="L32" s="366"/>
      <c r="M32" s="366"/>
      <c r="N32" s="367"/>
      <c r="O32" s="363" t="s">
        <v>2236</v>
      </c>
      <c r="P32" s="364"/>
      <c r="Q32" s="364"/>
      <c r="R32" s="364"/>
      <c r="S32" s="364"/>
      <c r="T32" s="364"/>
      <c r="U32" s="364"/>
      <c r="V32" s="364"/>
      <c r="W32" s="364"/>
      <c r="X32" s="364"/>
      <c r="Y32" s="364"/>
      <c r="Z32" s="364"/>
      <c r="AA32" s="364"/>
      <c r="AB32" s="364"/>
      <c r="AC32" s="364"/>
      <c r="AD32" s="365"/>
      <c r="AE32" s="1528" t="s">
        <v>869</v>
      </c>
      <c r="AF32" s="1529"/>
      <c r="AG32" s="1528"/>
      <c r="AH32" s="1529"/>
      <c r="AI32" s="1530" t="s">
        <v>892</v>
      </c>
      <c r="AJ32" s="1524"/>
      <c r="AK32" s="343"/>
      <c r="AL32" s="341"/>
      <c r="AM32" s="341"/>
      <c r="AN32" s="341"/>
      <c r="AO32" s="341"/>
      <c r="AP32" s="341"/>
      <c r="AQ32" s="341"/>
      <c r="AR32" s="341"/>
      <c r="AS32" s="341"/>
      <c r="AT32" s="341"/>
      <c r="AU32" s="341"/>
      <c r="AV32" s="341"/>
      <c r="AW32" s="341"/>
      <c r="AX32" s="341"/>
      <c r="AY32" s="341"/>
      <c r="AZ32" s="341"/>
      <c r="BA32" s="341"/>
      <c r="BB32" s="341"/>
      <c r="BC32" s="341"/>
      <c r="BD32" s="341"/>
      <c r="BE32" s="341"/>
      <c r="BF32" s="341"/>
      <c r="BG32" s="341"/>
      <c r="BH32" s="341"/>
      <c r="BI32" s="341"/>
      <c r="BJ32" s="341"/>
      <c r="BK32" s="341"/>
      <c r="BL32" s="579"/>
      <c r="BM32" s="579"/>
      <c r="BN32" s="783"/>
      <c r="BO32" s="783" t="s">
        <v>1923</v>
      </c>
    </row>
    <row r="33" spans="1:67" ht="15.75" customHeight="1">
      <c r="A33" s="1522"/>
      <c r="B33" s="1523"/>
      <c r="C33" s="1524"/>
      <c r="D33" s="420"/>
      <c r="E33" s="366"/>
      <c r="F33" s="366"/>
      <c r="G33" s="366"/>
      <c r="H33" s="366"/>
      <c r="I33" s="366"/>
      <c r="J33" s="366"/>
      <c r="K33" s="366"/>
      <c r="L33" s="366"/>
      <c r="M33" s="366"/>
      <c r="N33" s="367"/>
      <c r="O33" s="363" t="s">
        <v>909</v>
      </c>
      <c r="P33" s="364"/>
      <c r="Q33" s="364"/>
      <c r="R33" s="364"/>
      <c r="S33" s="364"/>
      <c r="T33" s="364"/>
      <c r="U33" s="364"/>
      <c r="V33" s="364"/>
      <c r="W33" s="364"/>
      <c r="X33" s="364"/>
      <c r="Y33" s="364"/>
      <c r="Z33" s="364"/>
      <c r="AA33" s="364"/>
      <c r="AB33" s="364"/>
      <c r="AC33" s="364"/>
      <c r="AD33" s="365"/>
      <c r="AE33" s="1528" t="s">
        <v>869</v>
      </c>
      <c r="AF33" s="1529"/>
      <c r="AG33" s="1528"/>
      <c r="AH33" s="1529"/>
      <c r="AI33" s="1530" t="s">
        <v>892</v>
      </c>
      <c r="AJ33" s="1524"/>
      <c r="AK33" s="343"/>
      <c r="AL33" s="341"/>
      <c r="AM33" s="341"/>
      <c r="AN33" s="341"/>
      <c r="AO33" s="341"/>
      <c r="AP33" s="341"/>
      <c r="AQ33" s="341"/>
      <c r="AR33" s="341"/>
      <c r="AS33" s="341"/>
      <c r="AT33" s="341"/>
      <c r="AU33" s="341"/>
      <c r="AV33" s="341"/>
      <c r="AW33" s="341"/>
      <c r="AX33" s="341"/>
      <c r="AY33" s="341"/>
      <c r="AZ33" s="341"/>
      <c r="BA33" s="341"/>
      <c r="BB33" s="341"/>
      <c r="BC33" s="341"/>
      <c r="BD33" s="341"/>
      <c r="BE33" s="341"/>
      <c r="BF33" s="341"/>
      <c r="BG33" s="341"/>
      <c r="BH33" s="341"/>
      <c r="BI33" s="341"/>
      <c r="BJ33" s="341"/>
      <c r="BK33" s="341"/>
      <c r="BL33" s="579" t="s">
        <v>2233</v>
      </c>
      <c r="BM33" s="579"/>
      <c r="BN33" s="783"/>
      <c r="BO33" s="783" t="s">
        <v>1923</v>
      </c>
    </row>
    <row r="34" spans="1:67" ht="15.75" customHeight="1">
      <c r="A34" s="1522"/>
      <c r="B34" s="1523"/>
      <c r="C34" s="1524"/>
      <c r="D34" s="420"/>
      <c r="E34" s="366"/>
      <c r="F34" s="366"/>
      <c r="G34" s="366"/>
      <c r="H34" s="366"/>
      <c r="I34" s="366"/>
      <c r="J34" s="366"/>
      <c r="K34" s="366"/>
      <c r="L34" s="366"/>
      <c r="M34" s="366"/>
      <c r="N34" s="367"/>
      <c r="O34" s="363" t="s">
        <v>910</v>
      </c>
      <c r="P34" s="364"/>
      <c r="Q34" s="364"/>
      <c r="R34" s="364"/>
      <c r="S34" s="364"/>
      <c r="T34" s="364"/>
      <c r="U34" s="364"/>
      <c r="V34" s="364"/>
      <c r="W34" s="364"/>
      <c r="X34" s="364"/>
      <c r="Y34" s="364"/>
      <c r="Z34" s="364"/>
      <c r="AA34" s="364"/>
      <c r="AB34" s="364"/>
      <c r="AC34" s="364"/>
      <c r="AD34" s="365"/>
      <c r="AE34" s="1528" t="s">
        <v>869</v>
      </c>
      <c r="AF34" s="1529"/>
      <c r="AG34" s="1528"/>
      <c r="AH34" s="1529"/>
      <c r="AI34" s="1530" t="s">
        <v>892</v>
      </c>
      <c r="AJ34" s="1524"/>
      <c r="AK34" s="343"/>
      <c r="AL34" s="341"/>
      <c r="AM34" s="341"/>
      <c r="AN34" s="341"/>
      <c r="AO34" s="341"/>
      <c r="AP34" s="341"/>
      <c r="AQ34" s="341"/>
      <c r="AR34" s="341"/>
      <c r="AS34" s="341"/>
      <c r="AT34" s="341"/>
      <c r="AU34" s="341"/>
      <c r="AV34" s="341"/>
      <c r="AW34" s="341"/>
      <c r="AX34" s="341"/>
      <c r="AY34" s="341"/>
      <c r="AZ34" s="341"/>
      <c r="BA34" s="341"/>
      <c r="BB34" s="341"/>
      <c r="BC34" s="341"/>
      <c r="BD34" s="341"/>
      <c r="BE34" s="341"/>
      <c r="BF34" s="341"/>
      <c r="BG34" s="341"/>
      <c r="BH34" s="341"/>
      <c r="BI34" s="341"/>
      <c r="BJ34" s="341"/>
      <c r="BK34" s="341"/>
      <c r="BL34" s="579" t="s">
        <v>2234</v>
      </c>
      <c r="BM34" s="579"/>
      <c r="BN34" s="783"/>
      <c r="BO34" s="783" t="s">
        <v>1923</v>
      </c>
    </row>
    <row r="35" spans="1:67" ht="15.75" customHeight="1">
      <c r="A35" s="1522"/>
      <c r="B35" s="1523"/>
      <c r="C35" s="1524"/>
      <c r="D35" s="420"/>
      <c r="E35" s="366"/>
      <c r="F35" s="366"/>
      <c r="G35" s="366"/>
      <c r="H35" s="366"/>
      <c r="I35" s="366"/>
      <c r="J35" s="366"/>
      <c r="K35" s="366"/>
      <c r="L35" s="366"/>
      <c r="M35" s="366"/>
      <c r="N35" s="367"/>
      <c r="O35" s="363" t="s">
        <v>911</v>
      </c>
      <c r="P35" s="364"/>
      <c r="Q35" s="364"/>
      <c r="R35" s="364"/>
      <c r="S35" s="364"/>
      <c r="T35" s="364"/>
      <c r="U35" s="364"/>
      <c r="V35" s="364"/>
      <c r="W35" s="364"/>
      <c r="X35" s="364"/>
      <c r="Y35" s="364"/>
      <c r="Z35" s="364"/>
      <c r="AA35" s="364"/>
      <c r="AB35" s="364"/>
      <c r="AC35" s="364"/>
      <c r="AD35" s="365"/>
      <c r="AE35" s="1528" t="s">
        <v>869</v>
      </c>
      <c r="AF35" s="1529"/>
      <c r="AG35" s="1528"/>
      <c r="AH35" s="1529"/>
      <c r="AI35" s="1530" t="s">
        <v>892</v>
      </c>
      <c r="AJ35" s="1524"/>
      <c r="AK35" s="343"/>
      <c r="AL35" s="341"/>
      <c r="AM35" s="341"/>
      <c r="AN35" s="341"/>
      <c r="AO35" s="341"/>
      <c r="AP35" s="341"/>
      <c r="AQ35" s="341"/>
      <c r="AR35" s="341"/>
      <c r="AS35" s="341"/>
      <c r="AT35" s="341"/>
      <c r="AU35" s="341"/>
      <c r="AV35" s="341"/>
      <c r="AW35" s="341"/>
      <c r="AX35" s="341"/>
      <c r="AY35" s="341"/>
      <c r="AZ35" s="341"/>
      <c r="BA35" s="341"/>
      <c r="BB35" s="341"/>
      <c r="BC35" s="341"/>
      <c r="BD35" s="341"/>
      <c r="BE35" s="341"/>
      <c r="BF35" s="341"/>
      <c r="BG35" s="341"/>
      <c r="BH35" s="341"/>
      <c r="BI35" s="341"/>
      <c r="BJ35" s="341"/>
      <c r="BK35" s="341"/>
      <c r="BL35" s="579" t="s">
        <v>2235</v>
      </c>
      <c r="BM35" s="579"/>
      <c r="BN35" s="783"/>
      <c r="BO35" s="783" t="s">
        <v>1923</v>
      </c>
    </row>
    <row r="36" spans="1:67" ht="15.75" customHeight="1">
      <c r="A36" s="1522"/>
      <c r="B36" s="1523"/>
      <c r="C36" s="1524"/>
      <c r="D36" s="420"/>
      <c r="E36" s="366"/>
      <c r="F36" s="366"/>
      <c r="G36" s="366"/>
      <c r="H36" s="366"/>
      <c r="I36" s="366"/>
      <c r="J36" s="366"/>
      <c r="K36" s="366"/>
      <c r="L36" s="366"/>
      <c r="M36" s="366"/>
      <c r="N36" s="367"/>
      <c r="O36" s="363" t="s">
        <v>913</v>
      </c>
      <c r="P36" s="364"/>
      <c r="Q36" s="364"/>
      <c r="R36" s="364"/>
      <c r="S36" s="364"/>
      <c r="T36" s="364"/>
      <c r="U36" s="364"/>
      <c r="V36" s="364"/>
      <c r="W36" s="364"/>
      <c r="X36" s="364"/>
      <c r="Y36" s="364"/>
      <c r="Z36" s="364"/>
      <c r="AA36" s="364"/>
      <c r="AB36" s="364"/>
      <c r="AC36" s="364"/>
      <c r="AD36" s="365"/>
      <c r="AE36" s="1528" t="s">
        <v>869</v>
      </c>
      <c r="AF36" s="1529"/>
      <c r="AG36" s="1528"/>
      <c r="AH36" s="1529"/>
      <c r="AI36" s="1530" t="s">
        <v>892</v>
      </c>
      <c r="AJ36" s="1524"/>
      <c r="AK36" s="343"/>
      <c r="AL36" s="341"/>
      <c r="AM36" s="341"/>
      <c r="AN36" s="341"/>
      <c r="AO36" s="341"/>
      <c r="AP36" s="341"/>
      <c r="AQ36" s="341"/>
      <c r="AR36" s="341"/>
      <c r="AS36" s="341"/>
      <c r="AT36" s="341"/>
      <c r="AU36" s="341"/>
      <c r="AV36" s="341"/>
      <c r="AW36" s="341"/>
      <c r="AX36" s="341"/>
      <c r="AY36" s="341"/>
      <c r="AZ36" s="341"/>
      <c r="BA36" s="341"/>
      <c r="BB36" s="341"/>
      <c r="BC36" s="341"/>
      <c r="BD36" s="341"/>
      <c r="BE36" s="341"/>
      <c r="BF36" s="341"/>
      <c r="BG36" s="341"/>
      <c r="BH36" s="341"/>
      <c r="BI36" s="341"/>
      <c r="BJ36" s="341"/>
      <c r="BK36" s="341"/>
      <c r="BL36" s="579" t="s">
        <v>2233</v>
      </c>
      <c r="BM36" s="579"/>
      <c r="BN36" s="783"/>
      <c r="BO36" s="783" t="s">
        <v>1923</v>
      </c>
    </row>
    <row r="37" spans="1:67" ht="15.75" customHeight="1">
      <c r="A37" s="1522"/>
      <c r="B37" s="1523"/>
      <c r="C37" s="1524"/>
      <c r="D37" s="420"/>
      <c r="E37" s="366"/>
      <c r="F37" s="366"/>
      <c r="G37" s="366"/>
      <c r="H37" s="366"/>
      <c r="I37" s="366"/>
      <c r="J37" s="366"/>
      <c r="K37" s="366"/>
      <c r="L37" s="366"/>
      <c r="M37" s="366"/>
      <c r="N37" s="367"/>
      <c r="O37" s="363" t="s">
        <v>914</v>
      </c>
      <c r="P37" s="364"/>
      <c r="Q37" s="364"/>
      <c r="R37" s="364"/>
      <c r="S37" s="364"/>
      <c r="T37" s="364"/>
      <c r="U37" s="364"/>
      <c r="V37" s="364"/>
      <c r="W37" s="364"/>
      <c r="X37" s="364"/>
      <c r="Y37" s="364"/>
      <c r="Z37" s="364"/>
      <c r="AA37" s="364"/>
      <c r="AB37" s="364"/>
      <c r="AC37" s="364"/>
      <c r="AD37" s="365"/>
      <c r="AE37" s="1528" t="s">
        <v>869</v>
      </c>
      <c r="AF37" s="1529"/>
      <c r="AG37" s="1528"/>
      <c r="AH37" s="1529"/>
      <c r="AI37" s="1530" t="s">
        <v>892</v>
      </c>
      <c r="AJ37" s="1524"/>
      <c r="AK37" s="343"/>
      <c r="AL37" s="341"/>
      <c r="AM37" s="341"/>
      <c r="AN37" s="341"/>
      <c r="AO37" s="341"/>
      <c r="AP37" s="341"/>
      <c r="AQ37" s="341"/>
      <c r="AR37" s="341"/>
      <c r="AS37" s="341"/>
      <c r="AT37" s="341"/>
      <c r="AU37" s="341"/>
      <c r="AV37" s="341"/>
      <c r="AW37" s="341"/>
      <c r="AX37" s="341"/>
      <c r="AY37" s="341"/>
      <c r="AZ37" s="341"/>
      <c r="BA37" s="341"/>
      <c r="BB37" s="341"/>
      <c r="BC37" s="341"/>
      <c r="BD37" s="341"/>
      <c r="BE37" s="341"/>
      <c r="BF37" s="341"/>
      <c r="BG37" s="341"/>
      <c r="BH37" s="341"/>
      <c r="BI37" s="341"/>
      <c r="BJ37" s="341"/>
      <c r="BK37" s="341"/>
      <c r="BL37" s="579" t="s">
        <v>2234</v>
      </c>
      <c r="BM37" s="579"/>
      <c r="BN37" s="783"/>
      <c r="BO37" s="783" t="s">
        <v>1923</v>
      </c>
    </row>
    <row r="38" spans="1:67" ht="15.75" customHeight="1">
      <c r="A38" s="1522"/>
      <c r="B38" s="1523"/>
      <c r="C38" s="1524"/>
      <c r="D38" s="420"/>
      <c r="E38" s="366"/>
      <c r="F38" s="366"/>
      <c r="G38" s="366"/>
      <c r="H38" s="366"/>
      <c r="I38" s="366"/>
      <c r="J38" s="366"/>
      <c r="K38" s="366"/>
      <c r="L38" s="366"/>
      <c r="M38" s="366"/>
      <c r="N38" s="367"/>
      <c r="O38" s="363" t="s">
        <v>915</v>
      </c>
      <c r="P38" s="364"/>
      <c r="Q38" s="364"/>
      <c r="R38" s="364"/>
      <c r="S38" s="364"/>
      <c r="T38" s="364"/>
      <c r="U38" s="364"/>
      <c r="V38" s="364"/>
      <c r="W38" s="364"/>
      <c r="X38" s="364"/>
      <c r="Y38" s="364"/>
      <c r="Z38" s="364"/>
      <c r="AA38" s="364"/>
      <c r="AB38" s="364"/>
      <c r="AC38" s="364"/>
      <c r="AD38" s="365"/>
      <c r="AE38" s="1528" t="s">
        <v>869</v>
      </c>
      <c r="AF38" s="1529"/>
      <c r="AG38" s="1528"/>
      <c r="AH38" s="1529"/>
      <c r="AI38" s="1530" t="s">
        <v>892</v>
      </c>
      <c r="AJ38" s="1524"/>
      <c r="AK38" s="343"/>
      <c r="AL38" s="341"/>
      <c r="AM38" s="341"/>
      <c r="AN38" s="341"/>
      <c r="AO38" s="341"/>
      <c r="AP38" s="341"/>
      <c r="AQ38" s="341"/>
      <c r="AR38" s="341"/>
      <c r="AS38" s="341"/>
      <c r="AT38" s="341"/>
      <c r="AU38" s="341"/>
      <c r="AV38" s="341"/>
      <c r="AW38" s="341"/>
      <c r="AX38" s="341"/>
      <c r="AY38" s="341"/>
      <c r="AZ38" s="341"/>
      <c r="BA38" s="341"/>
      <c r="BB38" s="341"/>
      <c r="BC38" s="341"/>
      <c r="BD38" s="341"/>
      <c r="BE38" s="341"/>
      <c r="BF38" s="341"/>
      <c r="BG38" s="341"/>
      <c r="BH38" s="341"/>
      <c r="BI38" s="341"/>
      <c r="BJ38" s="341"/>
      <c r="BK38" s="341"/>
      <c r="BL38" s="579" t="s">
        <v>2235</v>
      </c>
      <c r="BM38" s="579"/>
      <c r="BN38" s="783"/>
      <c r="BO38" s="783" t="s">
        <v>1923</v>
      </c>
    </row>
    <row r="39" spans="1:67" ht="15.75" customHeight="1">
      <c r="A39" s="1522"/>
      <c r="B39" s="1523"/>
      <c r="C39" s="1524"/>
      <c r="D39" s="420"/>
      <c r="E39" s="366"/>
      <c r="F39" s="366"/>
      <c r="G39" s="366"/>
      <c r="H39" s="366"/>
      <c r="I39" s="366"/>
      <c r="J39" s="366"/>
      <c r="K39" s="366"/>
      <c r="L39" s="366"/>
      <c r="M39" s="366"/>
      <c r="N39" s="367"/>
      <c r="O39" s="363" t="s">
        <v>2237</v>
      </c>
      <c r="P39" s="364"/>
      <c r="Q39" s="364"/>
      <c r="R39" s="364"/>
      <c r="S39" s="364"/>
      <c r="T39" s="364"/>
      <c r="U39" s="364"/>
      <c r="V39" s="364"/>
      <c r="W39" s="364"/>
      <c r="X39" s="364"/>
      <c r="Y39" s="364"/>
      <c r="Z39" s="364"/>
      <c r="AA39" s="364"/>
      <c r="AB39" s="364"/>
      <c r="AC39" s="364"/>
      <c r="AD39" s="365"/>
      <c r="AE39" s="1528" t="s">
        <v>869</v>
      </c>
      <c r="AF39" s="1529"/>
      <c r="AG39" s="1528"/>
      <c r="AH39" s="1529"/>
      <c r="AI39" s="1530" t="s">
        <v>892</v>
      </c>
      <c r="AJ39" s="1524"/>
      <c r="AK39" s="343"/>
      <c r="AL39" s="341"/>
      <c r="AM39" s="341"/>
      <c r="AN39" s="341"/>
      <c r="AO39" s="341"/>
      <c r="AP39" s="341"/>
      <c r="AQ39" s="341"/>
      <c r="AR39" s="341"/>
      <c r="AS39" s="341"/>
      <c r="AT39" s="341"/>
      <c r="AU39" s="341"/>
      <c r="AV39" s="341"/>
      <c r="AW39" s="341"/>
      <c r="AX39" s="341"/>
      <c r="AY39" s="341"/>
      <c r="AZ39" s="341"/>
      <c r="BA39" s="341"/>
      <c r="BB39" s="341"/>
      <c r="BC39" s="341"/>
      <c r="BD39" s="341"/>
      <c r="BE39" s="341"/>
      <c r="BF39" s="341"/>
      <c r="BG39" s="341"/>
      <c r="BH39" s="341"/>
      <c r="BI39" s="341"/>
      <c r="BJ39" s="341"/>
      <c r="BK39" s="341"/>
      <c r="BL39" s="579"/>
      <c r="BM39" s="579"/>
      <c r="BN39" s="783"/>
      <c r="BO39" s="783" t="s">
        <v>1923</v>
      </c>
    </row>
    <row r="40" spans="1:67" ht="15.75" customHeight="1">
      <c r="A40" s="1522"/>
      <c r="B40" s="1523"/>
      <c r="C40" s="1524"/>
      <c r="D40" s="420"/>
      <c r="E40" s="366"/>
      <c r="F40" s="366"/>
      <c r="G40" s="366"/>
      <c r="H40" s="366"/>
      <c r="I40" s="366"/>
      <c r="J40" s="366"/>
      <c r="K40" s="366"/>
      <c r="L40" s="366"/>
      <c r="M40" s="366"/>
      <c r="N40" s="367"/>
      <c r="O40" s="363" t="s">
        <v>919</v>
      </c>
      <c r="P40" s="364"/>
      <c r="Q40" s="364"/>
      <c r="R40" s="364"/>
      <c r="S40" s="364"/>
      <c r="T40" s="364"/>
      <c r="U40" s="364"/>
      <c r="V40" s="364"/>
      <c r="W40" s="364"/>
      <c r="X40" s="364"/>
      <c r="Y40" s="364"/>
      <c r="Z40" s="364"/>
      <c r="AA40" s="364"/>
      <c r="AB40" s="364"/>
      <c r="AC40" s="364"/>
      <c r="AD40" s="365"/>
      <c r="AE40" s="1528" t="s">
        <v>869</v>
      </c>
      <c r="AF40" s="1529"/>
      <c r="AG40" s="1528"/>
      <c r="AH40" s="1529"/>
      <c r="AI40" s="1530" t="s">
        <v>892</v>
      </c>
      <c r="AJ40" s="1524"/>
      <c r="AK40" s="343"/>
      <c r="AL40" s="341"/>
      <c r="AM40" s="341"/>
      <c r="AN40" s="341"/>
      <c r="AO40" s="341"/>
      <c r="AP40" s="341"/>
      <c r="AQ40" s="341"/>
      <c r="AR40" s="341"/>
      <c r="AS40" s="341"/>
      <c r="AT40" s="341"/>
      <c r="AU40" s="341"/>
      <c r="AV40" s="341"/>
      <c r="AW40" s="341"/>
      <c r="AX40" s="341"/>
      <c r="AY40" s="341"/>
      <c r="AZ40" s="341"/>
      <c r="BA40" s="341"/>
      <c r="BB40" s="341"/>
      <c r="BC40" s="341"/>
      <c r="BD40" s="341"/>
      <c r="BE40" s="341"/>
      <c r="BF40" s="341"/>
      <c r="BG40" s="341"/>
      <c r="BH40" s="341"/>
      <c r="BI40" s="341"/>
      <c r="BJ40" s="341"/>
      <c r="BK40" s="341"/>
      <c r="BL40" s="579"/>
      <c r="BM40" s="579"/>
      <c r="BN40" s="783"/>
      <c r="BO40" s="783" t="s">
        <v>1923</v>
      </c>
    </row>
    <row r="41" spans="1:67" ht="15.75" customHeight="1">
      <c r="A41" s="1522"/>
      <c r="B41" s="1523"/>
      <c r="C41" s="1524"/>
      <c r="D41" s="420"/>
      <c r="E41" s="366"/>
      <c r="F41" s="366"/>
      <c r="G41" s="366"/>
      <c r="H41" s="366"/>
      <c r="I41" s="366"/>
      <c r="J41" s="366"/>
      <c r="K41" s="366"/>
      <c r="L41" s="366"/>
      <c r="M41" s="366"/>
      <c r="N41" s="367"/>
      <c r="O41" s="363" t="s">
        <v>920</v>
      </c>
      <c r="P41" s="364"/>
      <c r="Q41" s="364"/>
      <c r="R41" s="364"/>
      <c r="S41" s="364"/>
      <c r="T41" s="364"/>
      <c r="U41" s="364"/>
      <c r="V41" s="364"/>
      <c r="W41" s="364"/>
      <c r="X41" s="364"/>
      <c r="Y41" s="364"/>
      <c r="Z41" s="364"/>
      <c r="AA41" s="364"/>
      <c r="AB41" s="364"/>
      <c r="AC41" s="364"/>
      <c r="AD41" s="365"/>
      <c r="AE41" s="1528" t="s">
        <v>892</v>
      </c>
      <c r="AF41" s="1529"/>
      <c r="AG41" s="1528"/>
      <c r="AH41" s="1529"/>
      <c r="AI41" s="1530" t="s">
        <v>892</v>
      </c>
      <c r="AJ41" s="1524"/>
      <c r="AK41" s="343"/>
      <c r="AL41" s="341"/>
      <c r="AM41" s="341"/>
      <c r="AN41" s="341"/>
      <c r="AO41" s="341"/>
      <c r="AP41" s="341"/>
      <c r="AQ41" s="341"/>
      <c r="AR41" s="341"/>
      <c r="AS41" s="341"/>
      <c r="AT41" s="341"/>
      <c r="AU41" s="341"/>
      <c r="AV41" s="341"/>
      <c r="AW41" s="341"/>
      <c r="AX41" s="341"/>
      <c r="AY41" s="341"/>
      <c r="AZ41" s="341"/>
      <c r="BA41" s="341"/>
      <c r="BB41" s="341"/>
      <c r="BC41" s="341"/>
      <c r="BD41" s="341"/>
      <c r="BE41" s="341"/>
      <c r="BF41" s="341"/>
      <c r="BG41" s="341"/>
      <c r="BH41" s="341"/>
      <c r="BI41" s="341"/>
      <c r="BJ41" s="341"/>
      <c r="BK41" s="341"/>
      <c r="BL41" s="579"/>
      <c r="BM41" s="579"/>
      <c r="BN41" s="783"/>
      <c r="BO41" s="783" t="s">
        <v>1923</v>
      </c>
    </row>
    <row r="42" spans="1:67" ht="15.75" customHeight="1">
      <c r="A42" s="1522"/>
      <c r="B42" s="1523"/>
      <c r="C42" s="1524"/>
      <c r="D42" s="420"/>
      <c r="E42" s="366"/>
      <c r="F42" s="366"/>
      <c r="G42" s="366"/>
      <c r="H42" s="366"/>
      <c r="I42" s="366"/>
      <c r="J42" s="366"/>
      <c r="K42" s="366"/>
      <c r="L42" s="366"/>
      <c r="M42" s="366"/>
      <c r="N42" s="367"/>
      <c r="O42" s="363" t="s">
        <v>1380</v>
      </c>
      <c r="P42" s="364"/>
      <c r="Q42" s="364"/>
      <c r="R42" s="364"/>
      <c r="S42" s="364"/>
      <c r="T42" s="364"/>
      <c r="U42" s="364"/>
      <c r="V42" s="364"/>
      <c r="W42" s="364"/>
      <c r="X42" s="364"/>
      <c r="Y42" s="364"/>
      <c r="Z42" s="364"/>
      <c r="AA42" s="364"/>
      <c r="AB42" s="364"/>
      <c r="AC42" s="364"/>
      <c r="AD42" s="365"/>
      <c r="AE42" s="1528" t="s">
        <v>892</v>
      </c>
      <c r="AF42" s="1529"/>
      <c r="AG42" s="1528"/>
      <c r="AH42" s="1529"/>
      <c r="AI42" s="1530" t="s">
        <v>892</v>
      </c>
      <c r="AJ42" s="1524"/>
      <c r="AK42" s="343"/>
      <c r="AL42" s="341"/>
      <c r="AM42" s="341"/>
      <c r="AN42" s="341"/>
      <c r="AO42" s="341"/>
      <c r="AP42" s="341"/>
      <c r="AQ42" s="341"/>
      <c r="AR42" s="341"/>
      <c r="AS42" s="341"/>
      <c r="AT42" s="341"/>
      <c r="AU42" s="341"/>
      <c r="AV42" s="341"/>
      <c r="AW42" s="341"/>
      <c r="AX42" s="341"/>
      <c r="AY42" s="341"/>
      <c r="AZ42" s="341"/>
      <c r="BA42" s="341"/>
      <c r="BB42" s="341"/>
      <c r="BC42" s="341"/>
      <c r="BD42" s="341"/>
      <c r="BE42" s="341"/>
      <c r="BF42" s="341"/>
      <c r="BG42" s="341"/>
      <c r="BH42" s="341"/>
      <c r="BI42" s="341"/>
      <c r="BJ42" s="341"/>
      <c r="BK42" s="341"/>
      <c r="BL42" s="579"/>
      <c r="BM42" s="579"/>
      <c r="BN42" s="783"/>
      <c r="BO42" s="783" t="s">
        <v>1923</v>
      </c>
    </row>
    <row r="43" spans="1:67" ht="15.75" customHeight="1">
      <c r="A43" s="1522"/>
      <c r="B43" s="1523"/>
      <c r="C43" s="1524"/>
      <c r="D43" s="420"/>
      <c r="E43" s="366"/>
      <c r="F43" s="366"/>
      <c r="G43" s="366"/>
      <c r="H43" s="366"/>
      <c r="I43" s="366"/>
      <c r="J43" s="366"/>
      <c r="K43" s="366"/>
      <c r="L43" s="366"/>
      <c r="M43" s="366"/>
      <c r="N43" s="367"/>
      <c r="O43" s="363" t="s">
        <v>1381</v>
      </c>
      <c r="P43" s="364"/>
      <c r="Q43" s="364"/>
      <c r="R43" s="364"/>
      <c r="S43" s="364"/>
      <c r="T43" s="364"/>
      <c r="U43" s="364"/>
      <c r="V43" s="364"/>
      <c r="W43" s="364"/>
      <c r="X43" s="364"/>
      <c r="Y43" s="364"/>
      <c r="Z43" s="364"/>
      <c r="AA43" s="364"/>
      <c r="AB43" s="364"/>
      <c r="AC43" s="364"/>
      <c r="AD43" s="365"/>
      <c r="AE43" s="1528" t="s">
        <v>892</v>
      </c>
      <c r="AF43" s="1529"/>
      <c r="AG43" s="1528"/>
      <c r="AH43" s="1529"/>
      <c r="AI43" s="1530" t="s">
        <v>892</v>
      </c>
      <c r="AJ43" s="1524"/>
      <c r="AK43" s="343"/>
      <c r="AL43" s="341"/>
      <c r="AM43" s="341"/>
      <c r="AN43" s="341"/>
      <c r="AO43" s="341"/>
      <c r="AP43" s="341"/>
      <c r="AQ43" s="341"/>
      <c r="AR43" s="341"/>
      <c r="AS43" s="341"/>
      <c r="AT43" s="341"/>
      <c r="AU43" s="341"/>
      <c r="AV43" s="341"/>
      <c r="AW43" s="341"/>
      <c r="AX43" s="341"/>
      <c r="AY43" s="341"/>
      <c r="AZ43" s="341"/>
      <c r="BA43" s="341"/>
      <c r="BB43" s="341"/>
      <c r="BC43" s="341"/>
      <c r="BD43" s="341"/>
      <c r="BE43" s="341"/>
      <c r="BF43" s="341"/>
      <c r="BG43" s="341"/>
      <c r="BH43" s="341"/>
      <c r="BI43" s="341"/>
      <c r="BJ43" s="341"/>
      <c r="BK43" s="341"/>
      <c r="BL43" s="579"/>
      <c r="BM43" s="579"/>
      <c r="BN43" s="783"/>
      <c r="BO43" s="783" t="s">
        <v>1923</v>
      </c>
    </row>
    <row r="44" spans="1:67" ht="15.75" customHeight="1">
      <c r="A44" s="1522"/>
      <c r="B44" s="1523"/>
      <c r="C44" s="1524"/>
      <c r="D44" s="420"/>
      <c r="E44" s="366"/>
      <c r="F44" s="366"/>
      <c r="G44" s="366"/>
      <c r="H44" s="366"/>
      <c r="I44" s="366"/>
      <c r="J44" s="366"/>
      <c r="K44" s="366"/>
      <c r="L44" s="366"/>
      <c r="M44" s="366"/>
      <c r="N44" s="367"/>
      <c r="O44" s="363" t="s">
        <v>1382</v>
      </c>
      <c r="P44" s="364"/>
      <c r="Q44" s="364"/>
      <c r="R44" s="364"/>
      <c r="S44" s="364"/>
      <c r="T44" s="364"/>
      <c r="U44" s="364"/>
      <c r="V44" s="364"/>
      <c r="W44" s="364"/>
      <c r="X44" s="364"/>
      <c r="Y44" s="364"/>
      <c r="Z44" s="364"/>
      <c r="AA44" s="364"/>
      <c r="AB44" s="364"/>
      <c r="AC44" s="364"/>
      <c r="AD44" s="365"/>
      <c r="AE44" s="1528" t="s">
        <v>892</v>
      </c>
      <c r="AF44" s="1529"/>
      <c r="AG44" s="1528"/>
      <c r="AH44" s="1529"/>
      <c r="AI44" s="1530" t="s">
        <v>892</v>
      </c>
      <c r="AJ44" s="1524"/>
      <c r="AK44" s="343"/>
      <c r="AL44" s="341"/>
      <c r="AM44" s="341"/>
      <c r="AN44" s="341"/>
      <c r="AO44" s="341"/>
      <c r="AP44" s="341"/>
      <c r="AQ44" s="341"/>
      <c r="AR44" s="341"/>
      <c r="AS44" s="341"/>
      <c r="AT44" s="341"/>
      <c r="AU44" s="341"/>
      <c r="AV44" s="341"/>
      <c r="AW44" s="341"/>
      <c r="AX44" s="341"/>
      <c r="AY44" s="341"/>
      <c r="AZ44" s="341"/>
      <c r="BA44" s="341"/>
      <c r="BB44" s="341"/>
      <c r="BC44" s="341"/>
      <c r="BD44" s="341"/>
      <c r="BE44" s="341"/>
      <c r="BF44" s="341"/>
      <c r="BG44" s="341"/>
      <c r="BH44" s="341"/>
      <c r="BI44" s="341"/>
      <c r="BJ44" s="341"/>
      <c r="BK44" s="341"/>
      <c r="BL44" s="579"/>
      <c r="BM44" s="579"/>
      <c r="BN44" s="783"/>
      <c r="BO44" s="783" t="s">
        <v>1923</v>
      </c>
    </row>
    <row r="45" spans="1:67" ht="15.75" customHeight="1">
      <c r="A45" s="1522"/>
      <c r="B45" s="1523"/>
      <c r="C45" s="1524"/>
      <c r="D45" s="420"/>
      <c r="E45" s="366"/>
      <c r="F45" s="366"/>
      <c r="G45" s="366"/>
      <c r="H45" s="366"/>
      <c r="I45" s="366"/>
      <c r="J45" s="366"/>
      <c r="K45" s="366"/>
      <c r="L45" s="366"/>
      <c r="M45" s="366"/>
      <c r="N45" s="367"/>
      <c r="O45" s="363" t="s">
        <v>931</v>
      </c>
      <c r="P45" s="364"/>
      <c r="Q45" s="364"/>
      <c r="R45" s="364"/>
      <c r="S45" s="364"/>
      <c r="T45" s="364"/>
      <c r="U45" s="364"/>
      <c r="V45" s="364"/>
      <c r="W45" s="364"/>
      <c r="X45" s="364"/>
      <c r="Y45" s="364"/>
      <c r="Z45" s="364"/>
      <c r="AA45" s="364"/>
      <c r="AB45" s="364"/>
      <c r="AC45" s="364"/>
      <c r="AD45" s="365"/>
      <c r="AE45" s="1528" t="s">
        <v>892</v>
      </c>
      <c r="AF45" s="1529"/>
      <c r="AG45" s="1528"/>
      <c r="AH45" s="1529"/>
      <c r="AI45" s="1530" t="s">
        <v>892</v>
      </c>
      <c r="AJ45" s="1524"/>
      <c r="AK45" s="343"/>
      <c r="AL45" s="341"/>
      <c r="AM45" s="341"/>
      <c r="AN45" s="341"/>
      <c r="AO45" s="341"/>
      <c r="AP45" s="341"/>
      <c r="AQ45" s="341"/>
      <c r="AR45" s="341"/>
      <c r="AS45" s="341"/>
      <c r="AT45" s="341"/>
      <c r="AU45" s="341"/>
      <c r="AV45" s="341"/>
      <c r="AW45" s="341"/>
      <c r="AX45" s="341"/>
      <c r="AY45" s="341"/>
      <c r="AZ45" s="341"/>
      <c r="BA45" s="341"/>
      <c r="BB45" s="341"/>
      <c r="BC45" s="341"/>
      <c r="BD45" s="341"/>
      <c r="BE45" s="341"/>
      <c r="BF45" s="341"/>
      <c r="BG45" s="341"/>
      <c r="BH45" s="341"/>
      <c r="BI45" s="341"/>
      <c r="BJ45" s="341"/>
      <c r="BK45" s="341"/>
      <c r="BL45" s="579"/>
      <c r="BM45" s="579"/>
      <c r="BN45" s="783"/>
      <c r="BO45" s="783" t="s">
        <v>1923</v>
      </c>
    </row>
    <row r="46" spans="1:67" ht="15.75" customHeight="1">
      <c r="A46" s="1522"/>
      <c r="B46" s="1523"/>
      <c r="C46" s="1524"/>
      <c r="D46" s="420"/>
      <c r="E46" s="366"/>
      <c r="F46" s="366"/>
      <c r="G46" s="366"/>
      <c r="H46" s="366"/>
      <c r="I46" s="366"/>
      <c r="J46" s="366"/>
      <c r="K46" s="366"/>
      <c r="L46" s="366"/>
      <c r="M46" s="366"/>
      <c r="N46" s="367"/>
      <c r="O46" s="363" t="s">
        <v>935</v>
      </c>
      <c r="P46" s="364"/>
      <c r="Q46" s="364"/>
      <c r="R46" s="364"/>
      <c r="S46" s="364"/>
      <c r="T46" s="364"/>
      <c r="U46" s="364"/>
      <c r="V46" s="364"/>
      <c r="W46" s="364"/>
      <c r="X46" s="364"/>
      <c r="Y46" s="364"/>
      <c r="Z46" s="364"/>
      <c r="AA46" s="364"/>
      <c r="AB46" s="364"/>
      <c r="AC46" s="364"/>
      <c r="AD46" s="365"/>
      <c r="AE46" s="1528" t="s">
        <v>892</v>
      </c>
      <c r="AF46" s="1529"/>
      <c r="AG46" s="1528"/>
      <c r="AH46" s="1529"/>
      <c r="AI46" s="1530" t="s">
        <v>892</v>
      </c>
      <c r="AJ46" s="1524"/>
      <c r="AK46" s="343"/>
      <c r="AL46" s="341"/>
      <c r="AM46" s="341"/>
      <c r="AN46" s="341"/>
      <c r="AO46" s="341"/>
      <c r="AP46" s="341"/>
      <c r="AQ46" s="341"/>
      <c r="AR46" s="341"/>
      <c r="AS46" s="341"/>
      <c r="AT46" s="341"/>
      <c r="AU46" s="341"/>
      <c r="AV46" s="341"/>
      <c r="AW46" s="341"/>
      <c r="AX46" s="341"/>
      <c r="AY46" s="341"/>
      <c r="AZ46" s="341"/>
      <c r="BA46" s="341"/>
      <c r="BB46" s="341"/>
      <c r="BC46" s="341"/>
      <c r="BD46" s="341"/>
      <c r="BE46" s="341"/>
      <c r="BF46" s="341"/>
      <c r="BG46" s="341"/>
      <c r="BH46" s="341"/>
      <c r="BI46" s="341"/>
      <c r="BJ46" s="341"/>
      <c r="BK46" s="341"/>
      <c r="BL46" s="579"/>
      <c r="BM46" s="579"/>
      <c r="BN46" s="783"/>
      <c r="BO46" s="783" t="s">
        <v>1923</v>
      </c>
    </row>
    <row r="47" spans="1:67" ht="15.75" customHeight="1">
      <c r="A47" s="1522"/>
      <c r="B47" s="1523"/>
      <c r="C47" s="1524"/>
      <c r="D47" s="420"/>
      <c r="E47" s="366"/>
      <c r="F47" s="366"/>
      <c r="G47" s="366"/>
      <c r="H47" s="366"/>
      <c r="I47" s="366"/>
      <c r="J47" s="366"/>
      <c r="K47" s="366"/>
      <c r="L47" s="366"/>
      <c r="M47" s="366"/>
      <c r="N47" s="367"/>
      <c r="O47" s="363" t="s">
        <v>937</v>
      </c>
      <c r="P47" s="364"/>
      <c r="Q47" s="364"/>
      <c r="R47" s="364"/>
      <c r="S47" s="364"/>
      <c r="T47" s="364"/>
      <c r="U47" s="364"/>
      <c r="V47" s="364"/>
      <c r="W47" s="364"/>
      <c r="X47" s="364"/>
      <c r="Y47" s="364"/>
      <c r="Z47" s="364"/>
      <c r="AA47" s="364"/>
      <c r="AB47" s="364"/>
      <c r="AC47" s="364"/>
      <c r="AD47" s="365"/>
      <c r="AE47" s="1528" t="s">
        <v>869</v>
      </c>
      <c r="AF47" s="1529"/>
      <c r="AG47" s="1528"/>
      <c r="AH47" s="1529"/>
      <c r="AI47" s="1530" t="s">
        <v>892</v>
      </c>
      <c r="AJ47" s="1524"/>
      <c r="AK47" s="343"/>
      <c r="AL47" s="341"/>
      <c r="AM47" s="341"/>
      <c r="AN47" s="341"/>
      <c r="AO47" s="341"/>
      <c r="AP47" s="341"/>
      <c r="AQ47" s="341"/>
      <c r="AR47" s="341"/>
      <c r="AS47" s="341"/>
      <c r="AT47" s="341"/>
      <c r="AU47" s="341"/>
      <c r="AV47" s="341"/>
      <c r="AW47" s="341"/>
      <c r="AX47" s="341"/>
      <c r="AY47" s="341"/>
      <c r="AZ47" s="341"/>
      <c r="BA47" s="341"/>
      <c r="BB47" s="341"/>
      <c r="BC47" s="341"/>
      <c r="BD47" s="341"/>
      <c r="BE47" s="341"/>
      <c r="BF47" s="341"/>
      <c r="BG47" s="341"/>
      <c r="BH47" s="341"/>
      <c r="BI47" s="341"/>
      <c r="BJ47" s="341"/>
      <c r="BK47" s="341"/>
      <c r="BL47" s="579"/>
      <c r="BM47" s="579"/>
      <c r="BN47" s="783"/>
      <c r="BO47" s="783" t="s">
        <v>1923</v>
      </c>
    </row>
    <row r="48" spans="1:67" ht="15.75" customHeight="1">
      <c r="A48" s="1522"/>
      <c r="B48" s="1523"/>
      <c r="C48" s="1524"/>
      <c r="D48" s="362"/>
      <c r="E48" s="366"/>
      <c r="F48" s="366"/>
      <c r="G48" s="366"/>
      <c r="H48" s="366"/>
      <c r="I48" s="366"/>
      <c r="J48" s="366"/>
      <c r="K48" s="366"/>
      <c r="L48" s="366"/>
      <c r="M48" s="366"/>
      <c r="N48" s="367"/>
      <c r="O48" s="328" t="s">
        <v>1931</v>
      </c>
      <c r="P48" s="364"/>
      <c r="Q48" s="364"/>
      <c r="R48" s="364"/>
      <c r="S48" s="364"/>
      <c r="T48" s="364"/>
      <c r="U48" s="364"/>
      <c r="V48" s="364"/>
      <c r="W48" s="364"/>
      <c r="X48" s="364"/>
      <c r="Y48" s="364"/>
      <c r="Z48" s="364"/>
      <c r="AA48" s="364"/>
      <c r="AB48" s="364"/>
      <c r="AC48" s="364"/>
      <c r="AD48" s="365"/>
      <c r="AE48" s="1528" t="s">
        <v>869</v>
      </c>
      <c r="AF48" s="1529"/>
      <c r="AG48" s="1528"/>
      <c r="AH48" s="1529"/>
      <c r="AI48" s="1530" t="s">
        <v>892</v>
      </c>
      <c r="AJ48" s="1524"/>
      <c r="AK48" s="343" t="s">
        <v>1291</v>
      </c>
      <c r="AL48" s="341"/>
      <c r="AM48" s="341"/>
      <c r="AN48" s="341"/>
      <c r="AO48" s="341"/>
      <c r="AP48" s="341"/>
      <c r="AQ48" s="341"/>
      <c r="AR48" s="341"/>
      <c r="AS48" s="341"/>
      <c r="AT48" s="341"/>
      <c r="AU48" s="341"/>
      <c r="AV48" s="341"/>
      <c r="AW48" s="341"/>
      <c r="AX48" s="341"/>
      <c r="AY48" s="341"/>
      <c r="AZ48" s="341"/>
      <c r="BA48" s="341"/>
      <c r="BB48" s="341"/>
      <c r="BC48" s="341"/>
      <c r="BD48" s="341"/>
      <c r="BE48" s="341"/>
      <c r="BF48" s="341"/>
      <c r="BG48" s="341"/>
      <c r="BH48" s="341"/>
      <c r="BI48" s="341"/>
      <c r="BJ48" s="341"/>
      <c r="BK48" s="341"/>
      <c r="BL48" s="579"/>
      <c r="BM48" s="579"/>
      <c r="BN48" s="783"/>
      <c r="BO48" s="783" t="s">
        <v>1923</v>
      </c>
    </row>
    <row r="49" spans="1:67" ht="15.75" customHeight="1">
      <c r="A49" s="1522"/>
      <c r="B49" s="1523"/>
      <c r="C49" s="1524"/>
      <c r="D49" s="362"/>
      <c r="E49" s="366"/>
      <c r="F49" s="366"/>
      <c r="G49" s="366"/>
      <c r="H49" s="366"/>
      <c r="I49" s="366"/>
      <c r="J49" s="366"/>
      <c r="K49" s="366"/>
      <c r="L49" s="366"/>
      <c r="M49" s="366"/>
      <c r="N49" s="367"/>
      <c r="O49" s="328" t="s">
        <v>1933</v>
      </c>
      <c r="P49" s="364"/>
      <c r="Q49" s="364"/>
      <c r="R49" s="364"/>
      <c r="S49" s="364"/>
      <c r="T49" s="364"/>
      <c r="U49" s="364"/>
      <c r="V49" s="364"/>
      <c r="W49" s="364"/>
      <c r="X49" s="364"/>
      <c r="Y49" s="364"/>
      <c r="Z49" s="364"/>
      <c r="AA49" s="364"/>
      <c r="AB49" s="364"/>
      <c r="AC49" s="364"/>
      <c r="AD49" s="365"/>
      <c r="AE49" s="1528" t="s">
        <v>869</v>
      </c>
      <c r="AF49" s="1529"/>
      <c r="AG49" s="1528"/>
      <c r="AH49" s="1529"/>
      <c r="AI49" s="1530" t="s">
        <v>892</v>
      </c>
      <c r="AJ49" s="1524"/>
      <c r="AK49" s="343"/>
      <c r="AL49" s="341" t="s">
        <v>1004</v>
      </c>
      <c r="AM49" s="341"/>
      <c r="AN49" s="341"/>
      <c r="AO49" s="341"/>
      <c r="AP49" s="341"/>
      <c r="AQ49" s="341"/>
      <c r="AR49" s="341"/>
      <c r="AS49" s="341"/>
      <c r="AT49" s="341"/>
      <c r="AU49" s="341"/>
      <c r="AV49" s="341"/>
      <c r="AW49" s="341"/>
      <c r="AX49" s="341"/>
      <c r="AY49" s="341"/>
      <c r="AZ49" s="341"/>
      <c r="BA49" s="341"/>
      <c r="BB49" s="341"/>
      <c r="BC49" s="341"/>
      <c r="BD49" s="341"/>
      <c r="BE49" s="341"/>
      <c r="BF49" s="341"/>
      <c r="BG49" s="341"/>
      <c r="BH49" s="341"/>
      <c r="BI49" s="341"/>
      <c r="BJ49" s="341"/>
      <c r="BK49" s="341"/>
      <c r="BL49" s="579"/>
      <c r="BM49" s="579"/>
      <c r="BN49" s="783"/>
      <c r="BO49" s="783" t="s">
        <v>1923</v>
      </c>
    </row>
    <row r="50" spans="1:67" ht="15.75" customHeight="1">
      <c r="A50" s="1522"/>
      <c r="B50" s="1523"/>
      <c r="C50" s="1524"/>
      <c r="D50" s="362"/>
      <c r="E50" s="366"/>
      <c r="F50" s="366"/>
      <c r="G50" s="366"/>
      <c r="H50" s="366"/>
      <c r="I50" s="366"/>
      <c r="J50" s="366"/>
      <c r="K50" s="366"/>
      <c r="L50" s="366"/>
      <c r="M50" s="366"/>
      <c r="N50" s="367"/>
      <c r="O50" s="363" t="s">
        <v>940</v>
      </c>
      <c r="P50" s="364"/>
      <c r="Q50" s="364"/>
      <c r="R50" s="364"/>
      <c r="S50" s="364"/>
      <c r="T50" s="364"/>
      <c r="U50" s="364"/>
      <c r="V50" s="364"/>
      <c r="W50" s="364"/>
      <c r="X50" s="364"/>
      <c r="Y50" s="364"/>
      <c r="Z50" s="364"/>
      <c r="AA50" s="364"/>
      <c r="AB50" s="364"/>
      <c r="AC50" s="364"/>
      <c r="AD50" s="365"/>
      <c r="AE50" s="1528" t="s">
        <v>869</v>
      </c>
      <c r="AF50" s="1529"/>
      <c r="AG50" s="1528"/>
      <c r="AH50" s="1529"/>
      <c r="AI50" s="1530" t="s">
        <v>892</v>
      </c>
      <c r="AJ50" s="1524"/>
      <c r="AK50" s="343"/>
      <c r="AL50" s="341" t="s">
        <v>1004</v>
      </c>
      <c r="AM50" s="341"/>
      <c r="AN50" s="341"/>
      <c r="AO50" s="341"/>
      <c r="AP50" s="341"/>
      <c r="AQ50" s="341"/>
      <c r="AR50" s="341"/>
      <c r="AS50" s="341"/>
      <c r="AT50" s="341"/>
      <c r="AU50" s="341"/>
      <c r="AV50" s="341"/>
      <c r="AW50" s="341"/>
      <c r="AX50" s="341"/>
      <c r="AY50" s="341"/>
      <c r="AZ50" s="341"/>
      <c r="BA50" s="341"/>
      <c r="BB50" s="341"/>
      <c r="BC50" s="341"/>
      <c r="BD50" s="341"/>
      <c r="BE50" s="341"/>
      <c r="BF50" s="341"/>
      <c r="BG50" s="341"/>
      <c r="BH50" s="341"/>
      <c r="BI50" s="341"/>
      <c r="BJ50" s="341"/>
      <c r="BK50" s="341"/>
      <c r="BL50" s="579"/>
      <c r="BM50" s="579"/>
      <c r="BN50" s="783"/>
      <c r="BO50" s="783" t="s">
        <v>1923</v>
      </c>
    </row>
    <row r="51" spans="1:67" ht="15.75" customHeight="1">
      <c r="A51" s="1522"/>
      <c r="B51" s="1523"/>
      <c r="C51" s="1524"/>
      <c r="D51" s="362"/>
      <c r="E51" s="366"/>
      <c r="F51" s="366"/>
      <c r="G51" s="366"/>
      <c r="H51" s="366"/>
      <c r="I51" s="366"/>
      <c r="J51" s="366"/>
      <c r="K51" s="366"/>
      <c r="L51" s="366"/>
      <c r="M51" s="366"/>
      <c r="N51" s="367"/>
      <c r="O51" s="363" t="s">
        <v>942</v>
      </c>
      <c r="P51" s="364"/>
      <c r="Q51" s="364"/>
      <c r="R51" s="364"/>
      <c r="S51" s="364"/>
      <c r="T51" s="364"/>
      <c r="U51" s="364"/>
      <c r="V51" s="364"/>
      <c r="W51" s="364"/>
      <c r="X51" s="364"/>
      <c r="Y51" s="364"/>
      <c r="Z51" s="364"/>
      <c r="AA51" s="364"/>
      <c r="AB51" s="364"/>
      <c r="AC51" s="364"/>
      <c r="AD51" s="365"/>
      <c r="AE51" s="1528" t="s">
        <v>869</v>
      </c>
      <c r="AF51" s="1529"/>
      <c r="AG51" s="1528"/>
      <c r="AH51" s="1529"/>
      <c r="AI51" s="1530" t="s">
        <v>892</v>
      </c>
      <c r="AJ51" s="1524"/>
      <c r="AK51" s="343"/>
      <c r="AL51" s="341"/>
      <c r="AM51" s="341"/>
      <c r="AN51" s="341"/>
      <c r="AO51" s="341"/>
      <c r="AP51" s="341"/>
      <c r="AQ51" s="341"/>
      <c r="AR51" s="341"/>
      <c r="AS51" s="341"/>
      <c r="AT51" s="341"/>
      <c r="AU51" s="341"/>
      <c r="AV51" s="341"/>
      <c r="AW51" s="341"/>
      <c r="AX51" s="341"/>
      <c r="AY51" s="341"/>
      <c r="AZ51" s="341"/>
      <c r="BA51" s="341"/>
      <c r="BB51" s="341"/>
      <c r="BC51" s="341"/>
      <c r="BD51" s="341"/>
      <c r="BE51" s="341"/>
      <c r="BF51" s="341"/>
      <c r="BG51" s="341"/>
      <c r="BH51" s="341"/>
      <c r="BI51" s="341"/>
      <c r="BJ51" s="341"/>
      <c r="BK51" s="341"/>
      <c r="BL51" s="579"/>
      <c r="BM51" s="579"/>
      <c r="BN51" s="783"/>
      <c r="BO51" s="783" t="s">
        <v>1923</v>
      </c>
    </row>
    <row r="52" spans="1:67" ht="15.75" customHeight="1">
      <c r="A52" s="1522"/>
      <c r="B52" s="1523"/>
      <c r="C52" s="1524"/>
      <c r="D52" s="362"/>
      <c r="E52" s="366"/>
      <c r="F52" s="366"/>
      <c r="G52" s="366"/>
      <c r="H52" s="366"/>
      <c r="I52" s="366"/>
      <c r="J52" s="366"/>
      <c r="K52" s="366"/>
      <c r="L52" s="366"/>
      <c r="M52" s="366"/>
      <c r="N52" s="367"/>
      <c r="O52" s="363" t="s">
        <v>946</v>
      </c>
      <c r="P52" s="364"/>
      <c r="Q52" s="364"/>
      <c r="R52" s="364"/>
      <c r="S52" s="364"/>
      <c r="T52" s="364"/>
      <c r="U52" s="364"/>
      <c r="V52" s="364"/>
      <c r="W52" s="364"/>
      <c r="X52" s="364"/>
      <c r="Y52" s="364"/>
      <c r="Z52" s="364"/>
      <c r="AA52" s="364"/>
      <c r="AB52" s="364"/>
      <c r="AC52" s="364"/>
      <c r="AD52" s="365"/>
      <c r="AE52" s="1528" t="s">
        <v>869</v>
      </c>
      <c r="AF52" s="1529"/>
      <c r="AG52" s="1528"/>
      <c r="AH52" s="1529"/>
      <c r="AI52" s="1530" t="s">
        <v>892</v>
      </c>
      <c r="AJ52" s="1524"/>
      <c r="AK52" s="343"/>
      <c r="AL52" s="341"/>
      <c r="AM52" s="341"/>
      <c r="AN52" s="341"/>
      <c r="AO52" s="341"/>
      <c r="AP52" s="341"/>
      <c r="AQ52" s="341"/>
      <c r="AR52" s="341"/>
      <c r="AS52" s="341"/>
      <c r="AT52" s="341"/>
      <c r="AU52" s="341"/>
      <c r="AV52" s="341"/>
      <c r="AW52" s="341"/>
      <c r="AX52" s="341"/>
      <c r="AY52" s="341"/>
      <c r="AZ52" s="341"/>
      <c r="BA52" s="341"/>
      <c r="BB52" s="341"/>
      <c r="BC52" s="341"/>
      <c r="BD52" s="341"/>
      <c r="BE52" s="341"/>
      <c r="BF52" s="341"/>
      <c r="BG52" s="341"/>
      <c r="BH52" s="341"/>
      <c r="BI52" s="341"/>
      <c r="BJ52" s="341"/>
      <c r="BK52" s="341"/>
      <c r="BL52" s="579"/>
      <c r="BM52" s="579"/>
      <c r="BN52" s="783"/>
      <c r="BO52" s="783" t="s">
        <v>1923</v>
      </c>
    </row>
    <row r="53" spans="1:67" ht="15.75" customHeight="1">
      <c r="A53" s="1522"/>
      <c r="B53" s="1523"/>
      <c r="C53" s="1524"/>
      <c r="D53" s="362"/>
      <c r="E53" s="366"/>
      <c r="F53" s="366"/>
      <c r="G53" s="366"/>
      <c r="H53" s="366"/>
      <c r="I53" s="366"/>
      <c r="J53" s="366"/>
      <c r="K53" s="366"/>
      <c r="L53" s="366"/>
      <c r="M53" s="366"/>
      <c r="N53" s="367"/>
      <c r="O53" s="320" t="s">
        <v>950</v>
      </c>
      <c r="P53" s="364"/>
      <c r="Q53" s="364"/>
      <c r="R53" s="364"/>
      <c r="S53" s="364"/>
      <c r="T53" s="364"/>
      <c r="U53" s="364"/>
      <c r="V53" s="364"/>
      <c r="W53" s="364"/>
      <c r="X53" s="364"/>
      <c r="Y53" s="364"/>
      <c r="Z53" s="364"/>
      <c r="AA53" s="364"/>
      <c r="AB53" s="364"/>
      <c r="AC53" s="364"/>
      <c r="AD53" s="365"/>
      <c r="AE53" s="1528" t="s">
        <v>869</v>
      </c>
      <c r="AF53" s="1529"/>
      <c r="AG53" s="1528"/>
      <c r="AH53" s="1529"/>
      <c r="AI53" s="1530" t="s">
        <v>892</v>
      </c>
      <c r="AJ53" s="1524"/>
      <c r="AK53" s="343"/>
      <c r="AL53" s="341"/>
      <c r="AM53" s="341"/>
      <c r="AN53" s="341"/>
      <c r="AO53" s="341"/>
      <c r="AP53" s="341"/>
      <c r="AQ53" s="341"/>
      <c r="AR53" s="341"/>
      <c r="AS53" s="341"/>
      <c r="AT53" s="341"/>
      <c r="AU53" s="341"/>
      <c r="AV53" s="341"/>
      <c r="AW53" s="341"/>
      <c r="AX53" s="341"/>
      <c r="AY53" s="341"/>
      <c r="AZ53" s="341"/>
      <c r="BA53" s="341"/>
      <c r="BB53" s="341"/>
      <c r="BC53" s="341"/>
      <c r="BD53" s="341"/>
      <c r="BE53" s="341"/>
      <c r="BF53" s="341"/>
      <c r="BG53" s="341"/>
      <c r="BH53" s="341"/>
      <c r="BI53" s="341"/>
      <c r="BJ53" s="341"/>
      <c r="BK53" s="341"/>
      <c r="BL53" s="579"/>
      <c r="BM53" s="579"/>
      <c r="BN53" s="783"/>
      <c r="BO53" s="783" t="s">
        <v>1923</v>
      </c>
    </row>
    <row r="54" spans="1:67" ht="15.75" customHeight="1">
      <c r="A54" s="1522"/>
      <c r="B54" s="1523"/>
      <c r="C54" s="1524"/>
      <c r="D54" s="362"/>
      <c r="E54" s="366"/>
      <c r="F54" s="366"/>
      <c r="G54" s="366"/>
      <c r="H54" s="366"/>
      <c r="I54" s="366"/>
      <c r="J54" s="366"/>
      <c r="K54" s="366"/>
      <c r="L54" s="366"/>
      <c r="M54" s="366"/>
      <c r="N54" s="367"/>
      <c r="O54" s="320" t="s">
        <v>953</v>
      </c>
      <c r="P54" s="364"/>
      <c r="Q54" s="364"/>
      <c r="R54" s="364"/>
      <c r="S54" s="364"/>
      <c r="T54" s="364"/>
      <c r="U54" s="364"/>
      <c r="V54" s="364"/>
      <c r="W54" s="364"/>
      <c r="X54" s="364"/>
      <c r="Y54" s="364"/>
      <c r="Z54" s="364"/>
      <c r="AA54" s="364"/>
      <c r="AB54" s="364"/>
      <c r="AC54" s="364"/>
      <c r="AD54" s="365"/>
      <c r="AE54" s="1528" t="s">
        <v>892</v>
      </c>
      <c r="AF54" s="1529"/>
      <c r="AG54" s="1528"/>
      <c r="AH54" s="1529"/>
      <c r="AI54" s="1530" t="s">
        <v>892</v>
      </c>
      <c r="AJ54" s="1524"/>
      <c r="AK54" s="328" t="s">
        <v>337</v>
      </c>
      <c r="AL54" s="341"/>
      <c r="AM54" s="341"/>
      <c r="AN54" s="341"/>
      <c r="AO54" s="341"/>
      <c r="AP54" s="341"/>
      <c r="AQ54" s="341"/>
      <c r="AR54" s="341"/>
      <c r="AS54" s="341"/>
      <c r="AT54" s="341"/>
      <c r="AU54" s="341"/>
      <c r="AV54" s="341"/>
      <c r="AW54" s="341"/>
      <c r="AX54" s="341"/>
      <c r="AY54" s="341"/>
      <c r="AZ54" s="341"/>
      <c r="BA54" s="341"/>
      <c r="BB54" s="341"/>
      <c r="BC54" s="341"/>
      <c r="BD54" s="341"/>
      <c r="BE54" s="341"/>
      <c r="BF54" s="341"/>
      <c r="BG54" s="341"/>
      <c r="BH54" s="341"/>
      <c r="BI54" s="341"/>
      <c r="BJ54" s="341"/>
      <c r="BK54" s="341"/>
      <c r="BL54" s="579" t="s">
        <v>2238</v>
      </c>
      <c r="BM54" s="579"/>
      <c r="BN54" s="783"/>
      <c r="BO54" s="783" t="s">
        <v>1923</v>
      </c>
    </row>
    <row r="55" spans="1:67" ht="15.75" customHeight="1">
      <c r="A55" s="1522"/>
      <c r="B55" s="1523"/>
      <c r="C55" s="1524"/>
      <c r="D55" s="362"/>
      <c r="E55" s="366"/>
      <c r="F55" s="366"/>
      <c r="G55" s="366"/>
      <c r="H55" s="366"/>
      <c r="I55" s="366"/>
      <c r="J55" s="366"/>
      <c r="K55" s="366"/>
      <c r="L55" s="366"/>
      <c r="M55" s="366"/>
      <c r="N55" s="367"/>
      <c r="O55" s="320" t="s">
        <v>957</v>
      </c>
      <c r="P55" s="364"/>
      <c r="Q55" s="364"/>
      <c r="R55" s="364"/>
      <c r="S55" s="364"/>
      <c r="T55" s="364"/>
      <c r="U55" s="364"/>
      <c r="V55" s="364"/>
      <c r="W55" s="364"/>
      <c r="X55" s="364"/>
      <c r="Y55" s="364"/>
      <c r="Z55" s="364"/>
      <c r="AA55" s="364"/>
      <c r="AB55" s="364"/>
      <c r="AC55" s="364"/>
      <c r="AD55" s="365"/>
      <c r="AE55" s="1528" t="s">
        <v>892</v>
      </c>
      <c r="AF55" s="1529"/>
      <c r="AG55" s="1528"/>
      <c r="AH55" s="1529"/>
      <c r="AI55" s="1530" t="s">
        <v>892</v>
      </c>
      <c r="AJ55" s="1524"/>
      <c r="AK55" s="328" t="s">
        <v>338</v>
      </c>
      <c r="AL55" s="341"/>
      <c r="AM55" s="341"/>
      <c r="AN55" s="341"/>
      <c r="AO55" s="341"/>
      <c r="AP55" s="341"/>
      <c r="AQ55" s="341"/>
      <c r="AR55" s="341"/>
      <c r="AS55" s="341"/>
      <c r="AT55" s="341"/>
      <c r="AU55" s="341"/>
      <c r="AV55" s="341"/>
      <c r="AW55" s="341"/>
      <c r="AX55" s="341"/>
      <c r="AY55" s="341"/>
      <c r="AZ55" s="341"/>
      <c r="BA55" s="341"/>
      <c r="BB55" s="341"/>
      <c r="BC55" s="341"/>
      <c r="BD55" s="341"/>
      <c r="BE55" s="341"/>
      <c r="BF55" s="341"/>
      <c r="BG55" s="341"/>
      <c r="BH55" s="341"/>
      <c r="BI55" s="341"/>
      <c r="BJ55" s="341"/>
      <c r="BK55" s="341"/>
      <c r="BL55" s="579" t="s">
        <v>2238</v>
      </c>
      <c r="BM55" s="579"/>
      <c r="BN55" s="783"/>
      <c r="BO55" s="783" t="s">
        <v>1923</v>
      </c>
    </row>
    <row r="56" spans="1:67" ht="15.75" customHeight="1">
      <c r="A56" s="1522"/>
      <c r="B56" s="1523"/>
      <c r="C56" s="1524"/>
      <c r="D56" s="362"/>
      <c r="E56" s="366"/>
      <c r="F56" s="366"/>
      <c r="G56" s="366"/>
      <c r="H56" s="366"/>
      <c r="I56" s="366"/>
      <c r="J56" s="366"/>
      <c r="K56" s="366"/>
      <c r="L56" s="366"/>
      <c r="M56" s="366"/>
      <c r="N56" s="367"/>
      <c r="O56" s="320" t="s">
        <v>958</v>
      </c>
      <c r="P56" s="364"/>
      <c r="Q56" s="364"/>
      <c r="R56" s="364"/>
      <c r="S56" s="364"/>
      <c r="T56" s="364"/>
      <c r="U56" s="364"/>
      <c r="V56" s="364"/>
      <c r="W56" s="364"/>
      <c r="X56" s="364"/>
      <c r="Y56" s="364"/>
      <c r="Z56" s="364"/>
      <c r="AA56" s="364"/>
      <c r="AB56" s="364"/>
      <c r="AC56" s="364"/>
      <c r="AD56" s="365"/>
      <c r="AE56" s="1528" t="s">
        <v>892</v>
      </c>
      <c r="AF56" s="1529"/>
      <c r="AG56" s="1528"/>
      <c r="AH56" s="1529"/>
      <c r="AI56" s="1530" t="s">
        <v>892</v>
      </c>
      <c r="AJ56" s="1524"/>
      <c r="AK56" s="328" t="s">
        <v>339</v>
      </c>
      <c r="AL56" s="341"/>
      <c r="AM56" s="341"/>
      <c r="AN56" s="341"/>
      <c r="AO56" s="341"/>
      <c r="AP56" s="341"/>
      <c r="AQ56" s="341"/>
      <c r="AR56" s="341"/>
      <c r="AS56" s="341"/>
      <c r="AT56" s="341"/>
      <c r="AU56" s="341"/>
      <c r="AV56" s="341"/>
      <c r="AW56" s="341"/>
      <c r="AX56" s="341"/>
      <c r="AY56" s="341"/>
      <c r="AZ56" s="341"/>
      <c r="BA56" s="341"/>
      <c r="BB56" s="341"/>
      <c r="BC56" s="341"/>
      <c r="BD56" s="341"/>
      <c r="BE56" s="341"/>
      <c r="BF56" s="341"/>
      <c r="BG56" s="341"/>
      <c r="BH56" s="341"/>
      <c r="BI56" s="341"/>
      <c r="BJ56" s="341"/>
      <c r="BK56" s="341"/>
      <c r="BL56" s="579" t="s">
        <v>2238</v>
      </c>
      <c r="BM56" s="579"/>
      <c r="BN56" s="783"/>
      <c r="BO56" s="783" t="s">
        <v>1923</v>
      </c>
    </row>
    <row r="57" spans="1:67" ht="15.75" customHeight="1">
      <c r="A57" s="1522"/>
      <c r="B57" s="1523"/>
      <c r="C57" s="1524"/>
      <c r="D57" s="362"/>
      <c r="E57" s="366"/>
      <c r="F57" s="366"/>
      <c r="G57" s="366"/>
      <c r="H57" s="366"/>
      <c r="I57" s="366"/>
      <c r="J57" s="366"/>
      <c r="K57" s="366"/>
      <c r="L57" s="366"/>
      <c r="M57" s="366"/>
      <c r="N57" s="367"/>
      <c r="O57" s="320" t="s">
        <v>959</v>
      </c>
      <c r="P57" s="364"/>
      <c r="Q57" s="364"/>
      <c r="R57" s="364"/>
      <c r="S57" s="364"/>
      <c r="T57" s="364"/>
      <c r="U57" s="364"/>
      <c r="V57" s="364"/>
      <c r="W57" s="364"/>
      <c r="X57" s="364"/>
      <c r="Y57" s="364"/>
      <c r="Z57" s="364"/>
      <c r="AA57" s="364"/>
      <c r="AB57" s="364"/>
      <c r="AC57" s="364"/>
      <c r="AD57" s="365"/>
      <c r="AE57" s="1528" t="s">
        <v>892</v>
      </c>
      <c r="AF57" s="1529"/>
      <c r="AG57" s="1528"/>
      <c r="AH57" s="1529"/>
      <c r="AI57" s="1530" t="s">
        <v>892</v>
      </c>
      <c r="AJ57" s="1524"/>
      <c r="AK57" s="328" t="s">
        <v>340</v>
      </c>
      <c r="AL57" s="341"/>
      <c r="AM57" s="341"/>
      <c r="AN57" s="341"/>
      <c r="AO57" s="341"/>
      <c r="AP57" s="341"/>
      <c r="AQ57" s="341"/>
      <c r="AR57" s="341"/>
      <c r="AS57" s="341"/>
      <c r="AT57" s="341"/>
      <c r="AU57" s="341"/>
      <c r="AV57" s="341"/>
      <c r="AW57" s="341"/>
      <c r="AX57" s="341"/>
      <c r="AY57" s="341"/>
      <c r="AZ57" s="341"/>
      <c r="BA57" s="341"/>
      <c r="BB57" s="341"/>
      <c r="BC57" s="341"/>
      <c r="BD57" s="341"/>
      <c r="BE57" s="341"/>
      <c r="BF57" s="341"/>
      <c r="BG57" s="341"/>
      <c r="BH57" s="341"/>
      <c r="BI57" s="341"/>
      <c r="BJ57" s="341"/>
      <c r="BK57" s="341"/>
      <c r="BL57" s="579" t="s">
        <v>2238</v>
      </c>
      <c r="BM57" s="579"/>
      <c r="BN57" s="783"/>
      <c r="BO57" s="783" t="s">
        <v>1923</v>
      </c>
    </row>
    <row r="58" spans="1:67" ht="15.75" customHeight="1">
      <c r="A58" s="1522"/>
      <c r="B58" s="1523"/>
      <c r="C58" s="1524"/>
      <c r="D58" s="362"/>
      <c r="E58" s="366"/>
      <c r="F58" s="366"/>
      <c r="G58" s="366"/>
      <c r="H58" s="366"/>
      <c r="I58" s="366"/>
      <c r="J58" s="366"/>
      <c r="K58" s="366"/>
      <c r="L58" s="366"/>
      <c r="M58" s="366"/>
      <c r="N58" s="367"/>
      <c r="O58" s="320" t="s">
        <v>961</v>
      </c>
      <c r="P58" s="364"/>
      <c r="Q58" s="364"/>
      <c r="R58" s="364"/>
      <c r="S58" s="364"/>
      <c r="T58" s="364"/>
      <c r="U58" s="364"/>
      <c r="V58" s="364"/>
      <c r="W58" s="364"/>
      <c r="X58" s="364"/>
      <c r="Y58" s="364"/>
      <c r="Z58" s="364"/>
      <c r="AA58" s="364"/>
      <c r="AB58" s="364"/>
      <c r="AC58" s="364"/>
      <c r="AD58" s="365"/>
      <c r="AE58" s="1528" t="s">
        <v>892</v>
      </c>
      <c r="AF58" s="1529"/>
      <c r="AG58" s="1528"/>
      <c r="AH58" s="1529"/>
      <c r="AI58" s="1530" t="s">
        <v>892</v>
      </c>
      <c r="AJ58" s="1524"/>
      <c r="AK58" s="328" t="s">
        <v>341</v>
      </c>
      <c r="AL58" s="341"/>
      <c r="AM58" s="341"/>
      <c r="AN58" s="341"/>
      <c r="AO58" s="341"/>
      <c r="AP58" s="341"/>
      <c r="AQ58" s="341"/>
      <c r="AR58" s="341"/>
      <c r="AS58" s="341"/>
      <c r="AT58" s="341"/>
      <c r="AU58" s="341"/>
      <c r="AV58" s="341"/>
      <c r="AW58" s="341"/>
      <c r="AX58" s="341"/>
      <c r="AY58" s="341"/>
      <c r="AZ58" s="341"/>
      <c r="BA58" s="341"/>
      <c r="BB58" s="341"/>
      <c r="BC58" s="341"/>
      <c r="BD58" s="341"/>
      <c r="BE58" s="341"/>
      <c r="BF58" s="341"/>
      <c r="BG58" s="341"/>
      <c r="BH58" s="341"/>
      <c r="BI58" s="341"/>
      <c r="BJ58" s="341"/>
      <c r="BK58" s="341"/>
      <c r="BL58" s="579" t="s">
        <v>2238</v>
      </c>
      <c r="BM58" s="579"/>
      <c r="BN58" s="783"/>
      <c r="BO58" s="783" t="s">
        <v>1923</v>
      </c>
    </row>
    <row r="59" spans="1:67" ht="15.75" customHeight="1">
      <c r="A59" s="1522"/>
      <c r="B59" s="1523"/>
      <c r="C59" s="1524"/>
      <c r="D59" s="362"/>
      <c r="E59" s="366"/>
      <c r="F59" s="366"/>
      <c r="G59" s="366"/>
      <c r="H59" s="366"/>
      <c r="I59" s="366"/>
      <c r="J59" s="366"/>
      <c r="K59" s="366"/>
      <c r="L59" s="366"/>
      <c r="M59" s="366"/>
      <c r="N59" s="367"/>
      <c r="O59" s="320" t="s">
        <v>962</v>
      </c>
      <c r="P59" s="364"/>
      <c r="Q59" s="364"/>
      <c r="R59" s="364"/>
      <c r="S59" s="364"/>
      <c r="T59" s="364"/>
      <c r="U59" s="364"/>
      <c r="V59" s="364"/>
      <c r="W59" s="364"/>
      <c r="X59" s="364"/>
      <c r="Y59" s="364"/>
      <c r="Z59" s="364"/>
      <c r="AA59" s="364"/>
      <c r="AB59" s="364"/>
      <c r="AC59" s="364"/>
      <c r="AD59" s="365"/>
      <c r="AE59" s="1528" t="s">
        <v>892</v>
      </c>
      <c r="AF59" s="1529"/>
      <c r="AG59" s="1528"/>
      <c r="AH59" s="1529"/>
      <c r="AI59" s="1530" t="s">
        <v>892</v>
      </c>
      <c r="AJ59" s="1524"/>
      <c r="AK59" s="328" t="s">
        <v>342</v>
      </c>
      <c r="AL59" s="341"/>
      <c r="AM59" s="341"/>
      <c r="AN59" s="341"/>
      <c r="AO59" s="341"/>
      <c r="AP59" s="341"/>
      <c r="AQ59" s="341"/>
      <c r="AR59" s="341"/>
      <c r="AS59" s="341"/>
      <c r="AT59" s="341"/>
      <c r="AU59" s="341"/>
      <c r="AV59" s="341"/>
      <c r="AW59" s="341"/>
      <c r="AX59" s="341"/>
      <c r="AY59" s="341"/>
      <c r="AZ59" s="341"/>
      <c r="BA59" s="341"/>
      <c r="BB59" s="341"/>
      <c r="BC59" s="341"/>
      <c r="BD59" s="341"/>
      <c r="BE59" s="341"/>
      <c r="BF59" s="341"/>
      <c r="BG59" s="341"/>
      <c r="BH59" s="341"/>
      <c r="BI59" s="341"/>
      <c r="BJ59" s="341"/>
      <c r="BK59" s="341"/>
      <c r="BL59" s="579" t="s">
        <v>2238</v>
      </c>
      <c r="BM59" s="579"/>
      <c r="BN59" s="783"/>
      <c r="BO59" s="783" t="s">
        <v>1923</v>
      </c>
    </row>
    <row r="60" spans="1:67" ht="15.75" customHeight="1">
      <c r="A60" s="1522"/>
      <c r="B60" s="1523"/>
      <c r="C60" s="1524"/>
      <c r="D60" s="362"/>
      <c r="E60" s="366"/>
      <c r="F60" s="366"/>
      <c r="G60" s="366"/>
      <c r="H60" s="366"/>
      <c r="I60" s="366"/>
      <c r="J60" s="366"/>
      <c r="K60" s="366"/>
      <c r="L60" s="366"/>
      <c r="M60" s="366"/>
      <c r="N60" s="367"/>
      <c r="O60" s="320" t="s">
        <v>963</v>
      </c>
      <c r="P60" s="364"/>
      <c r="Q60" s="364"/>
      <c r="R60" s="364"/>
      <c r="S60" s="364"/>
      <c r="T60" s="364"/>
      <c r="U60" s="364"/>
      <c r="V60" s="364"/>
      <c r="W60" s="364"/>
      <c r="X60" s="364"/>
      <c r="Y60" s="364"/>
      <c r="Z60" s="364"/>
      <c r="AA60" s="364"/>
      <c r="AB60" s="364"/>
      <c r="AC60" s="364"/>
      <c r="AD60" s="365"/>
      <c r="AE60" s="1528" t="s">
        <v>892</v>
      </c>
      <c r="AF60" s="1529"/>
      <c r="AG60" s="1528"/>
      <c r="AH60" s="1529"/>
      <c r="AI60" s="1530" t="s">
        <v>892</v>
      </c>
      <c r="AJ60" s="1524"/>
      <c r="AK60" s="328" t="s">
        <v>964</v>
      </c>
      <c r="AL60" s="341"/>
      <c r="AM60" s="341"/>
      <c r="AN60" s="341"/>
      <c r="AO60" s="341"/>
      <c r="AP60" s="341"/>
      <c r="AQ60" s="341"/>
      <c r="AR60" s="341"/>
      <c r="AS60" s="341"/>
      <c r="AT60" s="341"/>
      <c r="AU60" s="341"/>
      <c r="AV60" s="341"/>
      <c r="AW60" s="341"/>
      <c r="AX60" s="341"/>
      <c r="AY60" s="341"/>
      <c r="AZ60" s="341"/>
      <c r="BA60" s="341"/>
      <c r="BB60" s="341"/>
      <c r="BC60" s="341"/>
      <c r="BD60" s="341"/>
      <c r="BE60" s="341"/>
      <c r="BF60" s="341"/>
      <c r="BG60" s="341"/>
      <c r="BH60" s="341"/>
      <c r="BI60" s="341"/>
      <c r="BJ60" s="341"/>
      <c r="BK60" s="341"/>
      <c r="BL60" s="579" t="s">
        <v>2238</v>
      </c>
      <c r="BM60" s="579"/>
      <c r="BN60" s="783"/>
      <c r="BO60" s="783" t="s">
        <v>1923</v>
      </c>
    </row>
    <row r="61" spans="1:67" ht="15.75" customHeight="1">
      <c r="A61" s="1522"/>
      <c r="B61" s="1523"/>
      <c r="C61" s="1524"/>
      <c r="D61" s="362"/>
      <c r="E61" s="366"/>
      <c r="F61" s="366"/>
      <c r="G61" s="366"/>
      <c r="H61" s="366"/>
      <c r="I61" s="366"/>
      <c r="J61" s="366"/>
      <c r="K61" s="366"/>
      <c r="L61" s="366"/>
      <c r="M61" s="366"/>
      <c r="N61" s="367"/>
      <c r="O61" s="320" t="s">
        <v>965</v>
      </c>
      <c r="P61" s="364"/>
      <c r="Q61" s="364"/>
      <c r="R61" s="364"/>
      <c r="S61" s="364"/>
      <c r="T61" s="364"/>
      <c r="U61" s="364"/>
      <c r="V61" s="364"/>
      <c r="W61" s="364"/>
      <c r="X61" s="364"/>
      <c r="Y61" s="364"/>
      <c r="Z61" s="364"/>
      <c r="AA61" s="364"/>
      <c r="AB61" s="364"/>
      <c r="AC61" s="364"/>
      <c r="AD61" s="365"/>
      <c r="AE61" s="1528" t="s">
        <v>892</v>
      </c>
      <c r="AF61" s="1529"/>
      <c r="AG61" s="1528"/>
      <c r="AH61" s="1529"/>
      <c r="AI61" s="1530" t="s">
        <v>892</v>
      </c>
      <c r="AJ61" s="1524"/>
      <c r="AK61" s="328" t="s">
        <v>964</v>
      </c>
      <c r="AL61" s="341"/>
      <c r="AM61" s="341"/>
      <c r="AN61" s="341"/>
      <c r="AO61" s="341"/>
      <c r="AP61" s="341"/>
      <c r="AQ61" s="341"/>
      <c r="AR61" s="341"/>
      <c r="AS61" s="341"/>
      <c r="AT61" s="341"/>
      <c r="AU61" s="341"/>
      <c r="AV61" s="341"/>
      <c r="AW61" s="341"/>
      <c r="AX61" s="341"/>
      <c r="AY61" s="341"/>
      <c r="AZ61" s="341"/>
      <c r="BA61" s="341"/>
      <c r="BB61" s="341"/>
      <c r="BC61" s="341"/>
      <c r="BD61" s="341"/>
      <c r="BE61" s="341"/>
      <c r="BF61" s="341"/>
      <c r="BG61" s="341"/>
      <c r="BH61" s="341"/>
      <c r="BI61" s="341"/>
      <c r="BJ61" s="341"/>
      <c r="BK61" s="341"/>
      <c r="BL61" s="579" t="s">
        <v>2238</v>
      </c>
      <c r="BM61" s="579"/>
      <c r="BN61" s="783"/>
      <c r="BO61" s="783" t="s">
        <v>1923</v>
      </c>
    </row>
    <row r="62" spans="1:67" ht="15.75" customHeight="1">
      <c r="A62" s="1522"/>
      <c r="B62" s="1523"/>
      <c r="C62" s="1524"/>
      <c r="D62" s="362"/>
      <c r="E62" s="366"/>
      <c r="F62" s="366"/>
      <c r="G62" s="366"/>
      <c r="H62" s="366"/>
      <c r="I62" s="366"/>
      <c r="J62" s="366"/>
      <c r="K62" s="366"/>
      <c r="L62" s="366"/>
      <c r="M62" s="366"/>
      <c r="N62" s="367"/>
      <c r="O62" s="320" t="s">
        <v>966</v>
      </c>
      <c r="P62" s="364"/>
      <c r="Q62" s="364"/>
      <c r="R62" s="364"/>
      <c r="S62" s="364"/>
      <c r="T62" s="364"/>
      <c r="U62" s="364"/>
      <c r="V62" s="364"/>
      <c r="W62" s="364"/>
      <c r="X62" s="364"/>
      <c r="Y62" s="364"/>
      <c r="Z62" s="364"/>
      <c r="AA62" s="364"/>
      <c r="AB62" s="364"/>
      <c r="AC62" s="364"/>
      <c r="AD62" s="365"/>
      <c r="AE62" s="1528" t="s">
        <v>892</v>
      </c>
      <c r="AF62" s="1529"/>
      <c r="AG62" s="1528"/>
      <c r="AH62" s="1529"/>
      <c r="AI62" s="1530" t="s">
        <v>892</v>
      </c>
      <c r="AJ62" s="1524"/>
      <c r="AK62" s="328" t="s">
        <v>964</v>
      </c>
      <c r="AL62" s="341"/>
      <c r="AM62" s="341"/>
      <c r="AN62" s="341"/>
      <c r="AO62" s="341"/>
      <c r="AP62" s="341"/>
      <c r="AQ62" s="341"/>
      <c r="AR62" s="341"/>
      <c r="AS62" s="341"/>
      <c r="AT62" s="341"/>
      <c r="AU62" s="341"/>
      <c r="AV62" s="341"/>
      <c r="AW62" s="341"/>
      <c r="AX62" s="341"/>
      <c r="AY62" s="341"/>
      <c r="AZ62" s="341"/>
      <c r="BA62" s="341"/>
      <c r="BB62" s="341"/>
      <c r="BC62" s="341"/>
      <c r="BD62" s="341"/>
      <c r="BE62" s="341"/>
      <c r="BF62" s="341"/>
      <c r="BG62" s="341"/>
      <c r="BH62" s="341"/>
      <c r="BI62" s="341"/>
      <c r="BJ62" s="341"/>
      <c r="BK62" s="341"/>
      <c r="BL62" s="579" t="s">
        <v>2238</v>
      </c>
      <c r="BM62" s="579"/>
      <c r="BN62" s="783"/>
      <c r="BO62" s="783" t="s">
        <v>1923</v>
      </c>
    </row>
    <row r="63" spans="1:67" ht="15.75" customHeight="1">
      <c r="A63" s="1522"/>
      <c r="B63" s="1523"/>
      <c r="C63" s="1524"/>
      <c r="D63" s="362"/>
      <c r="E63" s="366"/>
      <c r="F63" s="366"/>
      <c r="G63" s="366"/>
      <c r="H63" s="366"/>
      <c r="I63" s="366"/>
      <c r="J63" s="366"/>
      <c r="K63" s="366"/>
      <c r="L63" s="366"/>
      <c r="M63" s="366"/>
      <c r="N63" s="367"/>
      <c r="O63" s="320" t="s">
        <v>967</v>
      </c>
      <c r="P63" s="364"/>
      <c r="Q63" s="364"/>
      <c r="R63" s="364"/>
      <c r="S63" s="364"/>
      <c r="T63" s="364"/>
      <c r="U63" s="364"/>
      <c r="V63" s="364"/>
      <c r="W63" s="364"/>
      <c r="X63" s="364"/>
      <c r="Y63" s="364"/>
      <c r="Z63" s="364"/>
      <c r="AA63" s="364"/>
      <c r="AB63" s="364"/>
      <c r="AC63" s="364"/>
      <c r="AD63" s="365"/>
      <c r="AE63" s="1528" t="s">
        <v>892</v>
      </c>
      <c r="AF63" s="1529"/>
      <c r="AG63" s="1528"/>
      <c r="AH63" s="1529"/>
      <c r="AI63" s="1530" t="s">
        <v>892</v>
      </c>
      <c r="AJ63" s="1524"/>
      <c r="AK63" s="328" t="s">
        <v>964</v>
      </c>
      <c r="AL63" s="341"/>
      <c r="AM63" s="341"/>
      <c r="AN63" s="341"/>
      <c r="AO63" s="341"/>
      <c r="AP63" s="341"/>
      <c r="AQ63" s="341"/>
      <c r="AR63" s="341"/>
      <c r="AS63" s="341"/>
      <c r="AT63" s="341"/>
      <c r="AU63" s="341"/>
      <c r="AV63" s="341"/>
      <c r="AW63" s="341"/>
      <c r="AX63" s="341"/>
      <c r="AY63" s="341"/>
      <c r="AZ63" s="341"/>
      <c r="BA63" s="341"/>
      <c r="BB63" s="341"/>
      <c r="BC63" s="341"/>
      <c r="BD63" s="341"/>
      <c r="BE63" s="341"/>
      <c r="BF63" s="341"/>
      <c r="BG63" s="341"/>
      <c r="BH63" s="341"/>
      <c r="BI63" s="341"/>
      <c r="BJ63" s="341"/>
      <c r="BK63" s="341"/>
      <c r="BL63" s="579" t="s">
        <v>2238</v>
      </c>
      <c r="BM63" s="579"/>
      <c r="BN63" s="783"/>
      <c r="BO63" s="783" t="s">
        <v>1923</v>
      </c>
    </row>
    <row r="64" spans="1:67" ht="15.75" customHeight="1">
      <c r="A64" s="1522"/>
      <c r="B64" s="1523"/>
      <c r="C64" s="1524"/>
      <c r="D64" s="362"/>
      <c r="E64" s="366"/>
      <c r="F64" s="366"/>
      <c r="G64" s="366"/>
      <c r="H64" s="366"/>
      <c r="I64" s="366"/>
      <c r="J64" s="366"/>
      <c r="K64" s="366"/>
      <c r="L64" s="366"/>
      <c r="M64" s="366"/>
      <c r="N64" s="367"/>
      <c r="O64" s="420" t="s">
        <v>968</v>
      </c>
      <c r="P64" s="364"/>
      <c r="Q64" s="364"/>
      <c r="R64" s="364"/>
      <c r="S64" s="364"/>
      <c r="T64" s="364"/>
      <c r="U64" s="364"/>
      <c r="V64" s="364"/>
      <c r="W64" s="364"/>
      <c r="X64" s="364"/>
      <c r="Y64" s="364"/>
      <c r="Z64" s="364"/>
      <c r="AA64" s="364"/>
      <c r="AB64" s="364"/>
      <c r="AC64" s="364"/>
      <c r="AD64" s="365"/>
      <c r="AE64" s="1528" t="s">
        <v>869</v>
      </c>
      <c r="AF64" s="1529"/>
      <c r="AG64" s="1528"/>
      <c r="AH64" s="1529"/>
      <c r="AI64" s="1530" t="s">
        <v>892</v>
      </c>
      <c r="AJ64" s="1524"/>
      <c r="AK64" s="343"/>
      <c r="AL64" s="341"/>
      <c r="AM64" s="341"/>
      <c r="AN64" s="341"/>
      <c r="AO64" s="341"/>
      <c r="AP64" s="341"/>
      <c r="AQ64" s="341"/>
      <c r="AR64" s="341"/>
      <c r="AS64" s="341"/>
      <c r="AT64" s="341"/>
      <c r="AU64" s="341"/>
      <c r="AV64" s="341"/>
      <c r="AW64" s="341"/>
      <c r="AX64" s="341"/>
      <c r="AY64" s="341"/>
      <c r="AZ64" s="341"/>
      <c r="BA64" s="341"/>
      <c r="BB64" s="341"/>
      <c r="BC64" s="341"/>
      <c r="BD64" s="341"/>
      <c r="BE64" s="341"/>
      <c r="BF64" s="341"/>
      <c r="BG64" s="341"/>
      <c r="BH64" s="341"/>
      <c r="BI64" s="341"/>
      <c r="BJ64" s="341"/>
      <c r="BK64" s="341"/>
      <c r="BL64" s="579" t="s">
        <v>2238</v>
      </c>
      <c r="BM64" s="579"/>
      <c r="BN64" s="783"/>
      <c r="BO64" s="783" t="s">
        <v>1923</v>
      </c>
    </row>
    <row r="65" spans="1:69" ht="15.75" customHeight="1">
      <c r="A65" s="1522"/>
      <c r="B65" s="1523"/>
      <c r="C65" s="1524"/>
      <c r="D65" s="362"/>
      <c r="E65" s="366"/>
      <c r="F65" s="366"/>
      <c r="G65" s="366"/>
      <c r="H65" s="366"/>
      <c r="I65" s="366"/>
      <c r="J65" s="366"/>
      <c r="K65" s="366"/>
      <c r="L65" s="366"/>
      <c r="M65" s="366"/>
      <c r="N65" s="367"/>
      <c r="O65" s="420" t="s">
        <v>346</v>
      </c>
      <c r="P65" s="364"/>
      <c r="Q65" s="364"/>
      <c r="R65" s="364"/>
      <c r="S65" s="364"/>
      <c r="T65" s="364"/>
      <c r="U65" s="364"/>
      <c r="V65" s="364"/>
      <c r="W65" s="364"/>
      <c r="X65" s="364"/>
      <c r="Y65" s="364"/>
      <c r="Z65" s="364"/>
      <c r="AA65" s="364"/>
      <c r="AB65" s="364"/>
      <c r="AC65" s="364"/>
      <c r="AD65" s="365"/>
      <c r="AE65" s="1528" t="s">
        <v>869</v>
      </c>
      <c r="AF65" s="1529"/>
      <c r="AG65" s="1528"/>
      <c r="AH65" s="1529"/>
      <c r="AI65" s="1530" t="s">
        <v>892</v>
      </c>
      <c r="AJ65" s="1524"/>
      <c r="AK65" s="343"/>
      <c r="AL65" s="341"/>
      <c r="AM65" s="341"/>
      <c r="AN65" s="341"/>
      <c r="AO65" s="341"/>
      <c r="AP65" s="341"/>
      <c r="AQ65" s="341"/>
      <c r="AR65" s="341"/>
      <c r="AS65" s="341"/>
      <c r="AT65" s="341"/>
      <c r="AU65" s="341"/>
      <c r="AV65" s="341"/>
      <c r="AW65" s="341"/>
      <c r="AX65" s="341"/>
      <c r="AY65" s="341"/>
      <c r="AZ65" s="341"/>
      <c r="BA65" s="341"/>
      <c r="BB65" s="341"/>
      <c r="BC65" s="341"/>
      <c r="BD65" s="341"/>
      <c r="BE65" s="341"/>
      <c r="BF65" s="341"/>
      <c r="BG65" s="341"/>
      <c r="BH65" s="341"/>
      <c r="BI65" s="341"/>
      <c r="BJ65" s="341"/>
      <c r="BK65" s="341"/>
      <c r="BL65" s="579"/>
      <c r="BM65" s="579"/>
      <c r="BN65" s="783"/>
      <c r="BO65" s="783" t="s">
        <v>1923</v>
      </c>
    </row>
    <row r="66" spans="1:69" ht="15.75" customHeight="1">
      <c r="A66" s="1522"/>
      <c r="B66" s="1523"/>
      <c r="C66" s="1524"/>
      <c r="D66" s="362"/>
      <c r="E66" s="366"/>
      <c r="F66" s="366"/>
      <c r="G66" s="366"/>
      <c r="H66" s="366"/>
      <c r="I66" s="366"/>
      <c r="J66" s="366"/>
      <c r="K66" s="366"/>
      <c r="L66" s="366"/>
      <c r="M66" s="366"/>
      <c r="N66" s="367"/>
      <c r="O66" s="420" t="s">
        <v>348</v>
      </c>
      <c r="P66" s="364"/>
      <c r="Q66" s="364"/>
      <c r="R66" s="364"/>
      <c r="S66" s="364"/>
      <c r="T66" s="364"/>
      <c r="U66" s="364"/>
      <c r="V66" s="364"/>
      <c r="W66" s="364"/>
      <c r="X66" s="364"/>
      <c r="Y66" s="364"/>
      <c r="Z66" s="364"/>
      <c r="AA66" s="364"/>
      <c r="AB66" s="364"/>
      <c r="AC66" s="364"/>
      <c r="AD66" s="365"/>
      <c r="AE66" s="1528" t="s">
        <v>869</v>
      </c>
      <c r="AF66" s="1529"/>
      <c r="AG66" s="1528"/>
      <c r="AH66" s="1529"/>
      <c r="AI66" s="1530" t="s">
        <v>892</v>
      </c>
      <c r="AJ66" s="1524"/>
      <c r="AK66" s="343"/>
      <c r="AL66" s="341"/>
      <c r="AM66" s="341"/>
      <c r="AN66" s="341"/>
      <c r="AO66" s="341"/>
      <c r="AP66" s="341"/>
      <c r="AQ66" s="341"/>
      <c r="AR66" s="341"/>
      <c r="AS66" s="341"/>
      <c r="AT66" s="341"/>
      <c r="AU66" s="341"/>
      <c r="AV66" s="341"/>
      <c r="AW66" s="341"/>
      <c r="AX66" s="341"/>
      <c r="AY66" s="341"/>
      <c r="AZ66" s="341"/>
      <c r="BA66" s="341"/>
      <c r="BB66" s="341"/>
      <c r="BC66" s="341"/>
      <c r="BD66" s="341"/>
      <c r="BE66" s="341"/>
      <c r="BF66" s="341"/>
      <c r="BG66" s="341"/>
      <c r="BH66" s="341"/>
      <c r="BI66" s="341"/>
      <c r="BJ66" s="341"/>
      <c r="BK66" s="341"/>
      <c r="BL66" s="579"/>
      <c r="BM66" s="579"/>
      <c r="BN66" s="783"/>
      <c r="BO66" s="783" t="s">
        <v>1923</v>
      </c>
    </row>
    <row r="67" spans="1:69" ht="15.75" customHeight="1">
      <c r="A67" s="1522"/>
      <c r="B67" s="1523"/>
      <c r="C67" s="1524"/>
      <c r="D67" s="362"/>
      <c r="E67" s="366"/>
      <c r="F67" s="366"/>
      <c r="G67" s="366"/>
      <c r="H67" s="366"/>
      <c r="I67" s="366"/>
      <c r="J67" s="366"/>
      <c r="K67" s="366"/>
      <c r="L67" s="366"/>
      <c r="M67" s="366"/>
      <c r="N67" s="367"/>
      <c r="O67" s="420" t="s">
        <v>975</v>
      </c>
      <c r="P67" s="364"/>
      <c r="Q67" s="364"/>
      <c r="R67" s="364"/>
      <c r="S67" s="364"/>
      <c r="T67" s="364"/>
      <c r="U67" s="364"/>
      <c r="V67" s="364"/>
      <c r="W67" s="364"/>
      <c r="X67" s="364"/>
      <c r="Y67" s="364"/>
      <c r="Z67" s="364"/>
      <c r="AA67" s="364"/>
      <c r="AB67" s="364"/>
      <c r="AC67" s="364"/>
      <c r="AD67" s="365"/>
      <c r="AE67" s="1528" t="s">
        <v>869</v>
      </c>
      <c r="AF67" s="1529"/>
      <c r="AG67" s="1528"/>
      <c r="AH67" s="1529"/>
      <c r="AI67" s="1530" t="s">
        <v>892</v>
      </c>
      <c r="AJ67" s="1524"/>
      <c r="AK67" s="343"/>
      <c r="AL67" s="341"/>
      <c r="AM67" s="341"/>
      <c r="AN67" s="341"/>
      <c r="AO67" s="341"/>
      <c r="AP67" s="341"/>
      <c r="AQ67" s="341"/>
      <c r="AR67" s="341"/>
      <c r="AS67" s="341"/>
      <c r="AT67" s="341"/>
      <c r="AU67" s="341"/>
      <c r="AV67" s="341"/>
      <c r="AW67" s="341"/>
      <c r="AX67" s="341"/>
      <c r="AY67" s="341"/>
      <c r="AZ67" s="341"/>
      <c r="BA67" s="341"/>
      <c r="BB67" s="341"/>
      <c r="BC67" s="341"/>
      <c r="BD67" s="341"/>
      <c r="BE67" s="341"/>
      <c r="BF67" s="341"/>
      <c r="BG67" s="341"/>
      <c r="BH67" s="341"/>
      <c r="BI67" s="341"/>
      <c r="BJ67" s="341"/>
      <c r="BK67" s="341"/>
      <c r="BL67" s="579"/>
      <c r="BM67" s="579"/>
      <c r="BN67" s="783"/>
      <c r="BO67" s="783" t="s">
        <v>1923</v>
      </c>
    </row>
    <row r="68" spans="1:69" ht="15.75" customHeight="1">
      <c r="A68" s="1522"/>
      <c r="B68" s="1523"/>
      <c r="C68" s="1524"/>
      <c r="D68" s="362"/>
      <c r="E68" s="366"/>
      <c r="F68" s="366"/>
      <c r="G68" s="366"/>
      <c r="H68" s="366"/>
      <c r="I68" s="366"/>
      <c r="J68" s="366"/>
      <c r="K68" s="366"/>
      <c r="L68" s="366"/>
      <c r="M68" s="366"/>
      <c r="N68" s="367"/>
      <c r="O68" s="420" t="s">
        <v>352</v>
      </c>
      <c r="P68" s="364"/>
      <c r="Q68" s="364"/>
      <c r="R68" s="364"/>
      <c r="S68" s="364"/>
      <c r="T68" s="364"/>
      <c r="U68" s="364"/>
      <c r="V68" s="364"/>
      <c r="W68" s="364"/>
      <c r="X68" s="364"/>
      <c r="Y68" s="364"/>
      <c r="Z68" s="364"/>
      <c r="AA68" s="364"/>
      <c r="AB68" s="364"/>
      <c r="AC68" s="364"/>
      <c r="AD68" s="365"/>
      <c r="AE68" s="1528" t="s">
        <v>869</v>
      </c>
      <c r="AF68" s="1529"/>
      <c r="AG68" s="1528"/>
      <c r="AH68" s="1529"/>
      <c r="AI68" s="1530" t="s">
        <v>892</v>
      </c>
      <c r="AJ68" s="1524"/>
      <c r="AK68" s="343"/>
      <c r="AL68" s="341"/>
      <c r="AM68" s="341"/>
      <c r="AN68" s="341"/>
      <c r="AO68" s="341"/>
      <c r="AP68" s="341"/>
      <c r="AQ68" s="341"/>
      <c r="AR68" s="341"/>
      <c r="AS68" s="341"/>
      <c r="AT68" s="341"/>
      <c r="AU68" s="341"/>
      <c r="AV68" s="341"/>
      <c r="AW68" s="341"/>
      <c r="AX68" s="341"/>
      <c r="AY68" s="341"/>
      <c r="AZ68" s="341"/>
      <c r="BA68" s="341"/>
      <c r="BB68" s="341"/>
      <c r="BC68" s="341"/>
      <c r="BD68" s="341"/>
      <c r="BE68" s="341"/>
      <c r="BF68" s="341"/>
      <c r="BG68" s="341"/>
      <c r="BH68" s="341"/>
      <c r="BI68" s="341"/>
      <c r="BJ68" s="341"/>
      <c r="BK68" s="341"/>
      <c r="BL68" s="579"/>
      <c r="BM68" s="579"/>
      <c r="BN68" s="783"/>
      <c r="BO68" s="783" t="s">
        <v>1923</v>
      </c>
      <c r="BP68" s="799" t="s">
        <v>2213</v>
      </c>
    </row>
    <row r="69" spans="1:69" ht="15.75" customHeight="1">
      <c r="A69" s="1522"/>
      <c r="B69" s="1523"/>
      <c r="C69" s="1524"/>
      <c r="D69" s="362"/>
      <c r="E69" s="366"/>
      <c r="F69" s="366"/>
      <c r="G69" s="366"/>
      <c r="H69" s="366"/>
      <c r="I69" s="366"/>
      <c r="J69" s="366"/>
      <c r="K69" s="366"/>
      <c r="L69" s="366"/>
      <c r="M69" s="366"/>
      <c r="N69" s="367"/>
      <c r="O69" s="420" t="s">
        <v>980</v>
      </c>
      <c r="P69" s="364"/>
      <c r="Q69" s="364"/>
      <c r="R69" s="364"/>
      <c r="S69" s="364"/>
      <c r="T69" s="364"/>
      <c r="U69" s="364"/>
      <c r="V69" s="364"/>
      <c r="W69" s="364"/>
      <c r="X69" s="364"/>
      <c r="Y69" s="364"/>
      <c r="Z69" s="364"/>
      <c r="AA69" s="364"/>
      <c r="AB69" s="364"/>
      <c r="AC69" s="364"/>
      <c r="AD69" s="365"/>
      <c r="AE69" s="1528" t="s">
        <v>869</v>
      </c>
      <c r="AF69" s="1529"/>
      <c r="AG69" s="1528"/>
      <c r="AH69" s="1529"/>
      <c r="AI69" s="1530" t="s">
        <v>892</v>
      </c>
      <c r="AJ69" s="1524"/>
      <c r="AK69" s="343"/>
      <c r="AL69" s="341"/>
      <c r="AM69" s="341"/>
      <c r="AN69" s="341"/>
      <c r="AO69" s="341"/>
      <c r="AP69" s="341"/>
      <c r="AQ69" s="341"/>
      <c r="AR69" s="341"/>
      <c r="AS69" s="341"/>
      <c r="AT69" s="341"/>
      <c r="AU69" s="341"/>
      <c r="AV69" s="341"/>
      <c r="AW69" s="341"/>
      <c r="AX69" s="341"/>
      <c r="AY69" s="341"/>
      <c r="AZ69" s="341"/>
      <c r="BA69" s="341"/>
      <c r="BB69" s="341"/>
      <c r="BC69" s="341"/>
      <c r="BD69" s="341"/>
      <c r="BE69" s="341"/>
      <c r="BF69" s="341"/>
      <c r="BG69" s="341"/>
      <c r="BH69" s="341"/>
      <c r="BI69" s="341"/>
      <c r="BJ69" s="341"/>
      <c r="BK69" s="341"/>
      <c r="BL69" s="579"/>
      <c r="BM69" s="579"/>
      <c r="BN69" s="783"/>
      <c r="BO69" s="783" t="s">
        <v>1923</v>
      </c>
      <c r="BQ69" s="800" t="s">
        <v>2217</v>
      </c>
    </row>
    <row r="70" spans="1:69" ht="15.75" hidden="1" customHeight="1">
      <c r="A70" s="1522"/>
      <c r="B70" s="1523"/>
      <c r="C70" s="1524"/>
      <c r="D70" s="362"/>
      <c r="E70" s="366"/>
      <c r="F70" s="366"/>
      <c r="G70" s="366"/>
      <c r="H70" s="366"/>
      <c r="I70" s="366"/>
      <c r="J70" s="366"/>
      <c r="K70" s="366"/>
      <c r="L70" s="366"/>
      <c r="M70" s="366"/>
      <c r="N70" s="367"/>
      <c r="O70" s="363" t="s">
        <v>810</v>
      </c>
      <c r="P70" s="364"/>
      <c r="Q70" s="364"/>
      <c r="R70" s="364"/>
      <c r="S70" s="364"/>
      <c r="T70" s="364"/>
      <c r="U70" s="364"/>
      <c r="V70" s="364"/>
      <c r="W70" s="364"/>
      <c r="X70" s="364"/>
      <c r="Y70" s="364"/>
      <c r="Z70" s="364"/>
      <c r="AA70" s="364"/>
      <c r="AB70" s="364"/>
      <c r="AC70" s="364"/>
      <c r="AD70" s="365"/>
      <c r="AE70" s="1528" t="s">
        <v>892</v>
      </c>
      <c r="AF70" s="1529"/>
      <c r="AG70" s="1528"/>
      <c r="AH70" s="1529"/>
      <c r="AI70" s="1530" t="s">
        <v>892</v>
      </c>
      <c r="AJ70" s="1524"/>
      <c r="AK70" s="343"/>
      <c r="AL70" s="341"/>
      <c r="AM70" s="341"/>
      <c r="AN70" s="341"/>
      <c r="AO70" s="341"/>
      <c r="AP70" s="341"/>
      <c r="AQ70" s="341"/>
      <c r="AR70" s="341"/>
      <c r="AS70" s="341"/>
      <c r="AT70" s="341"/>
      <c r="AU70" s="341"/>
      <c r="AV70" s="341"/>
      <c r="AW70" s="341"/>
      <c r="AX70" s="341"/>
      <c r="AY70" s="341"/>
      <c r="AZ70" s="341"/>
      <c r="BA70" s="341"/>
      <c r="BB70" s="341"/>
      <c r="BC70" s="341"/>
      <c r="BD70" s="341"/>
      <c r="BE70" s="341"/>
      <c r="BF70" s="341"/>
      <c r="BG70" s="341"/>
      <c r="BH70" s="341"/>
      <c r="BI70" s="341"/>
      <c r="BJ70" s="341"/>
      <c r="BK70" s="341"/>
      <c r="BL70" s="579"/>
      <c r="BM70" s="579"/>
      <c r="BN70" s="783"/>
      <c r="BO70" s="783" t="s">
        <v>1923</v>
      </c>
    </row>
    <row r="71" spans="1:69" ht="15.75" hidden="1" customHeight="1">
      <c r="A71" s="1522"/>
      <c r="B71" s="1523"/>
      <c r="C71" s="1524"/>
      <c r="D71" s="362"/>
      <c r="E71" s="366"/>
      <c r="F71" s="366"/>
      <c r="G71" s="366"/>
      <c r="H71" s="366"/>
      <c r="I71" s="366"/>
      <c r="J71" s="366"/>
      <c r="K71" s="366"/>
      <c r="L71" s="366"/>
      <c r="M71" s="366"/>
      <c r="N71" s="367"/>
      <c r="O71" s="363" t="s">
        <v>986</v>
      </c>
      <c r="P71" s="364"/>
      <c r="Q71" s="364"/>
      <c r="R71" s="364"/>
      <c r="S71" s="364"/>
      <c r="T71" s="364"/>
      <c r="U71" s="364"/>
      <c r="V71" s="364"/>
      <c r="W71" s="364"/>
      <c r="X71" s="364"/>
      <c r="Y71" s="364"/>
      <c r="Z71" s="364"/>
      <c r="AA71" s="364"/>
      <c r="AB71" s="364"/>
      <c r="AC71" s="364"/>
      <c r="AD71" s="365"/>
      <c r="AE71" s="1528" t="s">
        <v>892</v>
      </c>
      <c r="AF71" s="1529"/>
      <c r="AG71" s="1528"/>
      <c r="AH71" s="1529"/>
      <c r="AI71" s="1530" t="s">
        <v>892</v>
      </c>
      <c r="AJ71" s="1524"/>
      <c r="AK71" s="343"/>
      <c r="AL71" s="341"/>
      <c r="AM71" s="341"/>
      <c r="AN71" s="341"/>
      <c r="AO71" s="341"/>
      <c r="AP71" s="341"/>
      <c r="AQ71" s="341"/>
      <c r="AR71" s="341"/>
      <c r="AS71" s="341"/>
      <c r="AT71" s="341"/>
      <c r="AU71" s="341"/>
      <c r="AV71" s="341"/>
      <c r="AW71" s="341"/>
      <c r="AX71" s="341"/>
      <c r="AY71" s="341"/>
      <c r="AZ71" s="341"/>
      <c r="BA71" s="341"/>
      <c r="BB71" s="341"/>
      <c r="BC71" s="341"/>
      <c r="BD71" s="341"/>
      <c r="BE71" s="341"/>
      <c r="BF71" s="341"/>
      <c r="BG71" s="341"/>
      <c r="BH71" s="341"/>
      <c r="BI71" s="341"/>
      <c r="BJ71" s="341"/>
      <c r="BK71" s="341"/>
      <c r="BL71" s="579"/>
      <c r="BM71" s="579"/>
      <c r="BN71" s="783"/>
      <c r="BO71" s="783" t="s">
        <v>1923</v>
      </c>
    </row>
    <row r="72" spans="1:69" ht="15.75" hidden="1" customHeight="1">
      <c r="A72" s="1522"/>
      <c r="B72" s="1523"/>
      <c r="C72" s="1524"/>
      <c r="D72" s="362"/>
      <c r="E72" s="366"/>
      <c r="F72" s="366"/>
      <c r="G72" s="366"/>
      <c r="H72" s="366"/>
      <c r="I72" s="366"/>
      <c r="J72" s="366"/>
      <c r="K72" s="366"/>
      <c r="L72" s="366"/>
      <c r="M72" s="366"/>
      <c r="N72" s="367"/>
      <c r="O72" s="363" t="s">
        <v>988</v>
      </c>
      <c r="P72" s="364"/>
      <c r="Q72" s="364"/>
      <c r="R72" s="364"/>
      <c r="S72" s="364"/>
      <c r="T72" s="364"/>
      <c r="U72" s="364"/>
      <c r="V72" s="364"/>
      <c r="W72" s="364"/>
      <c r="X72" s="364"/>
      <c r="Y72" s="364"/>
      <c r="Z72" s="364"/>
      <c r="AA72" s="364"/>
      <c r="AB72" s="364"/>
      <c r="AC72" s="364"/>
      <c r="AD72" s="365"/>
      <c r="AE72" s="1528" t="s">
        <v>892</v>
      </c>
      <c r="AF72" s="1529"/>
      <c r="AG72" s="1528"/>
      <c r="AH72" s="1529"/>
      <c r="AI72" s="1530" t="s">
        <v>892</v>
      </c>
      <c r="AJ72" s="1524"/>
      <c r="AK72" s="343"/>
      <c r="AL72" s="341"/>
      <c r="AM72" s="341"/>
      <c r="AN72" s="341"/>
      <c r="AO72" s="341"/>
      <c r="AP72" s="341"/>
      <c r="AQ72" s="341"/>
      <c r="AR72" s="341"/>
      <c r="AS72" s="341"/>
      <c r="AT72" s="341"/>
      <c r="AU72" s="341"/>
      <c r="AV72" s="341"/>
      <c r="AW72" s="341"/>
      <c r="AX72" s="341"/>
      <c r="AY72" s="341"/>
      <c r="AZ72" s="341"/>
      <c r="BA72" s="341"/>
      <c r="BB72" s="341"/>
      <c r="BC72" s="341"/>
      <c r="BD72" s="341"/>
      <c r="BE72" s="341"/>
      <c r="BF72" s="341"/>
      <c r="BG72" s="341"/>
      <c r="BH72" s="341"/>
      <c r="BI72" s="341"/>
      <c r="BJ72" s="341"/>
      <c r="BK72" s="341"/>
      <c r="BL72" s="579"/>
      <c r="BM72" s="579"/>
      <c r="BN72" s="783"/>
      <c r="BO72" s="783" t="s">
        <v>1923</v>
      </c>
    </row>
    <row r="73" spans="1:69" ht="15.75" hidden="1" customHeight="1">
      <c r="A73" s="1522"/>
      <c r="B73" s="1523"/>
      <c r="C73" s="1524"/>
      <c r="D73" s="362"/>
      <c r="E73" s="366"/>
      <c r="F73" s="366"/>
      <c r="G73" s="366"/>
      <c r="H73" s="366"/>
      <c r="I73" s="366"/>
      <c r="J73" s="366"/>
      <c r="K73" s="366"/>
      <c r="L73" s="366"/>
      <c r="M73" s="366"/>
      <c r="N73" s="367"/>
      <c r="O73" s="363" t="s">
        <v>990</v>
      </c>
      <c r="P73" s="364"/>
      <c r="Q73" s="364"/>
      <c r="R73" s="364"/>
      <c r="S73" s="364"/>
      <c r="T73" s="364"/>
      <c r="U73" s="364"/>
      <c r="V73" s="364"/>
      <c r="W73" s="364"/>
      <c r="X73" s="364"/>
      <c r="Y73" s="364"/>
      <c r="Z73" s="364"/>
      <c r="AA73" s="364"/>
      <c r="AB73" s="364"/>
      <c r="AC73" s="364"/>
      <c r="AD73" s="365"/>
      <c r="AE73" s="1528" t="s">
        <v>892</v>
      </c>
      <c r="AF73" s="1529"/>
      <c r="AG73" s="1528"/>
      <c r="AH73" s="1529"/>
      <c r="AI73" s="1530" t="s">
        <v>892</v>
      </c>
      <c r="AJ73" s="1524"/>
      <c r="AK73" s="343"/>
      <c r="AL73" s="341"/>
      <c r="AM73" s="341"/>
      <c r="AN73" s="341"/>
      <c r="AO73" s="341"/>
      <c r="AP73" s="341"/>
      <c r="AQ73" s="341"/>
      <c r="AR73" s="341"/>
      <c r="AS73" s="341"/>
      <c r="AT73" s="341"/>
      <c r="AU73" s="341"/>
      <c r="AV73" s="341"/>
      <c r="AW73" s="341"/>
      <c r="AX73" s="341"/>
      <c r="AY73" s="341"/>
      <c r="AZ73" s="341"/>
      <c r="BA73" s="341"/>
      <c r="BB73" s="341"/>
      <c r="BC73" s="341"/>
      <c r="BD73" s="341"/>
      <c r="BE73" s="341"/>
      <c r="BF73" s="341"/>
      <c r="BG73" s="341"/>
      <c r="BH73" s="341"/>
      <c r="BI73" s="341"/>
      <c r="BJ73" s="341"/>
      <c r="BK73" s="341"/>
      <c r="BL73" s="579"/>
      <c r="BM73" s="579"/>
      <c r="BN73" s="783"/>
      <c r="BO73" s="783" t="s">
        <v>1923</v>
      </c>
    </row>
    <row r="74" spans="1:69" ht="15.75" hidden="1" customHeight="1">
      <c r="A74" s="1522"/>
      <c r="B74" s="1523"/>
      <c r="C74" s="1524"/>
      <c r="D74" s="362"/>
      <c r="E74" s="366"/>
      <c r="F74" s="366"/>
      <c r="G74" s="366"/>
      <c r="H74" s="366"/>
      <c r="I74" s="366"/>
      <c r="J74" s="366"/>
      <c r="K74" s="366"/>
      <c r="L74" s="366"/>
      <c r="M74" s="366"/>
      <c r="N74" s="367"/>
      <c r="O74" s="363" t="s">
        <v>992</v>
      </c>
      <c r="P74" s="364"/>
      <c r="Q74" s="364"/>
      <c r="R74" s="364"/>
      <c r="S74" s="364"/>
      <c r="T74" s="364"/>
      <c r="U74" s="364"/>
      <c r="V74" s="364"/>
      <c r="W74" s="364"/>
      <c r="X74" s="364"/>
      <c r="Y74" s="364"/>
      <c r="Z74" s="364"/>
      <c r="AA74" s="364"/>
      <c r="AB74" s="364"/>
      <c r="AC74" s="364"/>
      <c r="AD74" s="365"/>
      <c r="AE74" s="1528" t="s">
        <v>892</v>
      </c>
      <c r="AF74" s="1529"/>
      <c r="AG74" s="1528"/>
      <c r="AH74" s="1529"/>
      <c r="AI74" s="1530" t="s">
        <v>892</v>
      </c>
      <c r="AJ74" s="1524"/>
      <c r="AK74" s="343"/>
      <c r="AL74" s="341"/>
      <c r="AM74" s="341"/>
      <c r="AN74" s="341"/>
      <c r="AO74" s="341"/>
      <c r="AP74" s="341"/>
      <c r="AQ74" s="341"/>
      <c r="AR74" s="341"/>
      <c r="AS74" s="341"/>
      <c r="AT74" s="341"/>
      <c r="AU74" s="341"/>
      <c r="AV74" s="341"/>
      <c r="AW74" s="341"/>
      <c r="AX74" s="341"/>
      <c r="AY74" s="341"/>
      <c r="AZ74" s="341"/>
      <c r="BA74" s="341"/>
      <c r="BB74" s="341"/>
      <c r="BC74" s="341"/>
      <c r="BD74" s="341"/>
      <c r="BE74" s="341"/>
      <c r="BF74" s="341"/>
      <c r="BG74" s="341"/>
      <c r="BH74" s="341"/>
      <c r="BI74" s="341"/>
      <c r="BJ74" s="341"/>
      <c r="BK74" s="341"/>
      <c r="BL74" s="579"/>
      <c r="BM74" s="579"/>
      <c r="BN74" s="783"/>
      <c r="BO74" s="783" t="s">
        <v>1923</v>
      </c>
    </row>
    <row r="75" spans="1:69" ht="15.75" hidden="1" customHeight="1">
      <c r="A75" s="1522"/>
      <c r="B75" s="1523"/>
      <c r="C75" s="1524"/>
      <c r="D75" s="362"/>
      <c r="E75" s="366"/>
      <c r="F75" s="366"/>
      <c r="G75" s="366"/>
      <c r="H75" s="366"/>
      <c r="I75" s="366"/>
      <c r="J75" s="366"/>
      <c r="K75" s="366"/>
      <c r="L75" s="366"/>
      <c r="M75" s="366"/>
      <c r="N75" s="367"/>
      <c r="O75" s="363" t="s">
        <v>994</v>
      </c>
      <c r="P75" s="364"/>
      <c r="Q75" s="364"/>
      <c r="R75" s="364"/>
      <c r="S75" s="364"/>
      <c r="T75" s="364"/>
      <c r="U75" s="364"/>
      <c r="V75" s="364"/>
      <c r="W75" s="364"/>
      <c r="X75" s="364"/>
      <c r="Y75" s="364"/>
      <c r="Z75" s="364"/>
      <c r="AA75" s="364"/>
      <c r="AB75" s="364"/>
      <c r="AC75" s="364"/>
      <c r="AD75" s="365"/>
      <c r="AE75" s="1528" t="s">
        <v>892</v>
      </c>
      <c r="AF75" s="1529"/>
      <c r="AG75" s="1528"/>
      <c r="AH75" s="1529"/>
      <c r="AI75" s="1530" t="s">
        <v>892</v>
      </c>
      <c r="AJ75" s="1524"/>
      <c r="AK75" s="343"/>
      <c r="AL75" s="341"/>
      <c r="AM75" s="341"/>
      <c r="AN75" s="341"/>
      <c r="AO75" s="341"/>
      <c r="AP75" s="341"/>
      <c r="AQ75" s="341"/>
      <c r="AR75" s="341"/>
      <c r="AS75" s="341"/>
      <c r="AT75" s="341"/>
      <c r="AU75" s="341"/>
      <c r="AV75" s="341"/>
      <c r="AW75" s="341"/>
      <c r="AX75" s="341"/>
      <c r="AY75" s="341"/>
      <c r="AZ75" s="341"/>
      <c r="BA75" s="341"/>
      <c r="BB75" s="341"/>
      <c r="BC75" s="341"/>
      <c r="BD75" s="341"/>
      <c r="BE75" s="341"/>
      <c r="BF75" s="341"/>
      <c r="BG75" s="341"/>
      <c r="BH75" s="341"/>
      <c r="BI75" s="341"/>
      <c r="BJ75" s="341"/>
      <c r="BK75" s="341"/>
      <c r="BL75" s="579"/>
      <c r="BM75" s="579"/>
      <c r="BN75" s="783"/>
      <c r="BO75" s="783" t="s">
        <v>1923</v>
      </c>
    </row>
    <row r="76" spans="1:69" ht="15.75" hidden="1" customHeight="1">
      <c r="A76" s="1522"/>
      <c r="B76" s="1523"/>
      <c r="C76" s="1524"/>
      <c r="D76" s="362"/>
      <c r="E76" s="366"/>
      <c r="F76" s="366"/>
      <c r="G76" s="366"/>
      <c r="H76" s="366"/>
      <c r="I76" s="366"/>
      <c r="J76" s="366"/>
      <c r="K76" s="366"/>
      <c r="L76" s="366"/>
      <c r="M76" s="366"/>
      <c r="N76" s="367"/>
      <c r="O76" s="363" t="s">
        <v>996</v>
      </c>
      <c r="P76" s="364"/>
      <c r="Q76" s="364"/>
      <c r="R76" s="364"/>
      <c r="S76" s="364"/>
      <c r="T76" s="364"/>
      <c r="U76" s="364"/>
      <c r="V76" s="364"/>
      <c r="W76" s="364"/>
      <c r="X76" s="364"/>
      <c r="Y76" s="364"/>
      <c r="Z76" s="364"/>
      <c r="AA76" s="364"/>
      <c r="AB76" s="364"/>
      <c r="AC76" s="364"/>
      <c r="AD76" s="365"/>
      <c r="AE76" s="1528" t="s">
        <v>892</v>
      </c>
      <c r="AF76" s="1529"/>
      <c r="AG76" s="1528"/>
      <c r="AH76" s="1529"/>
      <c r="AI76" s="1530" t="s">
        <v>892</v>
      </c>
      <c r="AJ76" s="1524"/>
      <c r="AK76" s="343"/>
      <c r="AL76" s="341"/>
      <c r="AM76" s="341"/>
      <c r="AN76" s="341"/>
      <c r="AO76" s="341"/>
      <c r="AP76" s="341"/>
      <c r="AQ76" s="341"/>
      <c r="AR76" s="341"/>
      <c r="AS76" s="341"/>
      <c r="AT76" s="341"/>
      <c r="AU76" s="341"/>
      <c r="AV76" s="341"/>
      <c r="AW76" s="341"/>
      <c r="AX76" s="341"/>
      <c r="AY76" s="341"/>
      <c r="AZ76" s="341"/>
      <c r="BA76" s="341"/>
      <c r="BB76" s="341"/>
      <c r="BC76" s="341"/>
      <c r="BD76" s="341"/>
      <c r="BE76" s="341"/>
      <c r="BF76" s="341"/>
      <c r="BG76" s="341"/>
      <c r="BH76" s="341"/>
      <c r="BI76" s="341"/>
      <c r="BJ76" s="341"/>
      <c r="BK76" s="341"/>
      <c r="BL76" s="579"/>
      <c r="BM76" s="579"/>
      <c r="BN76" s="783"/>
      <c r="BO76" s="783" t="s">
        <v>1923</v>
      </c>
    </row>
    <row r="77" spans="1:69" ht="15.75" hidden="1" customHeight="1">
      <c r="A77" s="1522"/>
      <c r="B77" s="1523"/>
      <c r="C77" s="1524"/>
      <c r="D77" s="362"/>
      <c r="E77" s="366"/>
      <c r="F77" s="366"/>
      <c r="G77" s="366"/>
      <c r="H77" s="366"/>
      <c r="I77" s="366"/>
      <c r="J77" s="366"/>
      <c r="K77" s="366"/>
      <c r="L77" s="366"/>
      <c r="M77" s="366"/>
      <c r="N77" s="367"/>
      <c r="O77" s="363" t="s">
        <v>998</v>
      </c>
      <c r="P77" s="364"/>
      <c r="Q77" s="364"/>
      <c r="R77" s="364"/>
      <c r="S77" s="364"/>
      <c r="T77" s="364"/>
      <c r="U77" s="364"/>
      <c r="V77" s="364"/>
      <c r="W77" s="364"/>
      <c r="X77" s="364"/>
      <c r="Y77" s="364"/>
      <c r="Z77" s="364"/>
      <c r="AA77" s="364"/>
      <c r="AB77" s="364"/>
      <c r="AC77" s="364"/>
      <c r="AD77" s="365"/>
      <c r="AE77" s="1528" t="s">
        <v>892</v>
      </c>
      <c r="AF77" s="1529"/>
      <c r="AG77" s="1528"/>
      <c r="AH77" s="1529"/>
      <c r="AI77" s="1530" t="s">
        <v>892</v>
      </c>
      <c r="AJ77" s="1524"/>
      <c r="AK77" s="343"/>
      <c r="AL77" s="341"/>
      <c r="AM77" s="341"/>
      <c r="AN77" s="341"/>
      <c r="AO77" s="341"/>
      <c r="AP77" s="341"/>
      <c r="AQ77" s="341"/>
      <c r="AR77" s="341"/>
      <c r="AS77" s="341"/>
      <c r="AT77" s="341"/>
      <c r="AU77" s="341"/>
      <c r="AV77" s="341"/>
      <c r="AW77" s="341"/>
      <c r="AX77" s="341"/>
      <c r="AY77" s="341"/>
      <c r="AZ77" s="341"/>
      <c r="BA77" s="341"/>
      <c r="BB77" s="341"/>
      <c r="BC77" s="341"/>
      <c r="BD77" s="341"/>
      <c r="BE77" s="341"/>
      <c r="BF77" s="341"/>
      <c r="BG77" s="341"/>
      <c r="BH77" s="341"/>
      <c r="BI77" s="341"/>
      <c r="BJ77" s="341"/>
      <c r="BK77" s="341"/>
      <c r="BL77" s="579"/>
      <c r="BM77" s="579"/>
      <c r="BN77" s="783"/>
      <c r="BO77" s="783" t="s">
        <v>1923</v>
      </c>
    </row>
    <row r="78" spans="1:69" ht="15.75" customHeight="1">
      <c r="A78" s="1522"/>
      <c r="B78" s="1523"/>
      <c r="C78" s="1524"/>
      <c r="D78" s="362"/>
      <c r="E78" s="366"/>
      <c r="F78" s="366"/>
      <c r="G78" s="366"/>
      <c r="H78" s="366"/>
      <c r="I78" s="366"/>
      <c r="J78" s="366"/>
      <c r="K78" s="366"/>
      <c r="L78" s="366"/>
      <c r="M78" s="366"/>
      <c r="N78" s="367"/>
      <c r="O78" s="420" t="s">
        <v>1000</v>
      </c>
      <c r="P78" s="364"/>
      <c r="Q78" s="364"/>
      <c r="R78" s="364"/>
      <c r="S78" s="364"/>
      <c r="T78" s="364"/>
      <c r="U78" s="364"/>
      <c r="V78" s="364"/>
      <c r="W78" s="364"/>
      <c r="X78" s="364"/>
      <c r="Y78" s="364"/>
      <c r="Z78" s="364"/>
      <c r="AA78" s="364"/>
      <c r="AB78" s="364"/>
      <c r="AC78" s="364"/>
      <c r="AD78" s="365"/>
      <c r="AE78" s="1528" t="s">
        <v>892</v>
      </c>
      <c r="AF78" s="1529"/>
      <c r="AG78" s="1528"/>
      <c r="AH78" s="1529"/>
      <c r="AI78" s="1530" t="s">
        <v>892</v>
      </c>
      <c r="AJ78" s="1524"/>
      <c r="AK78" s="343"/>
      <c r="AL78" s="341"/>
      <c r="AM78" s="341"/>
      <c r="AN78" s="341"/>
      <c r="AO78" s="341"/>
      <c r="AP78" s="341"/>
      <c r="AQ78" s="341"/>
      <c r="AR78" s="341"/>
      <c r="AS78" s="341"/>
      <c r="AT78" s="341"/>
      <c r="AU78" s="341"/>
      <c r="AV78" s="341"/>
      <c r="AW78" s="341"/>
      <c r="AX78" s="341"/>
      <c r="AY78" s="341"/>
      <c r="AZ78" s="341"/>
      <c r="BA78" s="341"/>
      <c r="BB78" s="341"/>
      <c r="BC78" s="341"/>
      <c r="BD78" s="341"/>
      <c r="BE78" s="341"/>
      <c r="BF78" s="341"/>
      <c r="BG78" s="341"/>
      <c r="BH78" s="341"/>
      <c r="BI78" s="341"/>
      <c r="BJ78" s="341"/>
      <c r="BK78" s="341"/>
      <c r="BL78" s="579"/>
      <c r="BM78" s="579"/>
      <c r="BN78" s="783"/>
      <c r="BO78" s="783" t="s">
        <v>1923</v>
      </c>
    </row>
    <row r="79" spans="1:69" ht="15.75" customHeight="1">
      <c r="A79" s="1522"/>
      <c r="B79" s="1523"/>
      <c r="C79" s="1524"/>
      <c r="D79" s="362"/>
      <c r="E79" s="366"/>
      <c r="F79" s="366"/>
      <c r="G79" s="366"/>
      <c r="H79" s="366"/>
      <c r="I79" s="366"/>
      <c r="J79" s="366"/>
      <c r="K79" s="366"/>
      <c r="L79" s="366"/>
      <c r="M79" s="366"/>
      <c r="N79" s="367"/>
      <c r="O79" s="420" t="s">
        <v>1003</v>
      </c>
      <c r="P79" s="364"/>
      <c r="Q79" s="364"/>
      <c r="R79" s="364"/>
      <c r="S79" s="364"/>
      <c r="T79" s="364"/>
      <c r="U79" s="364"/>
      <c r="V79" s="364"/>
      <c r="W79" s="364"/>
      <c r="X79" s="364"/>
      <c r="Y79" s="364"/>
      <c r="Z79" s="364"/>
      <c r="AA79" s="364"/>
      <c r="AB79" s="364"/>
      <c r="AC79" s="364"/>
      <c r="AD79" s="365"/>
      <c r="AE79" s="1528" t="s">
        <v>892</v>
      </c>
      <c r="AF79" s="1529"/>
      <c r="AG79" s="1528"/>
      <c r="AH79" s="1529"/>
      <c r="AI79" s="1530" t="s">
        <v>892</v>
      </c>
      <c r="AJ79" s="1524"/>
      <c r="AK79" s="343"/>
      <c r="AL79" s="341"/>
      <c r="AM79" s="341"/>
      <c r="AN79" s="341"/>
      <c r="AO79" s="341"/>
      <c r="AP79" s="341"/>
      <c r="AQ79" s="341"/>
      <c r="AR79" s="341"/>
      <c r="AS79" s="341"/>
      <c r="AT79" s="341"/>
      <c r="AU79" s="341"/>
      <c r="AV79" s="341"/>
      <c r="AW79" s="341"/>
      <c r="AX79" s="341"/>
      <c r="AY79" s="341"/>
      <c r="AZ79" s="341"/>
      <c r="BA79" s="341"/>
      <c r="BB79" s="341"/>
      <c r="BC79" s="341"/>
      <c r="BD79" s="341"/>
      <c r="BE79" s="341"/>
      <c r="BF79" s="341"/>
      <c r="BG79" s="341"/>
      <c r="BH79" s="341"/>
      <c r="BI79" s="341"/>
      <c r="BJ79" s="341"/>
      <c r="BK79" s="341"/>
      <c r="BL79" s="579"/>
      <c r="BM79" s="579"/>
      <c r="BN79" s="783"/>
      <c r="BO79" s="783" t="s">
        <v>1923</v>
      </c>
    </row>
    <row r="80" spans="1:69" ht="15.75" customHeight="1">
      <c r="A80" s="1522"/>
      <c r="B80" s="1523"/>
      <c r="C80" s="1524"/>
      <c r="D80" s="362"/>
      <c r="E80" s="366"/>
      <c r="F80" s="366"/>
      <c r="G80" s="366"/>
      <c r="H80" s="366"/>
      <c r="I80" s="366"/>
      <c r="J80" s="366"/>
      <c r="K80" s="366"/>
      <c r="L80" s="366"/>
      <c r="M80" s="366"/>
      <c r="N80" s="367"/>
      <c r="O80" s="420" t="s">
        <v>358</v>
      </c>
      <c r="P80" s="364"/>
      <c r="Q80" s="364"/>
      <c r="R80" s="364"/>
      <c r="S80" s="364"/>
      <c r="T80" s="364"/>
      <c r="U80" s="364"/>
      <c r="V80" s="364"/>
      <c r="W80" s="364"/>
      <c r="X80" s="364"/>
      <c r="Y80" s="364"/>
      <c r="Z80" s="364"/>
      <c r="AA80" s="364"/>
      <c r="AB80" s="364"/>
      <c r="AC80" s="364"/>
      <c r="AD80" s="365"/>
      <c r="AE80" s="1528" t="s">
        <v>892</v>
      </c>
      <c r="AF80" s="1529"/>
      <c r="AG80" s="1528"/>
      <c r="AH80" s="1529"/>
      <c r="AI80" s="1530" t="s">
        <v>892</v>
      </c>
      <c r="AJ80" s="1524"/>
      <c r="AK80" s="343"/>
      <c r="AL80" s="341"/>
      <c r="AM80" s="341"/>
      <c r="AN80" s="341"/>
      <c r="AO80" s="341"/>
      <c r="AP80" s="341"/>
      <c r="AQ80" s="341"/>
      <c r="AR80" s="341"/>
      <c r="AS80" s="341"/>
      <c r="AT80" s="341"/>
      <c r="AU80" s="341"/>
      <c r="AV80" s="341"/>
      <c r="AW80" s="341"/>
      <c r="AX80" s="341"/>
      <c r="AY80" s="341"/>
      <c r="AZ80" s="341"/>
      <c r="BA80" s="341"/>
      <c r="BB80" s="341"/>
      <c r="BC80" s="341"/>
      <c r="BD80" s="341"/>
      <c r="BE80" s="341"/>
      <c r="BF80" s="341"/>
      <c r="BG80" s="341"/>
      <c r="BH80" s="341"/>
      <c r="BI80" s="341"/>
      <c r="BJ80" s="341"/>
      <c r="BK80" s="341"/>
      <c r="BL80" s="579"/>
      <c r="BM80" s="579"/>
      <c r="BN80" s="783"/>
      <c r="BO80" s="783" t="s">
        <v>1923</v>
      </c>
    </row>
    <row r="81" spans="1:79" ht="15.75" customHeight="1">
      <c r="A81" s="1522"/>
      <c r="B81" s="1523"/>
      <c r="C81" s="1524"/>
      <c r="D81" s="362"/>
      <c r="E81" s="366"/>
      <c r="F81" s="366"/>
      <c r="G81" s="366"/>
      <c r="H81" s="366"/>
      <c r="I81" s="366"/>
      <c r="J81" s="366"/>
      <c r="K81" s="366"/>
      <c r="L81" s="366"/>
      <c r="M81" s="366"/>
      <c r="N81" s="367"/>
      <c r="O81" s="420" t="s">
        <v>1006</v>
      </c>
      <c r="P81" s="364"/>
      <c r="Q81" s="364"/>
      <c r="R81" s="364"/>
      <c r="S81" s="364"/>
      <c r="T81" s="364"/>
      <c r="U81" s="364"/>
      <c r="V81" s="364"/>
      <c r="W81" s="364"/>
      <c r="X81" s="364"/>
      <c r="Y81" s="364"/>
      <c r="Z81" s="364"/>
      <c r="AA81" s="364"/>
      <c r="AB81" s="364"/>
      <c r="AC81" s="364"/>
      <c r="AD81" s="365"/>
      <c r="AE81" s="1528" t="s">
        <v>892</v>
      </c>
      <c r="AF81" s="1529"/>
      <c r="AG81" s="1528"/>
      <c r="AH81" s="1529"/>
      <c r="AI81" s="1530" t="s">
        <v>892</v>
      </c>
      <c r="AJ81" s="1524"/>
      <c r="AK81" s="343"/>
      <c r="AL81" s="341"/>
      <c r="AM81" s="341"/>
      <c r="AN81" s="341"/>
      <c r="AO81" s="341"/>
      <c r="AP81" s="341"/>
      <c r="AQ81" s="341"/>
      <c r="AR81" s="341"/>
      <c r="AS81" s="341"/>
      <c r="AT81" s="341"/>
      <c r="AU81" s="341"/>
      <c r="AV81" s="341"/>
      <c r="AW81" s="341"/>
      <c r="AX81" s="341"/>
      <c r="AY81" s="341"/>
      <c r="AZ81" s="341"/>
      <c r="BA81" s="341"/>
      <c r="BB81" s="341"/>
      <c r="BC81" s="341"/>
      <c r="BD81" s="341"/>
      <c r="BE81" s="341"/>
      <c r="BF81" s="341"/>
      <c r="BG81" s="341"/>
      <c r="BH81" s="341"/>
      <c r="BI81" s="341"/>
      <c r="BJ81" s="341"/>
      <c r="BK81" s="341"/>
      <c r="BL81" s="579"/>
      <c r="BM81" s="579"/>
      <c r="BN81" s="783"/>
      <c r="BO81" s="783" t="s">
        <v>1923</v>
      </c>
    </row>
    <row r="82" spans="1:79" ht="15.75" customHeight="1">
      <c r="A82" s="1522"/>
      <c r="B82" s="1523"/>
      <c r="C82" s="1524"/>
      <c r="D82" s="362"/>
      <c r="E82" s="366"/>
      <c r="F82" s="366"/>
      <c r="G82" s="366"/>
      <c r="H82" s="366"/>
      <c r="I82" s="366"/>
      <c r="J82" s="366"/>
      <c r="K82" s="366"/>
      <c r="L82" s="366"/>
      <c r="M82" s="366"/>
      <c r="N82" s="367"/>
      <c r="O82" s="420" t="s">
        <v>1935</v>
      </c>
      <c r="P82" s="364"/>
      <c r="Q82" s="364"/>
      <c r="R82" s="364"/>
      <c r="S82" s="364"/>
      <c r="T82" s="364"/>
      <c r="U82" s="364"/>
      <c r="V82" s="364"/>
      <c r="W82" s="364"/>
      <c r="X82" s="364"/>
      <c r="Y82" s="364"/>
      <c r="Z82" s="364"/>
      <c r="AA82" s="364"/>
      <c r="AB82" s="364"/>
      <c r="AC82" s="364"/>
      <c r="AD82" s="365"/>
      <c r="AE82" s="1528" t="s">
        <v>892</v>
      </c>
      <c r="AF82" s="1529"/>
      <c r="AG82" s="1528"/>
      <c r="AH82" s="1529"/>
      <c r="AI82" s="1530" t="s">
        <v>892</v>
      </c>
      <c r="AJ82" s="1524"/>
      <c r="AK82" s="343" t="s">
        <v>2239</v>
      </c>
      <c r="AL82" s="341"/>
      <c r="AM82" s="341"/>
      <c r="AN82" s="341"/>
      <c r="AO82" s="341"/>
      <c r="AP82" s="341"/>
      <c r="AQ82" s="341"/>
      <c r="AR82" s="341"/>
      <c r="AS82" s="341"/>
      <c r="AT82" s="341"/>
      <c r="AU82" s="341"/>
      <c r="AV82" s="341"/>
      <c r="AW82" s="341"/>
      <c r="AX82" s="341"/>
      <c r="AY82" s="341"/>
      <c r="AZ82" s="341"/>
      <c r="BA82" s="341"/>
      <c r="BB82" s="341"/>
      <c r="BC82" s="341"/>
      <c r="BD82" s="341"/>
      <c r="BE82" s="341"/>
      <c r="BF82" s="341"/>
      <c r="BG82" s="341"/>
      <c r="BH82" s="341"/>
      <c r="BI82" s="341"/>
      <c r="BJ82" s="341"/>
      <c r="BK82" s="341"/>
      <c r="BL82" s="579"/>
      <c r="BM82" s="579"/>
      <c r="BN82" s="783"/>
      <c r="BO82" s="783" t="s">
        <v>1923</v>
      </c>
      <c r="BR82" s="800" t="s">
        <v>2217</v>
      </c>
    </row>
    <row r="83" spans="1:79" ht="15.75" hidden="1" customHeight="1">
      <c r="A83" s="1522"/>
      <c r="B83" s="1523"/>
      <c r="C83" s="1524"/>
      <c r="D83" s="362"/>
      <c r="E83" s="366"/>
      <c r="F83" s="366"/>
      <c r="G83" s="366"/>
      <c r="H83" s="366"/>
      <c r="I83" s="366"/>
      <c r="J83" s="366"/>
      <c r="K83" s="366"/>
      <c r="L83" s="366"/>
      <c r="M83" s="366"/>
      <c r="N83" s="367"/>
      <c r="O83" s="420" t="s">
        <v>1011</v>
      </c>
      <c r="P83" s="364"/>
      <c r="Q83" s="364"/>
      <c r="R83" s="364"/>
      <c r="S83" s="364"/>
      <c r="T83" s="364"/>
      <c r="U83" s="364"/>
      <c r="V83" s="364"/>
      <c r="W83" s="364"/>
      <c r="X83" s="364"/>
      <c r="Y83" s="364"/>
      <c r="Z83" s="364"/>
      <c r="AA83" s="364"/>
      <c r="AB83" s="364"/>
      <c r="AC83" s="364"/>
      <c r="AD83" s="365"/>
      <c r="AE83" s="1528" t="s">
        <v>892</v>
      </c>
      <c r="AF83" s="1529"/>
      <c r="AG83" s="1528"/>
      <c r="AH83" s="1529"/>
      <c r="AI83" s="1530" t="s">
        <v>892</v>
      </c>
      <c r="AJ83" s="1524"/>
      <c r="AK83" s="343"/>
      <c r="AL83" s="341"/>
      <c r="AM83" s="341"/>
      <c r="AN83" s="341"/>
      <c r="AO83" s="341"/>
      <c r="AP83" s="341"/>
      <c r="AQ83" s="341"/>
      <c r="AR83" s="341"/>
      <c r="AS83" s="341"/>
      <c r="AT83" s="341"/>
      <c r="AU83" s="341"/>
      <c r="AV83" s="341"/>
      <c r="AW83" s="341"/>
      <c r="AX83" s="341"/>
      <c r="AY83" s="341"/>
      <c r="AZ83" s="341"/>
      <c r="BA83" s="341"/>
      <c r="BB83" s="341"/>
      <c r="BC83" s="341"/>
      <c r="BD83" s="341"/>
      <c r="BE83" s="341"/>
      <c r="BF83" s="341"/>
      <c r="BG83" s="341"/>
      <c r="BH83" s="341"/>
      <c r="BI83" s="341"/>
      <c r="BJ83" s="341"/>
      <c r="BK83" s="341"/>
      <c r="BL83" s="579"/>
      <c r="BM83" s="579"/>
      <c r="BN83" s="783"/>
      <c r="BO83" s="783" t="s">
        <v>1923</v>
      </c>
    </row>
    <row r="84" spans="1:79" ht="15.75" hidden="1" customHeight="1">
      <c r="A84" s="1522"/>
      <c r="B84" s="1523"/>
      <c r="C84" s="1524"/>
      <c r="D84" s="362"/>
      <c r="E84" s="366"/>
      <c r="F84" s="366"/>
      <c r="G84" s="366"/>
      <c r="H84" s="366"/>
      <c r="I84" s="366"/>
      <c r="J84" s="366"/>
      <c r="K84" s="366"/>
      <c r="L84" s="366"/>
      <c r="M84" s="366"/>
      <c r="N84" s="367"/>
      <c r="O84" s="420" t="s">
        <v>1012</v>
      </c>
      <c r="P84" s="364"/>
      <c r="Q84" s="364"/>
      <c r="R84" s="364"/>
      <c r="S84" s="364"/>
      <c r="T84" s="364"/>
      <c r="U84" s="364"/>
      <c r="V84" s="364"/>
      <c r="W84" s="364"/>
      <c r="X84" s="364"/>
      <c r="Y84" s="364"/>
      <c r="Z84" s="364"/>
      <c r="AA84" s="364"/>
      <c r="AB84" s="364"/>
      <c r="AC84" s="364"/>
      <c r="AD84" s="365"/>
      <c r="AE84" s="1528" t="s">
        <v>892</v>
      </c>
      <c r="AF84" s="1529"/>
      <c r="AG84" s="1528"/>
      <c r="AH84" s="1529"/>
      <c r="AI84" s="1530" t="s">
        <v>892</v>
      </c>
      <c r="AJ84" s="1524"/>
      <c r="AK84" s="343"/>
      <c r="AL84" s="341"/>
      <c r="AM84" s="341"/>
      <c r="AN84" s="341"/>
      <c r="AO84" s="341"/>
      <c r="AP84" s="341"/>
      <c r="AQ84" s="341"/>
      <c r="AR84" s="341"/>
      <c r="AS84" s="341"/>
      <c r="AT84" s="341"/>
      <c r="AU84" s="341"/>
      <c r="AV84" s="341"/>
      <c r="AW84" s="341"/>
      <c r="AX84" s="341"/>
      <c r="AY84" s="341"/>
      <c r="AZ84" s="341"/>
      <c r="BA84" s="341"/>
      <c r="BB84" s="341"/>
      <c r="BC84" s="341"/>
      <c r="BD84" s="341"/>
      <c r="BE84" s="341"/>
      <c r="BF84" s="341"/>
      <c r="BG84" s="341"/>
      <c r="BH84" s="341"/>
      <c r="BI84" s="341"/>
      <c r="BJ84" s="341"/>
      <c r="BK84" s="341"/>
      <c r="BL84" s="579"/>
      <c r="BM84" s="579"/>
      <c r="BN84" s="783"/>
      <c r="BO84" s="783" t="s">
        <v>1923</v>
      </c>
    </row>
    <row r="85" spans="1:79" ht="15.75" hidden="1" customHeight="1">
      <c r="A85" s="1522"/>
      <c r="B85" s="1523"/>
      <c r="C85" s="1524"/>
      <c r="D85" s="362"/>
      <c r="E85" s="366"/>
      <c r="F85" s="366"/>
      <c r="G85" s="366"/>
      <c r="H85" s="366"/>
      <c r="I85" s="366"/>
      <c r="J85" s="366"/>
      <c r="K85" s="366"/>
      <c r="L85" s="366"/>
      <c r="M85" s="366"/>
      <c r="N85" s="367"/>
      <c r="O85" s="420" t="s">
        <v>1013</v>
      </c>
      <c r="P85" s="364"/>
      <c r="Q85" s="364"/>
      <c r="R85" s="364"/>
      <c r="S85" s="364"/>
      <c r="T85" s="364"/>
      <c r="U85" s="364"/>
      <c r="V85" s="364"/>
      <c r="W85" s="364"/>
      <c r="X85" s="364"/>
      <c r="Y85" s="364"/>
      <c r="Z85" s="364"/>
      <c r="AA85" s="364"/>
      <c r="AB85" s="364"/>
      <c r="AC85" s="364"/>
      <c r="AD85" s="365"/>
      <c r="AE85" s="1528" t="s">
        <v>892</v>
      </c>
      <c r="AF85" s="1529"/>
      <c r="AG85" s="1528"/>
      <c r="AH85" s="1529"/>
      <c r="AI85" s="1530" t="s">
        <v>892</v>
      </c>
      <c r="AJ85" s="1524"/>
      <c r="AK85" s="343"/>
      <c r="AL85" s="341"/>
      <c r="AM85" s="341"/>
      <c r="AN85" s="341"/>
      <c r="AO85" s="341"/>
      <c r="AP85" s="341"/>
      <c r="AQ85" s="341"/>
      <c r="AR85" s="341"/>
      <c r="AS85" s="341"/>
      <c r="AT85" s="341"/>
      <c r="AU85" s="341"/>
      <c r="AV85" s="341"/>
      <c r="AW85" s="341"/>
      <c r="AX85" s="341"/>
      <c r="AY85" s="341"/>
      <c r="AZ85" s="341"/>
      <c r="BA85" s="341"/>
      <c r="BB85" s="341"/>
      <c r="BC85" s="341"/>
      <c r="BD85" s="341"/>
      <c r="BE85" s="341"/>
      <c r="BF85" s="341"/>
      <c r="BG85" s="341"/>
      <c r="BH85" s="341"/>
      <c r="BI85" s="341"/>
      <c r="BJ85" s="341"/>
      <c r="BK85" s="341"/>
      <c r="BL85" s="579"/>
      <c r="BM85" s="579"/>
      <c r="BN85" s="783"/>
      <c r="BO85" s="783" t="s">
        <v>1923</v>
      </c>
    </row>
    <row r="86" spans="1:79" ht="15.75" hidden="1" customHeight="1">
      <c r="A86" s="1522"/>
      <c r="B86" s="1523"/>
      <c r="C86" s="1524"/>
      <c r="D86" s="362"/>
      <c r="E86" s="366"/>
      <c r="F86" s="366"/>
      <c r="G86" s="366"/>
      <c r="H86" s="366"/>
      <c r="I86" s="366"/>
      <c r="J86" s="366"/>
      <c r="K86" s="366"/>
      <c r="L86" s="366"/>
      <c r="M86" s="366"/>
      <c r="N86" s="367"/>
      <c r="O86" s="420" t="s">
        <v>1014</v>
      </c>
      <c r="P86" s="364"/>
      <c r="Q86" s="364"/>
      <c r="R86" s="364"/>
      <c r="S86" s="364"/>
      <c r="T86" s="364"/>
      <c r="U86" s="364"/>
      <c r="V86" s="364"/>
      <c r="W86" s="364"/>
      <c r="X86" s="364"/>
      <c r="Y86" s="364"/>
      <c r="Z86" s="364"/>
      <c r="AA86" s="364"/>
      <c r="AB86" s="364"/>
      <c r="AC86" s="364"/>
      <c r="AD86" s="365"/>
      <c r="AE86" s="1528" t="s">
        <v>892</v>
      </c>
      <c r="AF86" s="1529"/>
      <c r="AG86" s="1528"/>
      <c r="AH86" s="1529"/>
      <c r="AI86" s="1530" t="s">
        <v>892</v>
      </c>
      <c r="AJ86" s="1524"/>
      <c r="AK86" s="343"/>
      <c r="AL86" s="341"/>
      <c r="AM86" s="341"/>
      <c r="AN86" s="341"/>
      <c r="AO86" s="341"/>
      <c r="AP86" s="341"/>
      <c r="AQ86" s="341"/>
      <c r="AR86" s="341"/>
      <c r="AS86" s="341"/>
      <c r="AT86" s="341"/>
      <c r="AU86" s="341"/>
      <c r="AV86" s="341"/>
      <c r="AW86" s="341"/>
      <c r="AX86" s="341"/>
      <c r="AY86" s="341"/>
      <c r="AZ86" s="341"/>
      <c r="BA86" s="341"/>
      <c r="BB86" s="341"/>
      <c r="BC86" s="341"/>
      <c r="BD86" s="341"/>
      <c r="BE86" s="341"/>
      <c r="BF86" s="341"/>
      <c r="BG86" s="341"/>
      <c r="BH86" s="341"/>
      <c r="BI86" s="341"/>
      <c r="BJ86" s="341"/>
      <c r="BK86" s="341"/>
      <c r="BL86" s="579"/>
      <c r="BM86" s="579"/>
      <c r="BN86" s="783"/>
      <c r="BO86" s="783" t="s">
        <v>1923</v>
      </c>
    </row>
    <row r="87" spans="1:79" ht="15.75" hidden="1" customHeight="1">
      <c r="A87" s="1522"/>
      <c r="B87" s="1523"/>
      <c r="C87" s="1524"/>
      <c r="D87" s="362"/>
      <c r="E87" s="366"/>
      <c r="F87" s="366"/>
      <c r="G87" s="366"/>
      <c r="H87" s="366"/>
      <c r="I87" s="366"/>
      <c r="J87" s="366"/>
      <c r="K87" s="366"/>
      <c r="L87" s="366"/>
      <c r="M87" s="366"/>
      <c r="N87" s="367"/>
      <c r="O87" s="420" t="s">
        <v>1015</v>
      </c>
      <c r="P87" s="364"/>
      <c r="Q87" s="364"/>
      <c r="R87" s="364"/>
      <c r="S87" s="364"/>
      <c r="T87" s="364"/>
      <c r="U87" s="364"/>
      <c r="V87" s="364"/>
      <c r="W87" s="364"/>
      <c r="X87" s="364"/>
      <c r="Y87" s="364"/>
      <c r="Z87" s="364"/>
      <c r="AA87" s="364"/>
      <c r="AB87" s="364"/>
      <c r="AC87" s="364"/>
      <c r="AD87" s="365"/>
      <c r="AE87" s="1528" t="s">
        <v>892</v>
      </c>
      <c r="AF87" s="1529"/>
      <c r="AG87" s="1528"/>
      <c r="AH87" s="1529"/>
      <c r="AI87" s="1530" t="s">
        <v>892</v>
      </c>
      <c r="AJ87" s="1524"/>
      <c r="AK87" s="343"/>
      <c r="AL87" s="341"/>
      <c r="AM87" s="341"/>
      <c r="AN87" s="341"/>
      <c r="AO87" s="341"/>
      <c r="AP87" s="341"/>
      <c r="AQ87" s="341"/>
      <c r="AR87" s="341"/>
      <c r="AS87" s="341"/>
      <c r="AT87" s="341"/>
      <c r="AU87" s="341"/>
      <c r="AV87" s="341"/>
      <c r="AW87" s="341"/>
      <c r="AX87" s="341"/>
      <c r="AY87" s="341"/>
      <c r="AZ87" s="341"/>
      <c r="BA87" s="341"/>
      <c r="BB87" s="341"/>
      <c r="BC87" s="341"/>
      <c r="BD87" s="341"/>
      <c r="BE87" s="341"/>
      <c r="BF87" s="341"/>
      <c r="BG87" s="341"/>
      <c r="BH87" s="341"/>
      <c r="BI87" s="341"/>
      <c r="BJ87" s="341"/>
      <c r="BK87" s="341"/>
      <c r="BL87" s="579"/>
      <c r="BM87" s="579"/>
      <c r="BN87" s="783"/>
      <c r="BO87" s="783" t="s">
        <v>1923</v>
      </c>
    </row>
    <row r="88" spans="1:79" ht="15.75" hidden="1" customHeight="1">
      <c r="A88" s="1522"/>
      <c r="B88" s="1523"/>
      <c r="C88" s="1524"/>
      <c r="D88" s="362"/>
      <c r="E88" s="366"/>
      <c r="F88" s="366"/>
      <c r="G88" s="366"/>
      <c r="H88" s="366"/>
      <c r="I88" s="366"/>
      <c r="J88" s="366"/>
      <c r="K88" s="366"/>
      <c r="L88" s="366"/>
      <c r="M88" s="366"/>
      <c r="N88" s="367"/>
      <c r="O88" s="420" t="s">
        <v>1016</v>
      </c>
      <c r="P88" s="364"/>
      <c r="Q88" s="364"/>
      <c r="R88" s="364"/>
      <c r="S88" s="364"/>
      <c r="T88" s="364"/>
      <c r="U88" s="364"/>
      <c r="V88" s="364"/>
      <c r="W88" s="364"/>
      <c r="X88" s="364"/>
      <c r="Y88" s="364"/>
      <c r="Z88" s="364"/>
      <c r="AA88" s="364"/>
      <c r="AB88" s="364"/>
      <c r="AC88" s="364"/>
      <c r="AD88" s="365"/>
      <c r="AE88" s="1528" t="s">
        <v>892</v>
      </c>
      <c r="AF88" s="1529"/>
      <c r="AG88" s="1528"/>
      <c r="AH88" s="1529"/>
      <c r="AI88" s="1530" t="s">
        <v>892</v>
      </c>
      <c r="AJ88" s="1524"/>
      <c r="AK88" s="343"/>
      <c r="AL88" s="341"/>
      <c r="AM88" s="341"/>
      <c r="AN88" s="341"/>
      <c r="AO88" s="341"/>
      <c r="AP88" s="341"/>
      <c r="AQ88" s="341"/>
      <c r="AR88" s="341"/>
      <c r="AS88" s="341"/>
      <c r="AT88" s="341"/>
      <c r="AU88" s="341"/>
      <c r="AV88" s="341"/>
      <c r="AW88" s="341"/>
      <c r="AX88" s="341"/>
      <c r="AY88" s="341"/>
      <c r="AZ88" s="341"/>
      <c r="BA88" s="341"/>
      <c r="BB88" s="341"/>
      <c r="BC88" s="341"/>
      <c r="BD88" s="341"/>
      <c r="BE88" s="341"/>
      <c r="BF88" s="341"/>
      <c r="BG88" s="341"/>
      <c r="BH88" s="341"/>
      <c r="BI88" s="341"/>
      <c r="BJ88" s="341"/>
      <c r="BK88" s="341"/>
      <c r="BL88" s="579"/>
      <c r="BM88" s="579"/>
      <c r="BN88" s="783"/>
      <c r="BO88" s="667" t="s">
        <v>1923</v>
      </c>
    </row>
    <row r="89" spans="1:79" ht="15.75" hidden="1" customHeight="1">
      <c r="A89" s="1522"/>
      <c r="B89" s="1523"/>
      <c r="C89" s="1524"/>
      <c r="D89" s="362"/>
      <c r="E89" s="366"/>
      <c r="F89" s="366"/>
      <c r="G89" s="366"/>
      <c r="H89" s="366"/>
      <c r="I89" s="366"/>
      <c r="J89" s="366"/>
      <c r="K89" s="366"/>
      <c r="L89" s="366"/>
      <c r="M89" s="366"/>
      <c r="N89" s="367"/>
      <c r="O89" s="420" t="s">
        <v>1017</v>
      </c>
      <c r="P89" s="364"/>
      <c r="Q89" s="364"/>
      <c r="R89" s="364"/>
      <c r="S89" s="364"/>
      <c r="T89" s="364"/>
      <c r="U89" s="364"/>
      <c r="V89" s="364"/>
      <c r="W89" s="364"/>
      <c r="X89" s="364"/>
      <c r="Y89" s="364"/>
      <c r="Z89" s="364"/>
      <c r="AA89" s="364"/>
      <c r="AB89" s="364"/>
      <c r="AC89" s="364"/>
      <c r="AD89" s="365"/>
      <c r="AE89" s="1528" t="s">
        <v>892</v>
      </c>
      <c r="AF89" s="1529"/>
      <c r="AG89" s="1528"/>
      <c r="AH89" s="1529"/>
      <c r="AI89" s="1530" t="s">
        <v>892</v>
      </c>
      <c r="AJ89" s="1524"/>
      <c r="AK89" s="343"/>
      <c r="AL89" s="341"/>
      <c r="AM89" s="341"/>
      <c r="AN89" s="341"/>
      <c r="AO89" s="341"/>
      <c r="AP89" s="341"/>
      <c r="AQ89" s="341"/>
      <c r="AR89" s="341"/>
      <c r="AS89" s="341"/>
      <c r="AT89" s="341"/>
      <c r="AU89" s="341"/>
      <c r="AV89" s="341"/>
      <c r="AW89" s="341"/>
      <c r="AX89" s="341"/>
      <c r="AY89" s="341"/>
      <c r="AZ89" s="341"/>
      <c r="BA89" s="341"/>
      <c r="BB89" s="341"/>
      <c r="BC89" s="341"/>
      <c r="BD89" s="341"/>
      <c r="BE89" s="341"/>
      <c r="BF89" s="341"/>
      <c r="BG89" s="341"/>
      <c r="BH89" s="341"/>
      <c r="BI89" s="341"/>
      <c r="BJ89" s="341"/>
      <c r="BK89" s="341"/>
      <c r="BL89" s="579"/>
      <c r="BM89" s="579"/>
      <c r="BN89" s="783"/>
      <c r="BO89" s="667" t="s">
        <v>1923</v>
      </c>
    </row>
    <row r="90" spans="1:79" ht="15.75" customHeight="1">
      <c r="A90" s="1522"/>
      <c r="B90" s="1523"/>
      <c r="C90" s="1524"/>
      <c r="D90" s="362"/>
      <c r="E90" s="366"/>
      <c r="F90" s="366"/>
      <c r="G90" s="366"/>
      <c r="H90" s="366"/>
      <c r="I90" s="366"/>
      <c r="J90" s="366"/>
      <c r="K90" s="366"/>
      <c r="L90" s="366"/>
      <c r="M90" s="366"/>
      <c r="N90" s="367"/>
      <c r="O90" s="320" t="s">
        <v>1028</v>
      </c>
      <c r="P90" s="364"/>
      <c r="Q90" s="364"/>
      <c r="R90" s="364"/>
      <c r="S90" s="364"/>
      <c r="T90" s="364"/>
      <c r="U90" s="364"/>
      <c r="V90" s="364"/>
      <c r="W90" s="364"/>
      <c r="X90" s="364"/>
      <c r="Y90" s="364"/>
      <c r="Z90" s="364"/>
      <c r="AA90" s="364"/>
      <c r="AB90" s="364"/>
      <c r="AC90" s="364"/>
      <c r="AD90" s="365"/>
      <c r="AE90" s="1528" t="s">
        <v>869</v>
      </c>
      <c r="AF90" s="1529"/>
      <c r="AG90" s="1528"/>
      <c r="AH90" s="1529"/>
      <c r="AI90" s="1530" t="s">
        <v>892</v>
      </c>
      <c r="AJ90" s="1524"/>
      <c r="AK90" s="343"/>
      <c r="AL90" s="341"/>
      <c r="AM90" s="341"/>
      <c r="AN90" s="341"/>
      <c r="AO90" s="341"/>
      <c r="AP90" s="341"/>
      <c r="AQ90" s="341"/>
      <c r="AR90" s="341"/>
      <c r="AS90" s="341"/>
      <c r="AT90" s="341"/>
      <c r="AU90" s="341"/>
      <c r="AV90" s="341"/>
      <c r="AW90" s="341"/>
      <c r="AX90" s="341"/>
      <c r="AY90" s="341"/>
      <c r="AZ90" s="341"/>
      <c r="BA90" s="341"/>
      <c r="BB90" s="341"/>
      <c r="BC90" s="341"/>
      <c r="BD90" s="341"/>
      <c r="BE90" s="341"/>
      <c r="BF90" s="341"/>
      <c r="BG90" s="341"/>
      <c r="BH90" s="341"/>
      <c r="BI90" s="341"/>
      <c r="BJ90" s="341"/>
      <c r="BK90" s="341"/>
      <c r="BL90" s="579"/>
      <c r="BM90" s="579"/>
      <c r="BN90" s="783"/>
      <c r="BO90" s="668" t="s">
        <v>1979</v>
      </c>
    </row>
    <row r="91" spans="1:79" ht="15.75" customHeight="1">
      <c r="A91" s="1522"/>
      <c r="B91" s="1523"/>
      <c r="C91" s="1524"/>
      <c r="D91" s="362"/>
      <c r="E91" s="366"/>
      <c r="F91" s="366"/>
      <c r="G91" s="366"/>
      <c r="H91" s="366"/>
      <c r="I91" s="366"/>
      <c r="J91" s="366"/>
      <c r="K91" s="366"/>
      <c r="L91" s="366"/>
      <c r="M91" s="366"/>
      <c r="N91" s="367"/>
      <c r="O91" s="320" t="s">
        <v>1030</v>
      </c>
      <c r="P91" s="364"/>
      <c r="Q91" s="364"/>
      <c r="R91" s="364"/>
      <c r="S91" s="364"/>
      <c r="T91" s="364"/>
      <c r="U91" s="364"/>
      <c r="V91" s="364"/>
      <c r="W91" s="364"/>
      <c r="X91" s="364"/>
      <c r="Y91" s="364"/>
      <c r="Z91" s="364"/>
      <c r="AA91" s="364"/>
      <c r="AB91" s="364"/>
      <c r="AC91" s="364"/>
      <c r="AD91" s="365"/>
      <c r="AE91" s="1528" t="s">
        <v>869</v>
      </c>
      <c r="AF91" s="1529"/>
      <c r="AG91" s="1528"/>
      <c r="AH91" s="1529"/>
      <c r="AI91" s="1530" t="s">
        <v>892</v>
      </c>
      <c r="AJ91" s="1524"/>
      <c r="AK91" s="343"/>
      <c r="AL91" s="341"/>
      <c r="AM91" s="341"/>
      <c r="AN91" s="341"/>
      <c r="AO91" s="341"/>
      <c r="AP91" s="341"/>
      <c r="AQ91" s="341"/>
      <c r="AR91" s="341"/>
      <c r="AS91" s="341"/>
      <c r="AT91" s="341"/>
      <c r="AU91" s="341"/>
      <c r="AV91" s="341"/>
      <c r="AW91" s="341"/>
      <c r="AX91" s="341"/>
      <c r="AY91" s="341"/>
      <c r="AZ91" s="341"/>
      <c r="BA91" s="341"/>
      <c r="BB91" s="341"/>
      <c r="BC91" s="341"/>
      <c r="BD91" s="341"/>
      <c r="BE91" s="341"/>
      <c r="BF91" s="341"/>
      <c r="BG91" s="341"/>
      <c r="BH91" s="341"/>
      <c r="BI91" s="341"/>
      <c r="BJ91" s="341"/>
      <c r="BK91" s="341"/>
      <c r="BL91" s="579"/>
      <c r="BM91" s="579"/>
      <c r="BN91" s="783"/>
      <c r="BO91" s="668" t="s">
        <v>1979</v>
      </c>
    </row>
    <row r="92" spans="1:79" ht="15.75" customHeight="1">
      <c r="A92" s="1522"/>
      <c r="B92" s="1523"/>
      <c r="C92" s="1524"/>
      <c r="D92" s="362"/>
      <c r="E92" s="366"/>
      <c r="F92" s="366"/>
      <c r="G92" s="366"/>
      <c r="H92" s="366"/>
      <c r="I92" s="366"/>
      <c r="J92" s="366"/>
      <c r="K92" s="366"/>
      <c r="L92" s="366"/>
      <c r="M92" s="366"/>
      <c r="N92" s="367"/>
      <c r="O92" s="320" t="s">
        <v>1032</v>
      </c>
      <c r="P92" s="364"/>
      <c r="Q92" s="364"/>
      <c r="R92" s="364"/>
      <c r="S92" s="364"/>
      <c r="T92" s="364"/>
      <c r="U92" s="364"/>
      <c r="V92" s="364"/>
      <c r="W92" s="364"/>
      <c r="X92" s="364"/>
      <c r="Y92" s="364"/>
      <c r="Z92" s="364"/>
      <c r="AA92" s="364"/>
      <c r="AB92" s="364"/>
      <c r="AC92" s="364"/>
      <c r="AD92" s="365"/>
      <c r="AE92" s="1528" t="s">
        <v>869</v>
      </c>
      <c r="AF92" s="1529"/>
      <c r="AG92" s="1528"/>
      <c r="AH92" s="1529"/>
      <c r="AI92" s="1530" t="s">
        <v>892</v>
      </c>
      <c r="AJ92" s="1524"/>
      <c r="AK92" s="343"/>
      <c r="AL92" s="341"/>
      <c r="AM92" s="341"/>
      <c r="AN92" s="341"/>
      <c r="AO92" s="341"/>
      <c r="AP92" s="341"/>
      <c r="AQ92" s="341"/>
      <c r="AR92" s="341"/>
      <c r="AS92" s="341"/>
      <c r="AT92" s="341"/>
      <c r="AU92" s="341"/>
      <c r="AV92" s="341"/>
      <c r="AW92" s="341"/>
      <c r="AX92" s="341"/>
      <c r="AY92" s="341"/>
      <c r="AZ92" s="341"/>
      <c r="BA92" s="341"/>
      <c r="BB92" s="341"/>
      <c r="BC92" s="341"/>
      <c r="BD92" s="341"/>
      <c r="BE92" s="341"/>
      <c r="BF92" s="341"/>
      <c r="BG92" s="341"/>
      <c r="BH92" s="341"/>
      <c r="BI92" s="341"/>
      <c r="BJ92" s="341"/>
      <c r="BK92" s="341"/>
      <c r="BL92" s="579"/>
      <c r="BM92" s="579"/>
      <c r="BN92" s="783"/>
      <c r="BO92" s="668" t="s">
        <v>1979</v>
      </c>
    </row>
    <row r="93" spans="1:79" ht="15.75" customHeight="1">
      <c r="A93" s="1522"/>
      <c r="B93" s="1523"/>
      <c r="C93" s="1524"/>
      <c r="D93" s="362"/>
      <c r="E93" s="366"/>
      <c r="F93" s="366"/>
      <c r="G93" s="366"/>
      <c r="H93" s="366"/>
      <c r="I93" s="366"/>
      <c r="J93" s="366"/>
      <c r="K93" s="366"/>
      <c r="L93" s="366"/>
      <c r="M93" s="366"/>
      <c r="N93" s="367"/>
      <c r="O93" s="320" t="s">
        <v>1034</v>
      </c>
      <c r="P93" s="364"/>
      <c r="Q93" s="364"/>
      <c r="R93" s="364"/>
      <c r="S93" s="364"/>
      <c r="T93" s="364"/>
      <c r="U93" s="364"/>
      <c r="V93" s="364"/>
      <c r="W93" s="364"/>
      <c r="X93" s="364"/>
      <c r="Y93" s="364"/>
      <c r="Z93" s="364"/>
      <c r="AA93" s="364"/>
      <c r="AB93" s="364"/>
      <c r="AC93" s="364"/>
      <c r="AD93" s="365"/>
      <c r="AE93" s="1528" t="s">
        <v>869</v>
      </c>
      <c r="AF93" s="1529"/>
      <c r="AG93" s="1528"/>
      <c r="AH93" s="1529"/>
      <c r="AI93" s="1530" t="s">
        <v>892</v>
      </c>
      <c r="AJ93" s="1524"/>
      <c r="AK93" s="343"/>
      <c r="AL93" s="341"/>
      <c r="AM93" s="341"/>
      <c r="AN93" s="341"/>
      <c r="AO93" s="341"/>
      <c r="AP93" s="341"/>
      <c r="AQ93" s="341"/>
      <c r="AR93" s="341"/>
      <c r="AS93" s="341"/>
      <c r="AT93" s="341"/>
      <c r="AU93" s="341"/>
      <c r="AV93" s="341"/>
      <c r="AW93" s="341"/>
      <c r="AX93" s="341"/>
      <c r="AY93" s="341"/>
      <c r="AZ93" s="341"/>
      <c r="BA93" s="341"/>
      <c r="BB93" s="341"/>
      <c r="BC93" s="341"/>
      <c r="BD93" s="341"/>
      <c r="BE93" s="341"/>
      <c r="BF93" s="341"/>
      <c r="BG93" s="341"/>
      <c r="BH93" s="341"/>
      <c r="BI93" s="341"/>
      <c r="BJ93" s="341"/>
      <c r="BK93" s="341"/>
      <c r="BL93" s="579"/>
      <c r="BM93" s="579"/>
      <c r="BN93" s="783"/>
      <c r="BO93" s="668" t="s">
        <v>1979</v>
      </c>
      <c r="BR93" s="800" t="s">
        <v>2240</v>
      </c>
    </row>
    <row r="94" spans="1:79" ht="15.75" customHeight="1">
      <c r="A94" s="1522"/>
      <c r="B94" s="1523"/>
      <c r="C94" s="1524"/>
      <c r="D94" s="362"/>
      <c r="E94" s="366"/>
      <c r="F94" s="366"/>
      <c r="G94" s="366"/>
      <c r="H94" s="366"/>
      <c r="I94" s="366"/>
      <c r="J94" s="366"/>
      <c r="K94" s="366"/>
      <c r="L94" s="366"/>
      <c r="M94" s="366"/>
      <c r="N94" s="367"/>
      <c r="O94" s="320" t="s">
        <v>1036</v>
      </c>
      <c r="P94" s="364"/>
      <c r="Q94" s="364"/>
      <c r="R94" s="364"/>
      <c r="S94" s="364"/>
      <c r="T94" s="364"/>
      <c r="U94" s="364"/>
      <c r="V94" s="364"/>
      <c r="W94" s="364"/>
      <c r="X94" s="364"/>
      <c r="Y94" s="364"/>
      <c r="Z94" s="364"/>
      <c r="AA94" s="364"/>
      <c r="AB94" s="364"/>
      <c r="AC94" s="364"/>
      <c r="AD94" s="365"/>
      <c r="AE94" s="1528" t="s">
        <v>869</v>
      </c>
      <c r="AF94" s="1529"/>
      <c r="AG94" s="1528"/>
      <c r="AH94" s="1529"/>
      <c r="AI94" s="1530" t="s">
        <v>892</v>
      </c>
      <c r="AJ94" s="1524"/>
      <c r="AK94" s="343"/>
      <c r="AL94" s="341"/>
      <c r="AM94" s="341"/>
      <c r="AN94" s="341"/>
      <c r="AO94" s="341"/>
      <c r="AP94" s="341"/>
      <c r="AQ94" s="341"/>
      <c r="AR94" s="341"/>
      <c r="AS94" s="341"/>
      <c r="AT94" s="341"/>
      <c r="AU94" s="341"/>
      <c r="AV94" s="341"/>
      <c r="AW94" s="341"/>
      <c r="AX94" s="341"/>
      <c r="AY94" s="341"/>
      <c r="AZ94" s="341"/>
      <c r="BA94" s="341"/>
      <c r="BB94" s="341"/>
      <c r="BC94" s="341"/>
      <c r="BD94" s="341"/>
      <c r="BE94" s="341"/>
      <c r="BF94" s="341"/>
      <c r="BG94" s="341"/>
      <c r="BH94" s="341"/>
      <c r="BI94" s="341"/>
      <c r="BJ94" s="341"/>
      <c r="BK94" s="341"/>
      <c r="BL94" s="579"/>
      <c r="BM94" s="579"/>
      <c r="BN94" s="783"/>
      <c r="BO94" s="668" t="s">
        <v>1979</v>
      </c>
      <c r="CA94" s="806" t="s">
        <v>2241</v>
      </c>
    </row>
    <row r="95" spans="1:79" ht="15.75" customHeight="1">
      <c r="A95" s="1522"/>
      <c r="B95" s="1523"/>
      <c r="C95" s="1524"/>
      <c r="D95" s="362"/>
      <c r="E95" s="366"/>
      <c r="F95" s="366"/>
      <c r="G95" s="366"/>
      <c r="H95" s="366"/>
      <c r="I95" s="366"/>
      <c r="J95" s="366"/>
      <c r="K95" s="366"/>
      <c r="L95" s="366"/>
      <c r="M95" s="366"/>
      <c r="N95" s="367"/>
      <c r="O95" s="320" t="s">
        <v>1038</v>
      </c>
      <c r="P95" s="364"/>
      <c r="Q95" s="364"/>
      <c r="R95" s="364"/>
      <c r="S95" s="364"/>
      <c r="T95" s="364"/>
      <c r="U95" s="364"/>
      <c r="V95" s="364"/>
      <c r="W95" s="364"/>
      <c r="X95" s="364"/>
      <c r="Y95" s="364"/>
      <c r="Z95" s="364"/>
      <c r="AA95" s="364"/>
      <c r="AB95" s="364"/>
      <c r="AC95" s="364"/>
      <c r="AD95" s="365"/>
      <c r="AE95" s="1528" t="s">
        <v>869</v>
      </c>
      <c r="AF95" s="1529"/>
      <c r="AG95" s="1528"/>
      <c r="AH95" s="1529"/>
      <c r="AI95" s="1530" t="s">
        <v>892</v>
      </c>
      <c r="AJ95" s="1524"/>
      <c r="AK95" s="343"/>
      <c r="AL95" s="341"/>
      <c r="AM95" s="341"/>
      <c r="AN95" s="341"/>
      <c r="AO95" s="341"/>
      <c r="AP95" s="341"/>
      <c r="AQ95" s="341"/>
      <c r="AR95" s="341"/>
      <c r="AS95" s="341"/>
      <c r="AT95" s="341"/>
      <c r="AU95" s="341"/>
      <c r="AV95" s="341"/>
      <c r="AW95" s="341"/>
      <c r="AX95" s="341"/>
      <c r="AY95" s="341"/>
      <c r="AZ95" s="341"/>
      <c r="BA95" s="341"/>
      <c r="BB95" s="341"/>
      <c r="BC95" s="341"/>
      <c r="BD95" s="341"/>
      <c r="BE95" s="341"/>
      <c r="BF95" s="341"/>
      <c r="BG95" s="341"/>
      <c r="BH95" s="341"/>
      <c r="BI95" s="341"/>
      <c r="BJ95" s="341"/>
      <c r="BK95" s="341"/>
      <c r="BL95" s="579"/>
      <c r="BM95" s="579"/>
      <c r="BN95" s="783"/>
      <c r="BO95" s="668" t="s">
        <v>1979</v>
      </c>
    </row>
    <row r="96" spans="1:79" ht="15.75" customHeight="1">
      <c r="A96" s="1522"/>
      <c r="B96" s="1523"/>
      <c r="C96" s="1524"/>
      <c r="D96" s="362"/>
      <c r="E96" s="366"/>
      <c r="F96" s="366"/>
      <c r="G96" s="366"/>
      <c r="H96" s="366"/>
      <c r="I96" s="366"/>
      <c r="J96" s="366"/>
      <c r="K96" s="366"/>
      <c r="L96" s="366"/>
      <c r="M96" s="366"/>
      <c r="N96" s="367"/>
      <c r="O96" s="420" t="s">
        <v>1040</v>
      </c>
      <c r="P96" s="364"/>
      <c r="Q96" s="364"/>
      <c r="R96" s="364"/>
      <c r="S96" s="364"/>
      <c r="T96" s="364"/>
      <c r="U96" s="364"/>
      <c r="V96" s="364"/>
      <c r="W96" s="364"/>
      <c r="X96" s="364"/>
      <c r="Y96" s="364"/>
      <c r="Z96" s="364"/>
      <c r="AA96" s="364"/>
      <c r="AB96" s="364"/>
      <c r="AC96" s="364"/>
      <c r="AD96" s="365"/>
      <c r="AE96" s="1528" t="s">
        <v>892</v>
      </c>
      <c r="AF96" s="1529"/>
      <c r="AG96" s="1528"/>
      <c r="AH96" s="1529"/>
      <c r="AI96" s="1530" t="s">
        <v>892</v>
      </c>
      <c r="AJ96" s="1524"/>
      <c r="AK96" s="343"/>
      <c r="AL96" s="341"/>
      <c r="AM96" s="341"/>
      <c r="AN96" s="341"/>
      <c r="AO96" s="341"/>
      <c r="AP96" s="341"/>
      <c r="AQ96" s="341"/>
      <c r="AR96" s="341"/>
      <c r="AS96" s="341"/>
      <c r="AT96" s="341"/>
      <c r="AU96" s="341"/>
      <c r="AV96" s="341"/>
      <c r="AW96" s="341"/>
      <c r="AX96" s="341"/>
      <c r="AY96" s="341"/>
      <c r="AZ96" s="341"/>
      <c r="BA96" s="341"/>
      <c r="BB96" s="341"/>
      <c r="BC96" s="341"/>
      <c r="BD96" s="341"/>
      <c r="BE96" s="341"/>
      <c r="BF96" s="341"/>
      <c r="BG96" s="341"/>
      <c r="BH96" s="341"/>
      <c r="BI96" s="341"/>
      <c r="BJ96" s="341"/>
      <c r="BK96" s="341"/>
      <c r="BL96" s="579"/>
      <c r="BM96" s="579"/>
      <c r="BN96" s="783"/>
      <c r="BO96" s="668" t="s">
        <v>1979</v>
      </c>
    </row>
    <row r="97" spans="1:67" ht="15.75" customHeight="1">
      <c r="A97" s="1522"/>
      <c r="B97" s="1523"/>
      <c r="C97" s="1524"/>
      <c r="D97" s="362"/>
      <c r="E97" s="366"/>
      <c r="F97" s="366"/>
      <c r="G97" s="366"/>
      <c r="H97" s="366"/>
      <c r="I97" s="366"/>
      <c r="J97" s="366"/>
      <c r="K97" s="366"/>
      <c r="L97" s="366"/>
      <c r="M97" s="366"/>
      <c r="N97" s="367"/>
      <c r="O97" s="420" t="s">
        <v>1042</v>
      </c>
      <c r="P97" s="364"/>
      <c r="Q97" s="364"/>
      <c r="R97" s="364"/>
      <c r="S97" s="364"/>
      <c r="T97" s="364"/>
      <c r="U97" s="364"/>
      <c r="V97" s="364"/>
      <c r="W97" s="364"/>
      <c r="X97" s="364"/>
      <c r="Y97" s="364"/>
      <c r="Z97" s="364"/>
      <c r="AA97" s="364"/>
      <c r="AB97" s="364"/>
      <c r="AC97" s="364"/>
      <c r="AD97" s="365"/>
      <c r="AE97" s="1528" t="s">
        <v>892</v>
      </c>
      <c r="AF97" s="1529"/>
      <c r="AG97" s="1528"/>
      <c r="AH97" s="1529"/>
      <c r="AI97" s="1530" t="s">
        <v>892</v>
      </c>
      <c r="AJ97" s="1524"/>
      <c r="AK97" s="343"/>
      <c r="AL97" s="341"/>
      <c r="AM97" s="341"/>
      <c r="AN97" s="341"/>
      <c r="AO97" s="341"/>
      <c r="AP97" s="341"/>
      <c r="AQ97" s="341"/>
      <c r="AR97" s="341"/>
      <c r="AS97" s="341"/>
      <c r="AT97" s="341"/>
      <c r="AU97" s="341"/>
      <c r="AV97" s="341"/>
      <c r="AW97" s="341"/>
      <c r="AX97" s="341"/>
      <c r="AY97" s="341"/>
      <c r="AZ97" s="341"/>
      <c r="BA97" s="341"/>
      <c r="BB97" s="341"/>
      <c r="BC97" s="341"/>
      <c r="BD97" s="341"/>
      <c r="BE97" s="341"/>
      <c r="BF97" s="341"/>
      <c r="BG97" s="341"/>
      <c r="BH97" s="341"/>
      <c r="BI97" s="341"/>
      <c r="BJ97" s="341"/>
      <c r="BK97" s="341"/>
      <c r="BL97" s="579"/>
      <c r="BM97" s="579"/>
      <c r="BN97" s="783"/>
      <c r="BO97" s="668" t="s">
        <v>1979</v>
      </c>
    </row>
    <row r="98" spans="1:67" ht="15.75" customHeight="1">
      <c r="A98" s="1522"/>
      <c r="B98" s="1523"/>
      <c r="C98" s="1524"/>
      <c r="D98" s="362"/>
      <c r="E98" s="366"/>
      <c r="F98" s="366"/>
      <c r="G98" s="366"/>
      <c r="H98" s="366"/>
      <c r="I98" s="366"/>
      <c r="J98" s="366"/>
      <c r="K98" s="366"/>
      <c r="L98" s="366"/>
      <c r="M98" s="366"/>
      <c r="N98" s="367"/>
      <c r="O98" s="320" t="s">
        <v>1045</v>
      </c>
      <c r="P98" s="364"/>
      <c r="Q98" s="364"/>
      <c r="R98" s="364"/>
      <c r="S98" s="364"/>
      <c r="T98" s="364"/>
      <c r="U98" s="364"/>
      <c r="V98" s="364"/>
      <c r="W98" s="364"/>
      <c r="X98" s="364"/>
      <c r="Y98" s="364"/>
      <c r="Z98" s="364"/>
      <c r="AA98" s="364"/>
      <c r="AB98" s="364"/>
      <c r="AC98" s="364"/>
      <c r="AD98" s="365"/>
      <c r="AE98" s="1528" t="s">
        <v>869</v>
      </c>
      <c r="AF98" s="1529"/>
      <c r="AG98" s="1528"/>
      <c r="AH98" s="1529"/>
      <c r="AI98" s="1530" t="s">
        <v>892</v>
      </c>
      <c r="AJ98" s="1524"/>
      <c r="AK98" s="343"/>
      <c r="AL98" s="341"/>
      <c r="AM98" s="341"/>
      <c r="AN98" s="341"/>
      <c r="AO98" s="341"/>
      <c r="AP98" s="341"/>
      <c r="AQ98" s="341"/>
      <c r="AR98" s="341"/>
      <c r="AS98" s="341"/>
      <c r="AT98" s="341"/>
      <c r="AU98" s="341"/>
      <c r="AV98" s="341"/>
      <c r="AW98" s="341"/>
      <c r="AX98" s="341"/>
      <c r="AY98" s="341"/>
      <c r="AZ98" s="341"/>
      <c r="BA98" s="341"/>
      <c r="BB98" s="341"/>
      <c r="BC98" s="341"/>
      <c r="BD98" s="341"/>
      <c r="BE98" s="341"/>
      <c r="BF98" s="341"/>
      <c r="BG98" s="341"/>
      <c r="BH98" s="341"/>
      <c r="BI98" s="341"/>
      <c r="BJ98" s="341"/>
      <c r="BK98" s="341"/>
      <c r="BL98" s="579"/>
      <c r="BM98" s="579"/>
      <c r="BN98" s="783"/>
      <c r="BO98" s="668" t="s">
        <v>1979</v>
      </c>
    </row>
    <row r="99" spans="1:67" ht="15.75" customHeight="1">
      <c r="A99" s="1522"/>
      <c r="B99" s="1523"/>
      <c r="C99" s="1524"/>
      <c r="D99" s="362"/>
      <c r="E99" s="366"/>
      <c r="F99" s="366"/>
      <c r="G99" s="366"/>
      <c r="H99" s="366"/>
      <c r="I99" s="366"/>
      <c r="J99" s="366"/>
      <c r="K99" s="366"/>
      <c r="L99" s="366"/>
      <c r="M99" s="366"/>
      <c r="N99" s="367"/>
      <c r="O99" s="320" t="s">
        <v>1046</v>
      </c>
      <c r="P99" s="364"/>
      <c r="Q99" s="364"/>
      <c r="R99" s="364"/>
      <c r="S99" s="364"/>
      <c r="T99" s="364"/>
      <c r="U99" s="364"/>
      <c r="V99" s="364"/>
      <c r="W99" s="364"/>
      <c r="X99" s="364"/>
      <c r="Y99" s="364"/>
      <c r="Z99" s="364"/>
      <c r="AA99" s="364"/>
      <c r="AB99" s="364"/>
      <c r="AC99" s="364"/>
      <c r="AD99" s="365"/>
      <c r="AE99" s="1528" t="s">
        <v>869</v>
      </c>
      <c r="AF99" s="1529"/>
      <c r="AG99" s="1528"/>
      <c r="AH99" s="1529"/>
      <c r="AI99" s="1530" t="s">
        <v>892</v>
      </c>
      <c r="AJ99" s="1524"/>
      <c r="AK99" s="343"/>
      <c r="AL99" s="341"/>
      <c r="AM99" s="341"/>
      <c r="AN99" s="341"/>
      <c r="AO99" s="341"/>
      <c r="AP99" s="341"/>
      <c r="AQ99" s="341"/>
      <c r="AR99" s="341"/>
      <c r="AS99" s="341"/>
      <c r="AT99" s="341"/>
      <c r="AU99" s="341"/>
      <c r="AV99" s="341"/>
      <c r="AW99" s="341"/>
      <c r="AX99" s="341"/>
      <c r="AY99" s="341"/>
      <c r="AZ99" s="341"/>
      <c r="BA99" s="341"/>
      <c r="BB99" s="341"/>
      <c r="BC99" s="341"/>
      <c r="BD99" s="341"/>
      <c r="BE99" s="341"/>
      <c r="BF99" s="341"/>
      <c r="BG99" s="341"/>
      <c r="BH99" s="341"/>
      <c r="BI99" s="341"/>
      <c r="BJ99" s="341"/>
      <c r="BK99" s="341"/>
      <c r="BL99" s="579"/>
      <c r="BM99" s="579"/>
      <c r="BN99" s="783"/>
      <c r="BO99" s="668" t="s">
        <v>1979</v>
      </c>
    </row>
    <row r="100" spans="1:67" ht="15.75" customHeight="1">
      <c r="A100" s="1522"/>
      <c r="B100" s="1523"/>
      <c r="C100" s="1524"/>
      <c r="D100" s="362"/>
      <c r="E100" s="366"/>
      <c r="F100" s="366"/>
      <c r="G100" s="366"/>
      <c r="H100" s="366"/>
      <c r="I100" s="366"/>
      <c r="J100" s="366"/>
      <c r="K100" s="366"/>
      <c r="L100" s="366"/>
      <c r="M100" s="366"/>
      <c r="N100" s="367"/>
      <c r="O100" s="320" t="s">
        <v>1049</v>
      </c>
      <c r="P100" s="364"/>
      <c r="Q100" s="364"/>
      <c r="R100" s="364"/>
      <c r="S100" s="364"/>
      <c r="T100" s="364"/>
      <c r="U100" s="364"/>
      <c r="V100" s="364"/>
      <c r="W100" s="364"/>
      <c r="X100" s="364"/>
      <c r="Y100" s="364"/>
      <c r="Z100" s="364"/>
      <c r="AA100" s="364"/>
      <c r="AB100" s="364"/>
      <c r="AC100" s="364"/>
      <c r="AD100" s="365"/>
      <c r="AE100" s="1528" t="s">
        <v>869</v>
      </c>
      <c r="AF100" s="1529"/>
      <c r="AG100" s="1528"/>
      <c r="AH100" s="1529"/>
      <c r="AI100" s="1530" t="s">
        <v>892</v>
      </c>
      <c r="AJ100" s="1524"/>
      <c r="AK100" s="343"/>
      <c r="AL100" s="341"/>
      <c r="AM100" s="341"/>
      <c r="AN100" s="341"/>
      <c r="AO100" s="341"/>
      <c r="AP100" s="341"/>
      <c r="AQ100" s="341"/>
      <c r="AR100" s="341"/>
      <c r="AS100" s="341"/>
      <c r="AT100" s="341"/>
      <c r="AU100" s="341"/>
      <c r="AV100" s="341"/>
      <c r="AW100" s="341"/>
      <c r="AX100" s="341"/>
      <c r="AY100" s="341"/>
      <c r="AZ100" s="341"/>
      <c r="BA100" s="341"/>
      <c r="BB100" s="341"/>
      <c r="BC100" s="341"/>
      <c r="BD100" s="341"/>
      <c r="BE100" s="341"/>
      <c r="BF100" s="341"/>
      <c r="BG100" s="341"/>
      <c r="BH100" s="341"/>
      <c r="BI100" s="341"/>
      <c r="BJ100" s="341"/>
      <c r="BK100" s="341"/>
      <c r="BL100" s="579"/>
      <c r="BM100" s="579"/>
      <c r="BN100" s="783"/>
      <c r="BO100" s="668" t="s">
        <v>1979</v>
      </c>
    </row>
    <row r="101" spans="1:67" ht="15.75" customHeight="1">
      <c r="A101" s="1522"/>
      <c r="B101" s="1523"/>
      <c r="C101" s="1524"/>
      <c r="D101" s="362"/>
      <c r="E101" s="366"/>
      <c r="F101" s="366"/>
      <c r="G101" s="366"/>
      <c r="H101" s="366"/>
      <c r="I101" s="366"/>
      <c r="J101" s="366"/>
      <c r="K101" s="366"/>
      <c r="L101" s="366"/>
      <c r="M101" s="366"/>
      <c r="N101" s="367"/>
      <c r="O101" s="320" t="s">
        <v>1051</v>
      </c>
      <c r="P101" s="364"/>
      <c r="Q101" s="364"/>
      <c r="R101" s="364"/>
      <c r="S101" s="364"/>
      <c r="T101" s="364"/>
      <c r="U101" s="364"/>
      <c r="V101" s="364"/>
      <c r="W101" s="364"/>
      <c r="X101" s="364"/>
      <c r="Y101" s="364"/>
      <c r="Z101" s="364"/>
      <c r="AA101" s="364"/>
      <c r="AB101" s="364"/>
      <c r="AC101" s="364"/>
      <c r="AD101" s="365"/>
      <c r="AE101" s="1528" t="s">
        <v>869</v>
      </c>
      <c r="AF101" s="1529"/>
      <c r="AG101" s="1528"/>
      <c r="AH101" s="1529"/>
      <c r="AI101" s="1530" t="s">
        <v>892</v>
      </c>
      <c r="AJ101" s="1524"/>
      <c r="AK101" s="343"/>
      <c r="AL101" s="341"/>
      <c r="AM101" s="341"/>
      <c r="AN101" s="341"/>
      <c r="AO101" s="341"/>
      <c r="AP101" s="341"/>
      <c r="AQ101" s="341"/>
      <c r="AR101" s="341"/>
      <c r="AS101" s="341"/>
      <c r="AT101" s="341"/>
      <c r="AU101" s="341"/>
      <c r="AV101" s="341"/>
      <c r="AW101" s="341"/>
      <c r="AX101" s="341"/>
      <c r="AY101" s="341"/>
      <c r="AZ101" s="341"/>
      <c r="BA101" s="341"/>
      <c r="BB101" s="341"/>
      <c r="BC101" s="341"/>
      <c r="BD101" s="341"/>
      <c r="BE101" s="341"/>
      <c r="BF101" s="341"/>
      <c r="BG101" s="341"/>
      <c r="BH101" s="341"/>
      <c r="BI101" s="341"/>
      <c r="BJ101" s="341"/>
      <c r="BK101" s="341"/>
      <c r="BL101" s="579"/>
      <c r="BM101" s="579"/>
      <c r="BN101" s="783"/>
      <c r="BO101" s="668" t="s">
        <v>1979</v>
      </c>
    </row>
    <row r="102" spans="1:67" ht="15.75" customHeight="1">
      <c r="A102" s="1522"/>
      <c r="B102" s="1523"/>
      <c r="C102" s="1524"/>
      <c r="D102" s="362"/>
      <c r="E102" s="366"/>
      <c r="F102" s="366"/>
      <c r="G102" s="366"/>
      <c r="H102" s="366"/>
      <c r="I102" s="366"/>
      <c r="J102" s="366"/>
      <c r="K102" s="366"/>
      <c r="L102" s="366"/>
      <c r="M102" s="366"/>
      <c r="N102" s="367"/>
      <c r="O102" s="320" t="s">
        <v>1052</v>
      </c>
      <c r="P102" s="364"/>
      <c r="Q102" s="364"/>
      <c r="R102" s="364"/>
      <c r="S102" s="364"/>
      <c r="T102" s="364"/>
      <c r="U102" s="364"/>
      <c r="V102" s="364"/>
      <c r="W102" s="364"/>
      <c r="X102" s="364"/>
      <c r="Y102" s="364"/>
      <c r="Z102" s="364"/>
      <c r="AA102" s="364"/>
      <c r="AB102" s="364"/>
      <c r="AC102" s="364"/>
      <c r="AD102" s="365"/>
      <c r="AE102" s="1528" t="s">
        <v>869</v>
      </c>
      <c r="AF102" s="1529"/>
      <c r="AG102" s="1528"/>
      <c r="AH102" s="1529"/>
      <c r="AI102" s="1530" t="s">
        <v>892</v>
      </c>
      <c r="AJ102" s="1524"/>
      <c r="AK102" s="343"/>
      <c r="AL102" s="341"/>
      <c r="AM102" s="341"/>
      <c r="AN102" s="341"/>
      <c r="AO102" s="341"/>
      <c r="AP102" s="341"/>
      <c r="AQ102" s="341"/>
      <c r="AR102" s="341"/>
      <c r="AS102" s="341"/>
      <c r="AT102" s="341"/>
      <c r="AU102" s="341"/>
      <c r="AV102" s="341"/>
      <c r="AW102" s="341"/>
      <c r="AX102" s="341"/>
      <c r="AY102" s="341"/>
      <c r="AZ102" s="341"/>
      <c r="BA102" s="341"/>
      <c r="BB102" s="341"/>
      <c r="BC102" s="341"/>
      <c r="BD102" s="341"/>
      <c r="BE102" s="341"/>
      <c r="BF102" s="341"/>
      <c r="BG102" s="341"/>
      <c r="BH102" s="341"/>
      <c r="BI102" s="341"/>
      <c r="BJ102" s="341"/>
      <c r="BK102" s="341"/>
      <c r="BL102" s="579"/>
      <c r="BM102" s="579"/>
      <c r="BN102" s="783"/>
      <c r="BO102" s="668" t="s">
        <v>1979</v>
      </c>
    </row>
    <row r="103" spans="1:67" ht="15.75" customHeight="1">
      <c r="A103" s="1522"/>
      <c r="B103" s="1523"/>
      <c r="C103" s="1524"/>
      <c r="D103" s="362"/>
      <c r="E103" s="366"/>
      <c r="F103" s="366"/>
      <c r="G103" s="366"/>
      <c r="H103" s="366"/>
      <c r="I103" s="366"/>
      <c r="J103" s="366"/>
      <c r="K103" s="366"/>
      <c r="L103" s="366"/>
      <c r="M103" s="366"/>
      <c r="N103" s="367"/>
      <c r="O103" s="320" t="s">
        <v>1053</v>
      </c>
      <c r="P103" s="364"/>
      <c r="Q103" s="364"/>
      <c r="R103" s="364"/>
      <c r="S103" s="364"/>
      <c r="T103" s="364"/>
      <c r="U103" s="364"/>
      <c r="V103" s="364"/>
      <c r="W103" s="364"/>
      <c r="X103" s="364"/>
      <c r="Y103" s="364"/>
      <c r="Z103" s="364"/>
      <c r="AA103" s="364"/>
      <c r="AB103" s="364"/>
      <c r="AC103" s="364"/>
      <c r="AD103" s="365"/>
      <c r="AE103" s="1528" t="s">
        <v>869</v>
      </c>
      <c r="AF103" s="1529"/>
      <c r="AG103" s="1528"/>
      <c r="AH103" s="1529"/>
      <c r="AI103" s="1530" t="s">
        <v>892</v>
      </c>
      <c r="AJ103" s="1524"/>
      <c r="AK103" s="343"/>
      <c r="AL103" s="341"/>
      <c r="AM103" s="341"/>
      <c r="AN103" s="341"/>
      <c r="AO103" s="341"/>
      <c r="AP103" s="341"/>
      <c r="AQ103" s="341"/>
      <c r="AR103" s="341"/>
      <c r="AS103" s="341"/>
      <c r="AT103" s="341"/>
      <c r="AU103" s="341"/>
      <c r="AV103" s="341"/>
      <c r="AW103" s="341"/>
      <c r="AX103" s="341"/>
      <c r="AY103" s="341"/>
      <c r="AZ103" s="341"/>
      <c r="BA103" s="341"/>
      <c r="BB103" s="341"/>
      <c r="BC103" s="341"/>
      <c r="BD103" s="341"/>
      <c r="BE103" s="341"/>
      <c r="BF103" s="341"/>
      <c r="BG103" s="341"/>
      <c r="BH103" s="341"/>
      <c r="BI103" s="341"/>
      <c r="BJ103" s="341"/>
      <c r="BK103" s="341"/>
      <c r="BL103" s="579"/>
      <c r="BM103" s="579"/>
      <c r="BN103" s="783"/>
      <c r="BO103" s="668" t="s">
        <v>1979</v>
      </c>
    </row>
    <row r="104" spans="1:67" ht="15.75" customHeight="1">
      <c r="A104" s="1522"/>
      <c r="B104" s="1523"/>
      <c r="C104" s="1524"/>
      <c r="D104" s="362"/>
      <c r="E104" s="366"/>
      <c r="F104" s="366"/>
      <c r="G104" s="366"/>
      <c r="H104" s="366"/>
      <c r="I104" s="366"/>
      <c r="J104" s="366"/>
      <c r="K104" s="366"/>
      <c r="L104" s="366"/>
      <c r="M104" s="366"/>
      <c r="N104" s="367"/>
      <c r="O104" s="320" t="s">
        <v>1054</v>
      </c>
      <c r="P104" s="364"/>
      <c r="Q104" s="364"/>
      <c r="R104" s="364"/>
      <c r="S104" s="364"/>
      <c r="T104" s="364"/>
      <c r="U104" s="364"/>
      <c r="V104" s="364"/>
      <c r="W104" s="364"/>
      <c r="X104" s="364"/>
      <c r="Y104" s="364"/>
      <c r="Z104" s="364"/>
      <c r="AA104" s="364"/>
      <c r="AB104" s="364"/>
      <c r="AC104" s="364"/>
      <c r="AD104" s="365"/>
      <c r="AE104" s="1528" t="s">
        <v>869</v>
      </c>
      <c r="AF104" s="1529"/>
      <c r="AG104" s="1528"/>
      <c r="AH104" s="1529"/>
      <c r="AI104" s="1530" t="s">
        <v>892</v>
      </c>
      <c r="AJ104" s="1524"/>
      <c r="AK104" s="343"/>
      <c r="AL104" s="341"/>
      <c r="AM104" s="341"/>
      <c r="AN104" s="341"/>
      <c r="AO104" s="341"/>
      <c r="AP104" s="341"/>
      <c r="AQ104" s="341"/>
      <c r="AR104" s="341"/>
      <c r="AS104" s="341"/>
      <c r="AT104" s="341"/>
      <c r="AU104" s="341"/>
      <c r="AV104" s="341"/>
      <c r="AW104" s="341"/>
      <c r="AX104" s="341"/>
      <c r="AY104" s="341"/>
      <c r="AZ104" s="341"/>
      <c r="BA104" s="341"/>
      <c r="BB104" s="341"/>
      <c r="BC104" s="341"/>
      <c r="BD104" s="341"/>
      <c r="BE104" s="341"/>
      <c r="BF104" s="341"/>
      <c r="BG104" s="341"/>
      <c r="BH104" s="341"/>
      <c r="BI104" s="341"/>
      <c r="BJ104" s="341"/>
      <c r="BK104" s="341"/>
      <c r="BL104" s="579"/>
      <c r="BM104" s="579"/>
      <c r="BN104" s="783"/>
      <c r="BO104" s="668" t="s">
        <v>1979</v>
      </c>
    </row>
    <row r="105" spans="1:67" ht="15.75" customHeight="1">
      <c r="A105" s="1522"/>
      <c r="B105" s="1523"/>
      <c r="C105" s="1524"/>
      <c r="D105" s="362"/>
      <c r="E105" s="366"/>
      <c r="F105" s="366"/>
      <c r="G105" s="366"/>
      <c r="H105" s="366"/>
      <c r="I105" s="366"/>
      <c r="J105" s="366"/>
      <c r="K105" s="366"/>
      <c r="L105" s="366"/>
      <c r="M105" s="366"/>
      <c r="N105" s="367"/>
      <c r="O105" s="420" t="s">
        <v>1055</v>
      </c>
      <c r="P105" s="364"/>
      <c r="Q105" s="364"/>
      <c r="R105" s="364"/>
      <c r="S105" s="364"/>
      <c r="T105" s="364"/>
      <c r="U105" s="364"/>
      <c r="V105" s="364"/>
      <c r="W105" s="364"/>
      <c r="X105" s="364"/>
      <c r="Y105" s="364"/>
      <c r="Z105" s="364"/>
      <c r="AA105" s="364"/>
      <c r="AB105" s="364"/>
      <c r="AC105" s="364"/>
      <c r="AD105" s="365"/>
      <c r="AE105" s="1528" t="s">
        <v>892</v>
      </c>
      <c r="AF105" s="1529"/>
      <c r="AG105" s="1528"/>
      <c r="AH105" s="1529"/>
      <c r="AI105" s="1530" t="s">
        <v>892</v>
      </c>
      <c r="AJ105" s="1524"/>
      <c r="AK105" s="343"/>
      <c r="AL105" s="341"/>
      <c r="AM105" s="341"/>
      <c r="AN105" s="341"/>
      <c r="AO105" s="341"/>
      <c r="AP105" s="341"/>
      <c r="AQ105" s="341"/>
      <c r="AR105" s="341"/>
      <c r="AS105" s="341"/>
      <c r="AT105" s="341"/>
      <c r="AU105" s="341"/>
      <c r="AV105" s="341"/>
      <c r="AW105" s="341"/>
      <c r="AX105" s="341"/>
      <c r="AY105" s="341"/>
      <c r="AZ105" s="341"/>
      <c r="BA105" s="341"/>
      <c r="BB105" s="341"/>
      <c r="BC105" s="341"/>
      <c r="BD105" s="341"/>
      <c r="BE105" s="341"/>
      <c r="BF105" s="341"/>
      <c r="BG105" s="341"/>
      <c r="BH105" s="341"/>
      <c r="BI105" s="341"/>
      <c r="BJ105" s="341"/>
      <c r="BK105" s="341"/>
      <c r="BL105" s="579"/>
      <c r="BM105" s="579"/>
      <c r="BN105" s="783"/>
      <c r="BO105" s="668" t="s">
        <v>1979</v>
      </c>
    </row>
    <row r="106" spans="1:67" ht="15.75" customHeight="1">
      <c r="A106" s="1522"/>
      <c r="B106" s="1523"/>
      <c r="C106" s="1524"/>
      <c r="D106" s="362"/>
      <c r="E106" s="366"/>
      <c r="F106" s="366"/>
      <c r="G106" s="366"/>
      <c r="H106" s="366"/>
      <c r="I106" s="366"/>
      <c r="J106" s="366"/>
      <c r="K106" s="366"/>
      <c r="L106" s="366"/>
      <c r="M106" s="366"/>
      <c r="N106" s="367"/>
      <c r="O106" s="420" t="s">
        <v>1057</v>
      </c>
      <c r="P106" s="364"/>
      <c r="Q106" s="364"/>
      <c r="R106" s="364"/>
      <c r="S106" s="364"/>
      <c r="T106" s="364"/>
      <c r="U106" s="364"/>
      <c r="V106" s="364"/>
      <c r="W106" s="364"/>
      <c r="X106" s="364"/>
      <c r="Y106" s="364"/>
      <c r="Z106" s="364"/>
      <c r="AA106" s="364"/>
      <c r="AB106" s="364"/>
      <c r="AC106" s="364"/>
      <c r="AD106" s="365"/>
      <c r="AE106" s="1528" t="s">
        <v>892</v>
      </c>
      <c r="AF106" s="1529"/>
      <c r="AG106" s="1528"/>
      <c r="AH106" s="1529"/>
      <c r="AI106" s="1530" t="s">
        <v>892</v>
      </c>
      <c r="AJ106" s="1524"/>
      <c r="AK106" s="343"/>
      <c r="AL106" s="341"/>
      <c r="AM106" s="341"/>
      <c r="AN106" s="341"/>
      <c r="AO106" s="341"/>
      <c r="AP106" s="341"/>
      <c r="AQ106" s="341"/>
      <c r="AR106" s="341"/>
      <c r="AS106" s="341"/>
      <c r="AT106" s="341"/>
      <c r="AU106" s="341"/>
      <c r="AV106" s="341"/>
      <c r="AW106" s="341"/>
      <c r="AX106" s="341"/>
      <c r="AY106" s="341"/>
      <c r="AZ106" s="341"/>
      <c r="BA106" s="341"/>
      <c r="BB106" s="341"/>
      <c r="BC106" s="341"/>
      <c r="BD106" s="341"/>
      <c r="BE106" s="341"/>
      <c r="BF106" s="341"/>
      <c r="BG106" s="341"/>
      <c r="BH106" s="341"/>
      <c r="BI106" s="341"/>
      <c r="BJ106" s="341"/>
      <c r="BK106" s="341"/>
      <c r="BL106" s="579"/>
      <c r="BM106" s="579"/>
      <c r="BN106" s="783"/>
      <c r="BO106" s="668" t="s">
        <v>1979</v>
      </c>
    </row>
    <row r="107" spans="1:67" ht="15.75" customHeight="1">
      <c r="A107" s="1522"/>
      <c r="B107" s="1523"/>
      <c r="C107" s="1524"/>
      <c r="D107" s="362"/>
      <c r="E107" s="366"/>
      <c r="F107" s="366"/>
      <c r="G107" s="366"/>
      <c r="H107" s="366"/>
      <c r="I107" s="366"/>
      <c r="J107" s="366"/>
      <c r="K107" s="366"/>
      <c r="L107" s="366"/>
      <c r="M107" s="366"/>
      <c r="N107" s="367"/>
      <c r="O107" s="420" t="s">
        <v>1059</v>
      </c>
      <c r="P107" s="364"/>
      <c r="Q107" s="364"/>
      <c r="R107" s="364"/>
      <c r="S107" s="364"/>
      <c r="T107" s="364"/>
      <c r="U107" s="364"/>
      <c r="V107" s="364"/>
      <c r="W107" s="364"/>
      <c r="X107" s="364"/>
      <c r="Y107" s="364"/>
      <c r="Z107" s="364"/>
      <c r="AA107" s="364"/>
      <c r="AB107" s="364"/>
      <c r="AC107" s="364"/>
      <c r="AD107" s="365"/>
      <c r="AE107" s="1528" t="s">
        <v>892</v>
      </c>
      <c r="AF107" s="1529"/>
      <c r="AG107" s="1528"/>
      <c r="AH107" s="1529"/>
      <c r="AI107" s="1530" t="s">
        <v>892</v>
      </c>
      <c r="AJ107" s="1524"/>
      <c r="AK107" s="343"/>
      <c r="AL107" s="341"/>
      <c r="AM107" s="341"/>
      <c r="AN107" s="341"/>
      <c r="AO107" s="341"/>
      <c r="AP107" s="341"/>
      <c r="AQ107" s="341"/>
      <c r="AR107" s="341"/>
      <c r="AS107" s="341"/>
      <c r="AT107" s="341"/>
      <c r="AU107" s="341"/>
      <c r="AV107" s="341"/>
      <c r="AW107" s="341"/>
      <c r="AX107" s="341"/>
      <c r="AY107" s="341"/>
      <c r="AZ107" s="341"/>
      <c r="BA107" s="341"/>
      <c r="BB107" s="341"/>
      <c r="BC107" s="341"/>
      <c r="BD107" s="341"/>
      <c r="BE107" s="341"/>
      <c r="BF107" s="341"/>
      <c r="BG107" s="341"/>
      <c r="BH107" s="341"/>
      <c r="BI107" s="341"/>
      <c r="BJ107" s="341"/>
      <c r="BK107" s="341"/>
      <c r="BL107" s="579"/>
      <c r="BM107" s="579"/>
      <c r="BN107" s="783"/>
      <c r="BO107" s="668" t="s">
        <v>1979</v>
      </c>
    </row>
    <row r="108" spans="1:67" ht="15.75" customHeight="1">
      <c r="A108" s="1522"/>
      <c r="B108" s="1523"/>
      <c r="C108" s="1524"/>
      <c r="D108" s="362"/>
      <c r="E108" s="366"/>
      <c r="F108" s="366"/>
      <c r="G108" s="366"/>
      <c r="H108" s="366"/>
      <c r="I108" s="366"/>
      <c r="J108" s="366"/>
      <c r="K108" s="366"/>
      <c r="L108" s="366"/>
      <c r="M108" s="366"/>
      <c r="N108" s="367"/>
      <c r="O108" s="420" t="s">
        <v>1061</v>
      </c>
      <c r="P108" s="364"/>
      <c r="Q108" s="364"/>
      <c r="R108" s="364"/>
      <c r="S108" s="364"/>
      <c r="T108" s="364"/>
      <c r="U108" s="364"/>
      <c r="V108" s="364"/>
      <c r="W108" s="364"/>
      <c r="X108" s="364"/>
      <c r="Y108" s="364"/>
      <c r="Z108" s="364"/>
      <c r="AA108" s="364"/>
      <c r="AB108" s="364"/>
      <c r="AC108" s="364"/>
      <c r="AD108" s="365"/>
      <c r="AE108" s="1528" t="s">
        <v>892</v>
      </c>
      <c r="AF108" s="1529"/>
      <c r="AG108" s="1528"/>
      <c r="AH108" s="1529"/>
      <c r="AI108" s="1530" t="s">
        <v>892</v>
      </c>
      <c r="AJ108" s="1524"/>
      <c r="AK108" s="343"/>
      <c r="AL108" s="341"/>
      <c r="AM108" s="341"/>
      <c r="AN108" s="341"/>
      <c r="AO108" s="341"/>
      <c r="AP108" s="341"/>
      <c r="AQ108" s="341"/>
      <c r="AR108" s="341"/>
      <c r="AS108" s="341"/>
      <c r="AT108" s="341"/>
      <c r="AU108" s="341"/>
      <c r="AV108" s="341"/>
      <c r="AW108" s="341"/>
      <c r="AX108" s="341"/>
      <c r="AY108" s="341"/>
      <c r="AZ108" s="341"/>
      <c r="BA108" s="341"/>
      <c r="BB108" s="341"/>
      <c r="BC108" s="341"/>
      <c r="BD108" s="341"/>
      <c r="BE108" s="341"/>
      <c r="BF108" s="341"/>
      <c r="BG108" s="341"/>
      <c r="BH108" s="341"/>
      <c r="BI108" s="341"/>
      <c r="BJ108" s="341"/>
      <c r="BK108" s="341"/>
      <c r="BL108" s="579"/>
      <c r="BM108" s="579"/>
      <c r="BN108" s="783"/>
      <c r="BO108" s="668" t="s">
        <v>1979</v>
      </c>
    </row>
    <row r="109" spans="1:67" ht="15.75" customHeight="1">
      <c r="A109" s="1522"/>
      <c r="B109" s="1523"/>
      <c r="C109" s="1524"/>
      <c r="D109" s="362"/>
      <c r="E109" s="366"/>
      <c r="F109" s="366"/>
      <c r="G109" s="366"/>
      <c r="H109" s="366"/>
      <c r="I109" s="366"/>
      <c r="J109" s="366"/>
      <c r="K109" s="366"/>
      <c r="L109" s="366"/>
      <c r="M109" s="366"/>
      <c r="N109" s="367"/>
      <c r="O109" s="343" t="s">
        <v>1145</v>
      </c>
      <c r="P109" s="364"/>
      <c r="Q109" s="364"/>
      <c r="R109" s="364"/>
      <c r="S109" s="364"/>
      <c r="T109" s="364"/>
      <c r="U109" s="364"/>
      <c r="V109" s="364"/>
      <c r="W109" s="364"/>
      <c r="X109" s="364"/>
      <c r="Y109" s="364"/>
      <c r="Z109" s="364"/>
      <c r="AA109" s="364"/>
      <c r="AB109" s="364"/>
      <c r="AC109" s="364"/>
      <c r="AD109" s="365"/>
      <c r="AE109" s="1528" t="s">
        <v>869</v>
      </c>
      <c r="AF109" s="1529"/>
      <c r="AG109" s="1528"/>
      <c r="AH109" s="1529"/>
      <c r="AI109" s="1530" t="s">
        <v>892</v>
      </c>
      <c r="AJ109" s="1524"/>
      <c r="AK109" s="343"/>
      <c r="AL109" s="341"/>
      <c r="AM109" s="341"/>
      <c r="AN109" s="341"/>
      <c r="AO109" s="341"/>
      <c r="AP109" s="341"/>
      <c r="AQ109" s="341"/>
      <c r="AR109" s="341"/>
      <c r="AS109" s="341"/>
      <c r="AT109" s="341"/>
      <c r="AU109" s="341"/>
      <c r="AV109" s="341"/>
      <c r="AW109" s="341"/>
      <c r="AX109" s="341"/>
      <c r="AY109" s="341"/>
      <c r="AZ109" s="341"/>
      <c r="BA109" s="341"/>
      <c r="BB109" s="341"/>
      <c r="BC109" s="341"/>
      <c r="BD109" s="341"/>
      <c r="BE109" s="341"/>
      <c r="BF109" s="341"/>
      <c r="BG109" s="341"/>
      <c r="BH109" s="341"/>
      <c r="BI109" s="341"/>
      <c r="BJ109" s="341"/>
      <c r="BK109" s="341"/>
      <c r="BL109" s="579"/>
      <c r="BM109" s="579"/>
      <c r="BN109" s="783"/>
      <c r="BO109" s="667" t="s">
        <v>1952</v>
      </c>
    </row>
    <row r="110" spans="1:67" ht="15.75" customHeight="1">
      <c r="A110" s="1522"/>
      <c r="B110" s="1523"/>
      <c r="C110" s="1524"/>
      <c r="D110" s="362"/>
      <c r="E110" s="366"/>
      <c r="F110" s="366"/>
      <c r="G110" s="366"/>
      <c r="H110" s="366"/>
      <c r="I110" s="366"/>
      <c r="J110" s="366"/>
      <c r="K110" s="366"/>
      <c r="L110" s="366"/>
      <c r="M110" s="366"/>
      <c r="N110" s="367"/>
      <c r="O110" s="343" t="s">
        <v>1147</v>
      </c>
      <c r="P110" s="364"/>
      <c r="Q110" s="364"/>
      <c r="R110" s="364"/>
      <c r="S110" s="364"/>
      <c r="T110" s="364"/>
      <c r="U110" s="364"/>
      <c r="V110" s="364"/>
      <c r="W110" s="364"/>
      <c r="X110" s="364"/>
      <c r="Y110" s="364"/>
      <c r="Z110" s="364"/>
      <c r="AA110" s="364"/>
      <c r="AB110" s="364"/>
      <c r="AC110" s="364"/>
      <c r="AD110" s="365"/>
      <c r="AE110" s="1528" t="s">
        <v>869</v>
      </c>
      <c r="AF110" s="1529"/>
      <c r="AG110" s="1528"/>
      <c r="AH110" s="1529"/>
      <c r="AI110" s="1530" t="s">
        <v>892</v>
      </c>
      <c r="AJ110" s="1524"/>
      <c r="AK110" s="343"/>
      <c r="AL110" s="341"/>
      <c r="AM110" s="341"/>
      <c r="AN110" s="341"/>
      <c r="AO110" s="341"/>
      <c r="AP110" s="341"/>
      <c r="AQ110" s="341"/>
      <c r="AR110" s="341"/>
      <c r="AS110" s="341"/>
      <c r="AT110" s="341"/>
      <c r="AU110" s="341"/>
      <c r="AV110" s="341"/>
      <c r="AW110" s="341"/>
      <c r="AX110" s="341"/>
      <c r="AY110" s="341"/>
      <c r="AZ110" s="341"/>
      <c r="BA110" s="341"/>
      <c r="BB110" s="341"/>
      <c r="BC110" s="341"/>
      <c r="BD110" s="341"/>
      <c r="BE110" s="341"/>
      <c r="BF110" s="341"/>
      <c r="BG110" s="341"/>
      <c r="BH110" s="341"/>
      <c r="BI110" s="341"/>
      <c r="BJ110" s="341"/>
      <c r="BK110" s="341"/>
      <c r="BL110" s="579"/>
      <c r="BM110" s="579"/>
      <c r="BN110" s="783"/>
      <c r="BO110" s="667" t="s">
        <v>1952</v>
      </c>
    </row>
    <row r="111" spans="1:67" ht="15.75" customHeight="1">
      <c r="A111" s="1522"/>
      <c r="B111" s="1523"/>
      <c r="C111" s="1524"/>
      <c r="D111" s="362"/>
      <c r="E111" s="366"/>
      <c r="F111" s="366"/>
      <c r="G111" s="366"/>
      <c r="H111" s="366"/>
      <c r="I111" s="366"/>
      <c r="J111" s="366"/>
      <c r="K111" s="366"/>
      <c r="L111" s="366"/>
      <c r="M111" s="366"/>
      <c r="N111" s="367"/>
      <c r="O111" s="343" t="s">
        <v>1149</v>
      </c>
      <c r="P111" s="364"/>
      <c r="Q111" s="364"/>
      <c r="R111" s="364"/>
      <c r="S111" s="364"/>
      <c r="T111" s="364"/>
      <c r="U111" s="364"/>
      <c r="V111" s="364"/>
      <c r="W111" s="364"/>
      <c r="X111" s="364"/>
      <c r="Y111" s="364"/>
      <c r="Z111" s="364"/>
      <c r="AA111" s="364"/>
      <c r="AB111" s="364"/>
      <c r="AC111" s="364"/>
      <c r="AD111" s="365"/>
      <c r="AE111" s="1528" t="s">
        <v>869</v>
      </c>
      <c r="AF111" s="1529"/>
      <c r="AG111" s="1528"/>
      <c r="AH111" s="1529"/>
      <c r="AI111" s="1530" t="s">
        <v>892</v>
      </c>
      <c r="AJ111" s="1524"/>
      <c r="AK111" s="343"/>
      <c r="AL111" s="341"/>
      <c r="AM111" s="341"/>
      <c r="AN111" s="341"/>
      <c r="AO111" s="341"/>
      <c r="AP111" s="341"/>
      <c r="AQ111" s="341"/>
      <c r="AR111" s="341"/>
      <c r="AS111" s="341"/>
      <c r="AT111" s="341"/>
      <c r="AU111" s="341"/>
      <c r="AV111" s="341"/>
      <c r="AW111" s="341"/>
      <c r="AX111" s="341"/>
      <c r="AY111" s="341"/>
      <c r="AZ111" s="341"/>
      <c r="BA111" s="341"/>
      <c r="BB111" s="341"/>
      <c r="BC111" s="341"/>
      <c r="BD111" s="341"/>
      <c r="BE111" s="341"/>
      <c r="BF111" s="341"/>
      <c r="BG111" s="341"/>
      <c r="BH111" s="341"/>
      <c r="BI111" s="341"/>
      <c r="BJ111" s="341"/>
      <c r="BK111" s="341"/>
      <c r="BL111" s="579"/>
      <c r="BM111" s="579"/>
      <c r="BN111" s="783"/>
      <c r="BO111" s="667" t="s">
        <v>1952</v>
      </c>
    </row>
    <row r="112" spans="1:67" ht="15.75" customHeight="1">
      <c r="A112" s="1522"/>
      <c r="B112" s="1523"/>
      <c r="C112" s="1524"/>
      <c r="D112" s="362"/>
      <c r="E112" s="366"/>
      <c r="F112" s="366"/>
      <c r="G112" s="366"/>
      <c r="H112" s="366"/>
      <c r="I112" s="366"/>
      <c r="J112" s="366"/>
      <c r="K112" s="366"/>
      <c r="L112" s="366"/>
      <c r="M112" s="366"/>
      <c r="N112" s="367"/>
      <c r="O112" s="343" t="s">
        <v>1150</v>
      </c>
      <c r="P112" s="364"/>
      <c r="Q112" s="364"/>
      <c r="R112" s="364"/>
      <c r="S112" s="364"/>
      <c r="T112" s="364"/>
      <c r="U112" s="364"/>
      <c r="V112" s="364"/>
      <c r="W112" s="364"/>
      <c r="X112" s="364"/>
      <c r="Y112" s="364"/>
      <c r="Z112" s="364"/>
      <c r="AA112" s="364"/>
      <c r="AB112" s="364"/>
      <c r="AC112" s="364"/>
      <c r="AD112" s="365"/>
      <c r="AE112" s="1528" t="s">
        <v>869</v>
      </c>
      <c r="AF112" s="1529"/>
      <c r="AG112" s="1528"/>
      <c r="AH112" s="1529"/>
      <c r="AI112" s="1530" t="s">
        <v>892</v>
      </c>
      <c r="AJ112" s="1524"/>
      <c r="AK112" s="343"/>
      <c r="AL112" s="341"/>
      <c r="AM112" s="341"/>
      <c r="AN112" s="341"/>
      <c r="AO112" s="341"/>
      <c r="AP112" s="341"/>
      <c r="AQ112" s="341"/>
      <c r="AR112" s="341"/>
      <c r="AS112" s="341"/>
      <c r="AT112" s="341"/>
      <c r="AU112" s="341"/>
      <c r="AV112" s="341"/>
      <c r="AW112" s="341"/>
      <c r="AX112" s="341"/>
      <c r="AY112" s="341"/>
      <c r="AZ112" s="341"/>
      <c r="BA112" s="341"/>
      <c r="BB112" s="341"/>
      <c r="BC112" s="341"/>
      <c r="BD112" s="341"/>
      <c r="BE112" s="341"/>
      <c r="BF112" s="341"/>
      <c r="BG112" s="341"/>
      <c r="BH112" s="341"/>
      <c r="BI112" s="341"/>
      <c r="BJ112" s="341"/>
      <c r="BK112" s="341"/>
      <c r="BL112" s="579"/>
      <c r="BM112" s="579"/>
      <c r="BN112" s="783"/>
      <c r="BO112" s="667" t="s">
        <v>1952</v>
      </c>
    </row>
    <row r="113" spans="1:67" ht="15.75" customHeight="1">
      <c r="A113" s="1522"/>
      <c r="B113" s="1523"/>
      <c r="C113" s="1524"/>
      <c r="D113" s="362"/>
      <c r="E113" s="366"/>
      <c r="F113" s="366"/>
      <c r="G113" s="366"/>
      <c r="H113" s="366"/>
      <c r="I113" s="366"/>
      <c r="J113" s="366"/>
      <c r="K113" s="366"/>
      <c r="L113" s="366"/>
      <c r="M113" s="366"/>
      <c r="N113" s="367"/>
      <c r="O113" s="343" t="s">
        <v>1151</v>
      </c>
      <c r="P113" s="364"/>
      <c r="Q113" s="364"/>
      <c r="R113" s="364"/>
      <c r="S113" s="364"/>
      <c r="T113" s="364"/>
      <c r="U113" s="364"/>
      <c r="V113" s="364"/>
      <c r="W113" s="364"/>
      <c r="X113" s="364"/>
      <c r="Y113" s="364"/>
      <c r="Z113" s="364"/>
      <c r="AA113" s="364"/>
      <c r="AB113" s="364"/>
      <c r="AC113" s="364"/>
      <c r="AD113" s="365"/>
      <c r="AE113" s="1528" t="s">
        <v>892</v>
      </c>
      <c r="AF113" s="1529"/>
      <c r="AG113" s="1528"/>
      <c r="AH113" s="1529"/>
      <c r="AI113" s="1530" t="s">
        <v>892</v>
      </c>
      <c r="AJ113" s="1524"/>
      <c r="AK113" s="343"/>
      <c r="AL113" s="341"/>
      <c r="AM113" s="341"/>
      <c r="AN113" s="341"/>
      <c r="AO113" s="341"/>
      <c r="AP113" s="341"/>
      <c r="AQ113" s="341"/>
      <c r="AR113" s="341"/>
      <c r="AS113" s="341"/>
      <c r="AT113" s="341"/>
      <c r="AU113" s="341"/>
      <c r="AV113" s="341"/>
      <c r="AW113" s="341"/>
      <c r="AX113" s="341"/>
      <c r="AY113" s="341"/>
      <c r="AZ113" s="341"/>
      <c r="BA113" s="341"/>
      <c r="BB113" s="341"/>
      <c r="BC113" s="341"/>
      <c r="BD113" s="341"/>
      <c r="BE113" s="341"/>
      <c r="BF113" s="341"/>
      <c r="BG113" s="341"/>
      <c r="BH113" s="341"/>
      <c r="BI113" s="341"/>
      <c r="BJ113" s="341"/>
      <c r="BK113" s="341"/>
      <c r="BL113" s="579"/>
      <c r="BM113" s="579"/>
      <c r="BN113" s="783"/>
      <c r="BO113" s="667" t="s">
        <v>1952</v>
      </c>
    </row>
    <row r="114" spans="1:67" ht="15.75" customHeight="1">
      <c r="A114" s="1522"/>
      <c r="B114" s="1523"/>
      <c r="C114" s="1524"/>
      <c r="D114" s="362"/>
      <c r="E114" s="366"/>
      <c r="F114" s="366"/>
      <c r="G114" s="366"/>
      <c r="H114" s="366"/>
      <c r="I114" s="366"/>
      <c r="J114" s="366"/>
      <c r="K114" s="366"/>
      <c r="L114" s="366"/>
      <c r="M114" s="366"/>
      <c r="N114" s="367"/>
      <c r="O114" s="343" t="s">
        <v>1153</v>
      </c>
      <c r="P114" s="364"/>
      <c r="Q114" s="364"/>
      <c r="R114" s="364"/>
      <c r="S114" s="364"/>
      <c r="T114" s="364"/>
      <c r="U114" s="364"/>
      <c r="V114" s="364"/>
      <c r="W114" s="364"/>
      <c r="X114" s="364"/>
      <c r="Y114" s="364"/>
      <c r="Z114" s="364"/>
      <c r="AA114" s="364"/>
      <c r="AB114" s="364"/>
      <c r="AC114" s="364"/>
      <c r="AD114" s="365"/>
      <c r="AE114" s="1528" t="s">
        <v>892</v>
      </c>
      <c r="AF114" s="1529"/>
      <c r="AG114" s="1528"/>
      <c r="AH114" s="1529"/>
      <c r="AI114" s="1530" t="s">
        <v>892</v>
      </c>
      <c r="AJ114" s="1524"/>
      <c r="AK114" s="343"/>
      <c r="AL114" s="341"/>
      <c r="AM114" s="341"/>
      <c r="AN114" s="341"/>
      <c r="AO114" s="341"/>
      <c r="AP114" s="341"/>
      <c r="AQ114" s="341"/>
      <c r="AR114" s="341"/>
      <c r="AS114" s="341"/>
      <c r="AT114" s="341"/>
      <c r="AU114" s="341"/>
      <c r="AV114" s="341"/>
      <c r="AW114" s="341"/>
      <c r="AX114" s="341"/>
      <c r="AY114" s="341"/>
      <c r="AZ114" s="341"/>
      <c r="BA114" s="341"/>
      <c r="BB114" s="341"/>
      <c r="BC114" s="341"/>
      <c r="BD114" s="341"/>
      <c r="BE114" s="341"/>
      <c r="BF114" s="341"/>
      <c r="BG114" s="341"/>
      <c r="BH114" s="341"/>
      <c r="BI114" s="341"/>
      <c r="BJ114" s="341"/>
      <c r="BK114" s="341"/>
      <c r="BL114" s="579"/>
      <c r="BM114" s="579"/>
      <c r="BN114" s="783"/>
      <c r="BO114" s="783" t="s">
        <v>1952</v>
      </c>
    </row>
    <row r="115" spans="1:67" ht="15.75" customHeight="1">
      <c r="A115" s="1522"/>
      <c r="B115" s="1523"/>
      <c r="C115" s="1524"/>
      <c r="D115" s="362"/>
      <c r="E115" s="366"/>
      <c r="F115" s="366"/>
      <c r="G115" s="366"/>
      <c r="H115" s="366"/>
      <c r="I115" s="366"/>
      <c r="J115" s="366"/>
      <c r="K115" s="366"/>
      <c r="L115" s="366"/>
      <c r="M115" s="366"/>
      <c r="N115" s="367"/>
      <c r="O115" s="420" t="s">
        <v>1166</v>
      </c>
      <c r="P115" s="364"/>
      <c r="Q115" s="364"/>
      <c r="R115" s="364"/>
      <c r="S115" s="364"/>
      <c r="T115" s="364"/>
      <c r="U115" s="364"/>
      <c r="V115" s="364"/>
      <c r="W115" s="364"/>
      <c r="X115" s="364"/>
      <c r="Y115" s="364"/>
      <c r="Z115" s="364"/>
      <c r="AA115" s="364"/>
      <c r="AB115" s="364"/>
      <c r="AC115" s="364"/>
      <c r="AD115" s="365"/>
      <c r="AE115" s="1528" t="s">
        <v>892</v>
      </c>
      <c r="AF115" s="1529"/>
      <c r="AG115" s="1528"/>
      <c r="AH115" s="1529"/>
      <c r="AI115" s="1530" t="s">
        <v>892</v>
      </c>
      <c r="AJ115" s="1524"/>
      <c r="AK115" s="343"/>
      <c r="AL115" s="341"/>
      <c r="AM115" s="341"/>
      <c r="AN115" s="341"/>
      <c r="AO115" s="341"/>
      <c r="AP115" s="341"/>
      <c r="AQ115" s="341"/>
      <c r="AR115" s="341"/>
      <c r="AS115" s="341"/>
      <c r="AT115" s="341"/>
      <c r="AU115" s="341"/>
      <c r="AV115" s="341"/>
      <c r="AW115" s="341"/>
      <c r="AX115" s="341"/>
      <c r="AY115" s="341"/>
      <c r="AZ115" s="341"/>
      <c r="BA115" s="341"/>
      <c r="BB115" s="341"/>
      <c r="BC115" s="341"/>
      <c r="BD115" s="341"/>
      <c r="BE115" s="341"/>
      <c r="BF115" s="341"/>
      <c r="BG115" s="341"/>
      <c r="BH115" s="341"/>
      <c r="BI115" s="341"/>
      <c r="BJ115" s="341"/>
      <c r="BK115" s="341"/>
      <c r="BL115" s="579"/>
      <c r="BM115" s="579"/>
      <c r="BN115" s="783"/>
      <c r="BO115" s="783" t="s">
        <v>1952</v>
      </c>
    </row>
    <row r="116" spans="1:67" ht="15.75" customHeight="1">
      <c r="A116" s="1522"/>
      <c r="B116" s="1523"/>
      <c r="C116" s="1524"/>
      <c r="D116" s="362"/>
      <c r="E116" s="366"/>
      <c r="F116" s="366"/>
      <c r="G116" s="366"/>
      <c r="H116" s="366"/>
      <c r="I116" s="366"/>
      <c r="J116" s="366"/>
      <c r="K116" s="366"/>
      <c r="L116" s="366"/>
      <c r="M116" s="366"/>
      <c r="N116" s="367"/>
      <c r="O116" s="420" t="s">
        <v>1167</v>
      </c>
      <c r="P116" s="364"/>
      <c r="Q116" s="364"/>
      <c r="R116" s="364"/>
      <c r="S116" s="364"/>
      <c r="T116" s="364"/>
      <c r="U116" s="364"/>
      <c r="V116" s="364"/>
      <c r="W116" s="364"/>
      <c r="X116" s="364"/>
      <c r="Y116" s="364"/>
      <c r="Z116" s="364"/>
      <c r="AA116" s="364"/>
      <c r="AB116" s="364"/>
      <c r="AC116" s="364"/>
      <c r="AD116" s="365"/>
      <c r="AE116" s="1528" t="s">
        <v>892</v>
      </c>
      <c r="AF116" s="1529"/>
      <c r="AG116" s="1528"/>
      <c r="AH116" s="1529"/>
      <c r="AI116" s="1530" t="s">
        <v>892</v>
      </c>
      <c r="AJ116" s="1524"/>
      <c r="AK116" s="343"/>
      <c r="AL116" s="341"/>
      <c r="AM116" s="341"/>
      <c r="AN116" s="341"/>
      <c r="AO116" s="341"/>
      <c r="AP116" s="341"/>
      <c r="AQ116" s="341"/>
      <c r="AR116" s="341"/>
      <c r="AS116" s="341"/>
      <c r="AT116" s="341"/>
      <c r="AU116" s="341"/>
      <c r="AV116" s="341"/>
      <c r="AW116" s="341"/>
      <c r="AX116" s="341"/>
      <c r="AY116" s="341"/>
      <c r="AZ116" s="341"/>
      <c r="BA116" s="341"/>
      <c r="BB116" s="341"/>
      <c r="BC116" s="341"/>
      <c r="BD116" s="341"/>
      <c r="BE116" s="341"/>
      <c r="BF116" s="341"/>
      <c r="BG116" s="341"/>
      <c r="BH116" s="341"/>
      <c r="BI116" s="341"/>
      <c r="BJ116" s="341"/>
      <c r="BK116" s="341"/>
      <c r="BL116" s="579"/>
      <c r="BM116" s="579"/>
      <c r="BN116" s="783"/>
      <c r="BO116" s="783" t="s">
        <v>1952</v>
      </c>
    </row>
    <row r="117" spans="1:67" ht="15.75" customHeight="1">
      <c r="A117" s="1522"/>
      <c r="B117" s="1523"/>
      <c r="C117" s="1524"/>
      <c r="D117" s="362"/>
      <c r="E117" s="366"/>
      <c r="F117" s="366"/>
      <c r="G117" s="366"/>
      <c r="H117" s="366"/>
      <c r="I117" s="366"/>
      <c r="J117" s="366"/>
      <c r="K117" s="366"/>
      <c r="L117" s="366"/>
      <c r="M117" s="366"/>
      <c r="N117" s="367"/>
      <c r="O117" s="420" t="s">
        <v>1168</v>
      </c>
      <c r="P117" s="364"/>
      <c r="Q117" s="364"/>
      <c r="R117" s="364"/>
      <c r="S117" s="364"/>
      <c r="T117" s="364"/>
      <c r="U117" s="364"/>
      <c r="V117" s="364"/>
      <c r="W117" s="364"/>
      <c r="X117" s="364"/>
      <c r="Y117" s="364"/>
      <c r="Z117" s="364"/>
      <c r="AA117" s="364"/>
      <c r="AB117" s="364"/>
      <c r="AC117" s="364"/>
      <c r="AD117" s="365"/>
      <c r="AE117" s="1528" t="s">
        <v>892</v>
      </c>
      <c r="AF117" s="1529"/>
      <c r="AG117" s="1528"/>
      <c r="AH117" s="1529"/>
      <c r="AI117" s="1530" t="s">
        <v>892</v>
      </c>
      <c r="AJ117" s="1524"/>
      <c r="AK117" s="343"/>
      <c r="AL117" s="341"/>
      <c r="AM117" s="341"/>
      <c r="AN117" s="341"/>
      <c r="AO117" s="341"/>
      <c r="AP117" s="341"/>
      <c r="AQ117" s="341"/>
      <c r="AR117" s="341"/>
      <c r="AS117" s="341"/>
      <c r="AT117" s="341"/>
      <c r="AU117" s="341"/>
      <c r="AV117" s="341"/>
      <c r="AW117" s="341"/>
      <c r="AX117" s="341"/>
      <c r="AY117" s="341"/>
      <c r="AZ117" s="341"/>
      <c r="BA117" s="341"/>
      <c r="BB117" s="341"/>
      <c r="BC117" s="341"/>
      <c r="BD117" s="341"/>
      <c r="BE117" s="341"/>
      <c r="BF117" s="341"/>
      <c r="BG117" s="341"/>
      <c r="BH117" s="341"/>
      <c r="BI117" s="341"/>
      <c r="BJ117" s="341"/>
      <c r="BK117" s="341"/>
      <c r="BL117" s="579"/>
      <c r="BM117" s="579"/>
      <c r="BN117" s="783"/>
      <c r="BO117" s="783" t="s">
        <v>1952</v>
      </c>
    </row>
    <row r="118" spans="1:67" ht="15.75" customHeight="1">
      <c r="A118" s="1522"/>
      <c r="B118" s="1523"/>
      <c r="C118" s="1524"/>
      <c r="D118" s="362"/>
      <c r="E118" s="366"/>
      <c r="F118" s="366"/>
      <c r="G118" s="366"/>
      <c r="H118" s="366"/>
      <c r="I118" s="366"/>
      <c r="J118" s="366"/>
      <c r="K118" s="366"/>
      <c r="L118" s="366"/>
      <c r="M118" s="366"/>
      <c r="N118" s="367"/>
      <c r="O118" s="420" t="s">
        <v>1169</v>
      </c>
      <c r="P118" s="364"/>
      <c r="Q118" s="364"/>
      <c r="R118" s="364"/>
      <c r="S118" s="364"/>
      <c r="T118" s="364"/>
      <c r="U118" s="364"/>
      <c r="V118" s="364"/>
      <c r="W118" s="364"/>
      <c r="X118" s="364"/>
      <c r="Y118" s="364"/>
      <c r="Z118" s="364"/>
      <c r="AA118" s="364"/>
      <c r="AB118" s="364"/>
      <c r="AC118" s="364"/>
      <c r="AD118" s="365"/>
      <c r="AE118" s="1528" t="s">
        <v>892</v>
      </c>
      <c r="AF118" s="1529"/>
      <c r="AG118" s="1528"/>
      <c r="AH118" s="1529"/>
      <c r="AI118" s="1530" t="s">
        <v>892</v>
      </c>
      <c r="AJ118" s="1524"/>
      <c r="AK118" s="343"/>
      <c r="AL118" s="341"/>
      <c r="AM118" s="341"/>
      <c r="AN118" s="341"/>
      <c r="AO118" s="341"/>
      <c r="AP118" s="341"/>
      <c r="AQ118" s="341"/>
      <c r="AR118" s="341"/>
      <c r="AS118" s="341"/>
      <c r="AT118" s="341"/>
      <c r="AU118" s="341"/>
      <c r="AV118" s="341"/>
      <c r="AW118" s="341"/>
      <c r="AX118" s="341"/>
      <c r="AY118" s="341"/>
      <c r="AZ118" s="341"/>
      <c r="BA118" s="341"/>
      <c r="BB118" s="341"/>
      <c r="BC118" s="341"/>
      <c r="BD118" s="341"/>
      <c r="BE118" s="341"/>
      <c r="BF118" s="341"/>
      <c r="BG118" s="341"/>
      <c r="BH118" s="341"/>
      <c r="BI118" s="341"/>
      <c r="BJ118" s="341"/>
      <c r="BK118" s="341"/>
      <c r="BL118" s="579"/>
      <c r="BM118" s="579"/>
      <c r="BN118" s="783"/>
      <c r="BO118" s="783" t="s">
        <v>1952</v>
      </c>
    </row>
    <row r="119" spans="1:67" ht="15.75" customHeight="1">
      <c r="A119" s="1522"/>
      <c r="B119" s="1523"/>
      <c r="C119" s="1524"/>
      <c r="D119" s="362"/>
      <c r="E119" s="366"/>
      <c r="F119" s="366"/>
      <c r="G119" s="366"/>
      <c r="H119" s="366"/>
      <c r="I119" s="366"/>
      <c r="J119" s="366"/>
      <c r="K119" s="366"/>
      <c r="L119" s="366"/>
      <c r="M119" s="366"/>
      <c r="N119" s="367"/>
      <c r="O119" s="420" t="s">
        <v>1170</v>
      </c>
      <c r="P119" s="364"/>
      <c r="Q119" s="364"/>
      <c r="R119" s="364"/>
      <c r="S119" s="364"/>
      <c r="T119" s="364"/>
      <c r="U119" s="364"/>
      <c r="V119" s="364"/>
      <c r="W119" s="364"/>
      <c r="X119" s="364"/>
      <c r="Y119" s="364"/>
      <c r="Z119" s="364"/>
      <c r="AA119" s="364"/>
      <c r="AB119" s="364"/>
      <c r="AC119" s="364"/>
      <c r="AD119" s="365"/>
      <c r="AE119" s="1528" t="s">
        <v>892</v>
      </c>
      <c r="AF119" s="1529"/>
      <c r="AG119" s="1528"/>
      <c r="AH119" s="1529"/>
      <c r="AI119" s="1530" t="s">
        <v>892</v>
      </c>
      <c r="AJ119" s="1524"/>
      <c r="AK119" s="343"/>
      <c r="AL119" s="341"/>
      <c r="AM119" s="341"/>
      <c r="AN119" s="341"/>
      <c r="AO119" s="341"/>
      <c r="AP119" s="341"/>
      <c r="AQ119" s="341"/>
      <c r="AR119" s="341"/>
      <c r="AS119" s="341"/>
      <c r="AT119" s="341"/>
      <c r="AU119" s="341"/>
      <c r="AV119" s="341"/>
      <c r="AW119" s="341"/>
      <c r="AX119" s="341"/>
      <c r="AY119" s="341"/>
      <c r="AZ119" s="341"/>
      <c r="BA119" s="341"/>
      <c r="BB119" s="341"/>
      <c r="BC119" s="341"/>
      <c r="BD119" s="341"/>
      <c r="BE119" s="341"/>
      <c r="BF119" s="341"/>
      <c r="BG119" s="341"/>
      <c r="BH119" s="341"/>
      <c r="BI119" s="341"/>
      <c r="BJ119" s="341"/>
      <c r="BK119" s="341"/>
      <c r="BL119" s="579"/>
      <c r="BM119" s="579"/>
      <c r="BN119" s="783"/>
      <c r="BO119" s="783" t="s">
        <v>1952</v>
      </c>
    </row>
    <row r="120" spans="1:67" ht="15.75" customHeight="1">
      <c r="A120" s="1522"/>
      <c r="B120" s="1523"/>
      <c r="C120" s="1524"/>
      <c r="D120" s="362"/>
      <c r="E120" s="366"/>
      <c r="F120" s="366"/>
      <c r="G120" s="366"/>
      <c r="H120" s="366"/>
      <c r="I120" s="366"/>
      <c r="J120" s="366"/>
      <c r="K120" s="366"/>
      <c r="L120" s="366"/>
      <c r="M120" s="366"/>
      <c r="N120" s="367"/>
      <c r="O120" s="420" t="s">
        <v>1172</v>
      </c>
      <c r="P120" s="364"/>
      <c r="Q120" s="364"/>
      <c r="R120" s="364"/>
      <c r="S120" s="364"/>
      <c r="T120" s="364"/>
      <c r="U120" s="364"/>
      <c r="V120" s="364"/>
      <c r="W120" s="364"/>
      <c r="X120" s="364"/>
      <c r="Y120" s="364"/>
      <c r="Z120" s="364"/>
      <c r="AA120" s="364"/>
      <c r="AB120" s="364"/>
      <c r="AC120" s="364"/>
      <c r="AD120" s="365"/>
      <c r="AE120" s="1528" t="s">
        <v>892</v>
      </c>
      <c r="AF120" s="1529"/>
      <c r="AG120" s="1528"/>
      <c r="AH120" s="1529"/>
      <c r="AI120" s="1530" t="s">
        <v>892</v>
      </c>
      <c r="AJ120" s="1524"/>
      <c r="AK120" s="343"/>
      <c r="AL120" s="341"/>
      <c r="AM120" s="341"/>
      <c r="AN120" s="341"/>
      <c r="AO120" s="341"/>
      <c r="AP120" s="341"/>
      <c r="AQ120" s="341"/>
      <c r="AR120" s="341"/>
      <c r="AS120" s="341"/>
      <c r="AT120" s="341"/>
      <c r="AU120" s="341"/>
      <c r="AV120" s="341"/>
      <c r="AW120" s="341"/>
      <c r="AX120" s="341"/>
      <c r="AY120" s="341"/>
      <c r="AZ120" s="341"/>
      <c r="BA120" s="341"/>
      <c r="BB120" s="341"/>
      <c r="BC120" s="341"/>
      <c r="BD120" s="341"/>
      <c r="BE120" s="341"/>
      <c r="BF120" s="341"/>
      <c r="BG120" s="341"/>
      <c r="BH120" s="341"/>
      <c r="BI120" s="341"/>
      <c r="BJ120" s="341"/>
      <c r="BK120" s="341"/>
      <c r="BL120" s="579"/>
      <c r="BM120" s="579"/>
      <c r="BN120" s="783"/>
      <c r="BO120" s="783" t="s">
        <v>1952</v>
      </c>
    </row>
    <row r="121" spans="1:67" ht="15.75" customHeight="1">
      <c r="A121" s="1522"/>
      <c r="B121" s="1523"/>
      <c r="C121" s="1524"/>
      <c r="D121" s="362"/>
      <c r="E121" s="366"/>
      <c r="F121" s="366"/>
      <c r="G121" s="366"/>
      <c r="H121" s="366"/>
      <c r="I121" s="366"/>
      <c r="J121" s="366"/>
      <c r="K121" s="366"/>
      <c r="L121" s="366"/>
      <c r="M121" s="366"/>
      <c r="N121" s="367"/>
      <c r="O121" s="420" t="s">
        <v>1173</v>
      </c>
      <c r="P121" s="364"/>
      <c r="Q121" s="364"/>
      <c r="R121" s="364"/>
      <c r="S121" s="364"/>
      <c r="T121" s="364"/>
      <c r="U121" s="364"/>
      <c r="V121" s="364"/>
      <c r="W121" s="364"/>
      <c r="X121" s="364"/>
      <c r="Y121" s="364"/>
      <c r="Z121" s="364"/>
      <c r="AA121" s="364"/>
      <c r="AB121" s="364"/>
      <c r="AC121" s="364"/>
      <c r="AD121" s="365"/>
      <c r="AE121" s="1528" t="s">
        <v>892</v>
      </c>
      <c r="AF121" s="1529"/>
      <c r="AG121" s="1528"/>
      <c r="AH121" s="1529"/>
      <c r="AI121" s="1530" t="s">
        <v>892</v>
      </c>
      <c r="AJ121" s="1524"/>
      <c r="AK121" s="343"/>
      <c r="AL121" s="341"/>
      <c r="AM121" s="341"/>
      <c r="AN121" s="341"/>
      <c r="AO121" s="341"/>
      <c r="AP121" s="341"/>
      <c r="AQ121" s="341"/>
      <c r="AR121" s="341"/>
      <c r="AS121" s="341"/>
      <c r="AT121" s="341"/>
      <c r="AU121" s="341"/>
      <c r="AV121" s="341"/>
      <c r="AW121" s="341"/>
      <c r="AX121" s="341"/>
      <c r="AY121" s="341"/>
      <c r="AZ121" s="341"/>
      <c r="BA121" s="341"/>
      <c r="BB121" s="341"/>
      <c r="BC121" s="341"/>
      <c r="BD121" s="341"/>
      <c r="BE121" s="341"/>
      <c r="BF121" s="341"/>
      <c r="BG121" s="341"/>
      <c r="BH121" s="341"/>
      <c r="BI121" s="341"/>
      <c r="BJ121" s="341"/>
      <c r="BK121" s="341"/>
      <c r="BL121" s="579"/>
      <c r="BM121" s="579"/>
      <c r="BN121" s="783"/>
      <c r="BO121" s="783" t="s">
        <v>1952</v>
      </c>
    </row>
    <row r="122" spans="1:67" ht="15.75" customHeight="1">
      <c r="A122" s="1522"/>
      <c r="B122" s="1523"/>
      <c r="C122" s="1524"/>
      <c r="D122" s="362"/>
      <c r="E122" s="366"/>
      <c r="F122" s="366"/>
      <c r="G122" s="366"/>
      <c r="H122" s="366"/>
      <c r="I122" s="366"/>
      <c r="J122" s="366"/>
      <c r="K122" s="366"/>
      <c r="L122" s="366"/>
      <c r="M122" s="366"/>
      <c r="N122" s="367"/>
      <c r="O122" s="420" t="s">
        <v>1175</v>
      </c>
      <c r="P122" s="364"/>
      <c r="Q122" s="364"/>
      <c r="R122" s="364"/>
      <c r="S122" s="364"/>
      <c r="T122" s="364"/>
      <c r="U122" s="364"/>
      <c r="V122" s="364"/>
      <c r="W122" s="364"/>
      <c r="X122" s="364"/>
      <c r="Y122" s="364"/>
      <c r="Z122" s="364"/>
      <c r="AA122" s="364"/>
      <c r="AB122" s="364"/>
      <c r="AC122" s="364"/>
      <c r="AD122" s="365"/>
      <c r="AE122" s="1528" t="s">
        <v>892</v>
      </c>
      <c r="AF122" s="1529"/>
      <c r="AG122" s="1528"/>
      <c r="AH122" s="1529"/>
      <c r="AI122" s="1530" t="s">
        <v>892</v>
      </c>
      <c r="AJ122" s="1524"/>
      <c r="AK122" s="343"/>
      <c r="AL122" s="341"/>
      <c r="AM122" s="341"/>
      <c r="AN122" s="341"/>
      <c r="AO122" s="341"/>
      <c r="AP122" s="341"/>
      <c r="AQ122" s="341"/>
      <c r="AR122" s="341"/>
      <c r="AS122" s="341"/>
      <c r="AT122" s="341"/>
      <c r="AU122" s="341"/>
      <c r="AV122" s="341"/>
      <c r="AW122" s="341"/>
      <c r="AX122" s="341"/>
      <c r="AY122" s="341"/>
      <c r="AZ122" s="341"/>
      <c r="BA122" s="341"/>
      <c r="BB122" s="341"/>
      <c r="BC122" s="341"/>
      <c r="BD122" s="341"/>
      <c r="BE122" s="341"/>
      <c r="BF122" s="341"/>
      <c r="BG122" s="341"/>
      <c r="BH122" s="341"/>
      <c r="BI122" s="341"/>
      <c r="BJ122" s="341"/>
      <c r="BK122" s="341"/>
      <c r="BL122" s="579"/>
      <c r="BM122" s="579"/>
      <c r="BN122" s="783"/>
      <c r="BO122" s="783" t="s">
        <v>1952</v>
      </c>
    </row>
    <row r="123" spans="1:67" ht="15.75" customHeight="1">
      <c r="A123" s="1522"/>
      <c r="B123" s="1523"/>
      <c r="C123" s="1524"/>
      <c r="D123" s="362"/>
      <c r="E123" s="366"/>
      <c r="F123" s="366"/>
      <c r="G123" s="366"/>
      <c r="H123" s="366"/>
      <c r="I123" s="366"/>
      <c r="J123" s="366"/>
      <c r="K123" s="366"/>
      <c r="L123" s="366"/>
      <c r="M123" s="366"/>
      <c r="N123" s="367"/>
      <c r="O123" s="420" t="s">
        <v>1177</v>
      </c>
      <c r="P123" s="364"/>
      <c r="Q123" s="364"/>
      <c r="R123" s="364"/>
      <c r="S123" s="364"/>
      <c r="T123" s="364"/>
      <c r="U123" s="364"/>
      <c r="V123" s="364"/>
      <c r="W123" s="364"/>
      <c r="X123" s="364"/>
      <c r="Y123" s="364"/>
      <c r="Z123" s="364"/>
      <c r="AA123" s="364"/>
      <c r="AB123" s="364"/>
      <c r="AC123" s="364"/>
      <c r="AD123" s="365"/>
      <c r="AE123" s="1528" t="s">
        <v>892</v>
      </c>
      <c r="AF123" s="1529"/>
      <c r="AG123" s="1528"/>
      <c r="AH123" s="1529"/>
      <c r="AI123" s="1530" t="s">
        <v>892</v>
      </c>
      <c r="AJ123" s="1524"/>
      <c r="AK123" s="343"/>
      <c r="AL123" s="341"/>
      <c r="AM123" s="341"/>
      <c r="AN123" s="341"/>
      <c r="AO123" s="341"/>
      <c r="AP123" s="341"/>
      <c r="AQ123" s="341"/>
      <c r="AR123" s="341"/>
      <c r="AS123" s="341"/>
      <c r="AT123" s="341"/>
      <c r="AU123" s="341"/>
      <c r="AV123" s="341"/>
      <c r="AW123" s="341"/>
      <c r="AX123" s="341"/>
      <c r="AY123" s="341"/>
      <c r="AZ123" s="341"/>
      <c r="BA123" s="341"/>
      <c r="BB123" s="341"/>
      <c r="BC123" s="341"/>
      <c r="BD123" s="341"/>
      <c r="BE123" s="341"/>
      <c r="BF123" s="341"/>
      <c r="BG123" s="341"/>
      <c r="BH123" s="341"/>
      <c r="BI123" s="341"/>
      <c r="BJ123" s="341"/>
      <c r="BK123" s="341"/>
      <c r="BL123" s="579"/>
      <c r="BM123" s="579"/>
      <c r="BN123" s="783"/>
      <c r="BO123" s="783" t="s">
        <v>1952</v>
      </c>
    </row>
    <row r="124" spans="1:67" ht="15.75" customHeight="1">
      <c r="A124" s="1522"/>
      <c r="B124" s="1523"/>
      <c r="C124" s="1524"/>
      <c r="D124" s="362"/>
      <c r="E124" s="366"/>
      <c r="F124" s="366"/>
      <c r="G124" s="366"/>
      <c r="H124" s="366"/>
      <c r="I124" s="366"/>
      <c r="J124" s="366"/>
      <c r="K124" s="366"/>
      <c r="L124" s="366"/>
      <c r="M124" s="366"/>
      <c r="N124" s="367"/>
      <c r="O124" s="420" t="s">
        <v>1179</v>
      </c>
      <c r="P124" s="364"/>
      <c r="Q124" s="364"/>
      <c r="R124" s="364"/>
      <c r="S124" s="364"/>
      <c r="T124" s="364"/>
      <c r="U124" s="364"/>
      <c r="V124" s="364"/>
      <c r="W124" s="364"/>
      <c r="X124" s="364"/>
      <c r="Y124" s="364"/>
      <c r="Z124" s="364"/>
      <c r="AA124" s="364"/>
      <c r="AB124" s="364"/>
      <c r="AC124" s="364"/>
      <c r="AD124" s="365"/>
      <c r="AE124" s="1528" t="s">
        <v>892</v>
      </c>
      <c r="AF124" s="1529"/>
      <c r="AG124" s="1528"/>
      <c r="AH124" s="1529"/>
      <c r="AI124" s="1530" t="s">
        <v>892</v>
      </c>
      <c r="AJ124" s="1524"/>
      <c r="AK124" s="343"/>
      <c r="AL124" s="341"/>
      <c r="AM124" s="341"/>
      <c r="AN124" s="341"/>
      <c r="AO124" s="341"/>
      <c r="AP124" s="341"/>
      <c r="AQ124" s="341"/>
      <c r="AR124" s="341"/>
      <c r="AS124" s="341"/>
      <c r="AT124" s="341"/>
      <c r="AU124" s="341"/>
      <c r="AV124" s="341"/>
      <c r="AW124" s="341"/>
      <c r="AX124" s="341"/>
      <c r="AY124" s="341"/>
      <c r="AZ124" s="341"/>
      <c r="BA124" s="341"/>
      <c r="BB124" s="341"/>
      <c r="BC124" s="341"/>
      <c r="BD124" s="341"/>
      <c r="BE124" s="341"/>
      <c r="BF124" s="341"/>
      <c r="BG124" s="341"/>
      <c r="BH124" s="341"/>
      <c r="BI124" s="341"/>
      <c r="BJ124" s="341"/>
      <c r="BK124" s="341"/>
      <c r="BL124" s="579"/>
      <c r="BM124" s="579"/>
      <c r="BN124" s="783"/>
      <c r="BO124" s="783" t="s">
        <v>1952</v>
      </c>
    </row>
    <row r="125" spans="1:67" ht="15.75" customHeight="1">
      <c r="A125" s="1522"/>
      <c r="B125" s="1523"/>
      <c r="C125" s="1524"/>
      <c r="D125" s="362"/>
      <c r="E125" s="366"/>
      <c r="F125" s="366"/>
      <c r="G125" s="366"/>
      <c r="H125" s="366"/>
      <c r="I125" s="366"/>
      <c r="J125" s="366"/>
      <c r="K125" s="366"/>
      <c r="L125" s="366"/>
      <c r="M125" s="366"/>
      <c r="N125" s="367"/>
      <c r="O125" s="420" t="s">
        <v>1181</v>
      </c>
      <c r="P125" s="364"/>
      <c r="Q125" s="364"/>
      <c r="R125" s="364"/>
      <c r="S125" s="364"/>
      <c r="T125" s="364"/>
      <c r="U125" s="364"/>
      <c r="V125" s="364"/>
      <c r="W125" s="364"/>
      <c r="X125" s="364"/>
      <c r="Y125" s="364"/>
      <c r="Z125" s="364"/>
      <c r="AA125" s="364"/>
      <c r="AB125" s="364"/>
      <c r="AC125" s="364"/>
      <c r="AD125" s="365"/>
      <c r="AE125" s="1528" t="s">
        <v>892</v>
      </c>
      <c r="AF125" s="1529"/>
      <c r="AG125" s="1528"/>
      <c r="AH125" s="1529"/>
      <c r="AI125" s="1530" t="s">
        <v>892</v>
      </c>
      <c r="AJ125" s="1524"/>
      <c r="AK125" s="343"/>
      <c r="AL125" s="341"/>
      <c r="AM125" s="341"/>
      <c r="AN125" s="341"/>
      <c r="AO125" s="341"/>
      <c r="AP125" s="341"/>
      <c r="AQ125" s="341"/>
      <c r="AR125" s="341"/>
      <c r="AS125" s="341"/>
      <c r="AT125" s="341"/>
      <c r="AU125" s="341"/>
      <c r="AV125" s="341"/>
      <c r="AW125" s="341"/>
      <c r="AX125" s="341"/>
      <c r="AY125" s="341"/>
      <c r="AZ125" s="341"/>
      <c r="BA125" s="341"/>
      <c r="BB125" s="341"/>
      <c r="BC125" s="341"/>
      <c r="BD125" s="341"/>
      <c r="BE125" s="341"/>
      <c r="BF125" s="341"/>
      <c r="BG125" s="341"/>
      <c r="BH125" s="341"/>
      <c r="BI125" s="341"/>
      <c r="BJ125" s="341"/>
      <c r="BK125" s="341"/>
      <c r="BL125" s="579"/>
      <c r="BM125" s="579"/>
      <c r="BN125" s="783"/>
      <c r="BO125" s="783" t="s">
        <v>1952</v>
      </c>
    </row>
    <row r="126" spans="1:67" ht="15.75" customHeight="1">
      <c r="A126" s="1522"/>
      <c r="B126" s="1523"/>
      <c r="C126" s="1524"/>
      <c r="D126" s="362"/>
      <c r="E126" s="366"/>
      <c r="F126" s="366"/>
      <c r="G126" s="366"/>
      <c r="H126" s="366"/>
      <c r="I126" s="366"/>
      <c r="J126" s="366"/>
      <c r="K126" s="366"/>
      <c r="L126" s="366"/>
      <c r="M126" s="366"/>
      <c r="N126" s="367"/>
      <c r="O126" s="420" t="s">
        <v>1184</v>
      </c>
      <c r="P126" s="364"/>
      <c r="Q126" s="364"/>
      <c r="R126" s="364"/>
      <c r="S126" s="364"/>
      <c r="T126" s="364"/>
      <c r="U126" s="364"/>
      <c r="V126" s="364"/>
      <c r="W126" s="364"/>
      <c r="X126" s="364"/>
      <c r="Y126" s="364"/>
      <c r="Z126" s="364"/>
      <c r="AA126" s="364"/>
      <c r="AB126" s="364"/>
      <c r="AC126" s="364"/>
      <c r="AD126" s="365"/>
      <c r="AE126" s="1528" t="s">
        <v>892</v>
      </c>
      <c r="AF126" s="1529"/>
      <c r="AG126" s="1528"/>
      <c r="AH126" s="1529"/>
      <c r="AI126" s="1530" t="s">
        <v>892</v>
      </c>
      <c r="AJ126" s="1524"/>
      <c r="AK126" s="343"/>
      <c r="AL126" s="341"/>
      <c r="AM126" s="341"/>
      <c r="AN126" s="341"/>
      <c r="AO126" s="341"/>
      <c r="AP126" s="341"/>
      <c r="AQ126" s="341"/>
      <c r="AR126" s="341"/>
      <c r="AS126" s="341"/>
      <c r="AT126" s="341"/>
      <c r="AU126" s="341"/>
      <c r="AV126" s="341"/>
      <c r="AW126" s="341"/>
      <c r="AX126" s="341"/>
      <c r="AY126" s="341"/>
      <c r="AZ126" s="341"/>
      <c r="BA126" s="341"/>
      <c r="BB126" s="341"/>
      <c r="BC126" s="341"/>
      <c r="BD126" s="341"/>
      <c r="BE126" s="341"/>
      <c r="BF126" s="341"/>
      <c r="BG126" s="341"/>
      <c r="BH126" s="341"/>
      <c r="BI126" s="341"/>
      <c r="BJ126" s="341"/>
      <c r="BK126" s="341"/>
      <c r="BL126" s="579"/>
      <c r="BM126" s="579"/>
      <c r="BN126" s="783"/>
      <c r="BO126" s="783" t="s">
        <v>1952</v>
      </c>
    </row>
    <row r="127" spans="1:67" ht="15.75" customHeight="1">
      <c r="A127" s="1522"/>
      <c r="B127" s="1523"/>
      <c r="C127" s="1524"/>
      <c r="D127" s="362"/>
      <c r="E127" s="366"/>
      <c r="F127" s="366"/>
      <c r="G127" s="366"/>
      <c r="H127" s="366"/>
      <c r="I127" s="366"/>
      <c r="J127" s="366"/>
      <c r="K127" s="366"/>
      <c r="L127" s="366"/>
      <c r="M127" s="366"/>
      <c r="N127" s="367"/>
      <c r="O127" s="327" t="s">
        <v>1186</v>
      </c>
      <c r="P127" s="364"/>
      <c r="Q127" s="364"/>
      <c r="R127" s="364"/>
      <c r="S127" s="364"/>
      <c r="T127" s="364"/>
      <c r="U127" s="364"/>
      <c r="V127" s="364"/>
      <c r="W127" s="364"/>
      <c r="X127" s="364"/>
      <c r="Y127" s="364"/>
      <c r="Z127" s="364"/>
      <c r="AA127" s="364"/>
      <c r="AB127" s="364"/>
      <c r="AC127" s="364"/>
      <c r="AD127" s="365"/>
      <c r="AE127" s="1528" t="s">
        <v>892</v>
      </c>
      <c r="AF127" s="1529"/>
      <c r="AG127" s="1528"/>
      <c r="AH127" s="1529"/>
      <c r="AI127" s="1530" t="s">
        <v>892</v>
      </c>
      <c r="AJ127" s="1524"/>
      <c r="AK127" s="343"/>
      <c r="AL127" s="341"/>
      <c r="AM127" s="341"/>
      <c r="AN127" s="341"/>
      <c r="AO127" s="341"/>
      <c r="AP127" s="341"/>
      <c r="AQ127" s="341"/>
      <c r="AR127" s="341"/>
      <c r="AS127" s="341"/>
      <c r="AT127" s="341"/>
      <c r="AU127" s="341"/>
      <c r="AV127" s="341"/>
      <c r="AW127" s="341"/>
      <c r="AX127" s="341"/>
      <c r="AY127" s="341"/>
      <c r="AZ127" s="341"/>
      <c r="BA127" s="341"/>
      <c r="BB127" s="341"/>
      <c r="BC127" s="341"/>
      <c r="BD127" s="341"/>
      <c r="BE127" s="341"/>
      <c r="BF127" s="341"/>
      <c r="BG127" s="341"/>
      <c r="BH127" s="341"/>
      <c r="BI127" s="341"/>
      <c r="BJ127" s="341"/>
      <c r="BK127" s="341"/>
      <c r="BL127" s="579"/>
      <c r="BM127" s="579"/>
      <c r="BN127" s="783"/>
      <c r="BO127" s="783" t="s">
        <v>1952</v>
      </c>
    </row>
    <row r="128" spans="1:67" ht="15.75" customHeight="1">
      <c r="A128" s="1522"/>
      <c r="B128" s="1523"/>
      <c r="C128" s="1524"/>
      <c r="D128" s="362"/>
      <c r="E128" s="366"/>
      <c r="F128" s="366"/>
      <c r="G128" s="366"/>
      <c r="H128" s="366"/>
      <c r="I128" s="366"/>
      <c r="J128" s="366"/>
      <c r="K128" s="366"/>
      <c r="L128" s="366"/>
      <c r="M128" s="366"/>
      <c r="N128" s="367"/>
      <c r="O128" s="327" t="s">
        <v>1188</v>
      </c>
      <c r="P128" s="364"/>
      <c r="Q128" s="364"/>
      <c r="R128" s="364"/>
      <c r="S128" s="364"/>
      <c r="T128" s="364"/>
      <c r="U128" s="364"/>
      <c r="V128" s="364"/>
      <c r="W128" s="364"/>
      <c r="X128" s="364"/>
      <c r="Y128" s="364"/>
      <c r="Z128" s="364"/>
      <c r="AA128" s="364"/>
      <c r="AB128" s="364"/>
      <c r="AC128" s="364"/>
      <c r="AD128" s="365"/>
      <c r="AE128" s="1528" t="s">
        <v>892</v>
      </c>
      <c r="AF128" s="1529"/>
      <c r="AG128" s="1528"/>
      <c r="AH128" s="1529"/>
      <c r="AI128" s="1530" t="s">
        <v>892</v>
      </c>
      <c r="AJ128" s="1524"/>
      <c r="AK128" s="343"/>
      <c r="AL128" s="341"/>
      <c r="AM128" s="341"/>
      <c r="AN128" s="341"/>
      <c r="AO128" s="341"/>
      <c r="AP128" s="341"/>
      <c r="AQ128" s="341"/>
      <c r="AR128" s="341"/>
      <c r="AS128" s="341"/>
      <c r="AT128" s="341"/>
      <c r="AU128" s="341"/>
      <c r="AV128" s="341"/>
      <c r="AW128" s="341"/>
      <c r="AX128" s="341"/>
      <c r="AY128" s="341"/>
      <c r="AZ128" s="341"/>
      <c r="BA128" s="341"/>
      <c r="BB128" s="341"/>
      <c r="BC128" s="341"/>
      <c r="BD128" s="341"/>
      <c r="BE128" s="341"/>
      <c r="BF128" s="341"/>
      <c r="BG128" s="341"/>
      <c r="BH128" s="341"/>
      <c r="BI128" s="341"/>
      <c r="BJ128" s="341"/>
      <c r="BK128" s="341"/>
      <c r="BL128" s="579"/>
      <c r="BM128" s="579"/>
      <c r="BN128" s="783"/>
      <c r="BO128" s="783" t="s">
        <v>1952</v>
      </c>
    </row>
    <row r="129" spans="1:67" ht="15.75" customHeight="1">
      <c r="A129" s="1522"/>
      <c r="B129" s="1523"/>
      <c r="C129" s="1524"/>
      <c r="D129" s="362"/>
      <c r="E129" s="366"/>
      <c r="F129" s="366"/>
      <c r="G129" s="366"/>
      <c r="H129" s="366"/>
      <c r="I129" s="366"/>
      <c r="J129" s="366"/>
      <c r="K129" s="366"/>
      <c r="L129" s="366"/>
      <c r="M129" s="366"/>
      <c r="N129" s="367"/>
      <c r="O129" s="320" t="s">
        <v>1191</v>
      </c>
      <c r="P129" s="364"/>
      <c r="Q129" s="364"/>
      <c r="R129" s="364"/>
      <c r="S129" s="364"/>
      <c r="T129" s="364"/>
      <c r="U129" s="364"/>
      <c r="V129" s="364"/>
      <c r="W129" s="364"/>
      <c r="X129" s="364"/>
      <c r="Y129" s="364"/>
      <c r="Z129" s="364"/>
      <c r="AA129" s="364"/>
      <c r="AB129" s="364"/>
      <c r="AC129" s="364"/>
      <c r="AD129" s="365"/>
      <c r="AE129" s="1528" t="s">
        <v>869</v>
      </c>
      <c r="AF129" s="1529"/>
      <c r="AG129" s="1528"/>
      <c r="AH129" s="1529"/>
      <c r="AI129" s="1530" t="s">
        <v>892</v>
      </c>
      <c r="AJ129" s="1524"/>
      <c r="AK129" s="343"/>
      <c r="AL129" s="341"/>
      <c r="AM129" s="341"/>
      <c r="AN129" s="341"/>
      <c r="AO129" s="341"/>
      <c r="AP129" s="341"/>
      <c r="AQ129" s="341"/>
      <c r="AR129" s="341"/>
      <c r="AS129" s="341"/>
      <c r="AT129" s="341"/>
      <c r="AU129" s="341"/>
      <c r="AV129" s="341"/>
      <c r="AW129" s="341"/>
      <c r="AX129" s="341"/>
      <c r="AY129" s="341"/>
      <c r="AZ129" s="341"/>
      <c r="BA129" s="341"/>
      <c r="BB129" s="341"/>
      <c r="BC129" s="341"/>
      <c r="BD129" s="341"/>
      <c r="BE129" s="341"/>
      <c r="BF129" s="341"/>
      <c r="BG129" s="341"/>
      <c r="BH129" s="341"/>
      <c r="BI129" s="341"/>
      <c r="BJ129" s="341"/>
      <c r="BK129" s="341"/>
      <c r="BL129" s="579"/>
      <c r="BM129" s="579"/>
      <c r="BN129" s="783"/>
      <c r="BO129" s="783" t="s">
        <v>1953</v>
      </c>
    </row>
    <row r="130" spans="1:67" ht="15.75" customHeight="1">
      <c r="A130" s="1522"/>
      <c r="B130" s="1523"/>
      <c r="C130" s="1524"/>
      <c r="D130" s="362"/>
      <c r="E130" s="366"/>
      <c r="F130" s="366"/>
      <c r="G130" s="366"/>
      <c r="H130" s="366"/>
      <c r="I130" s="366"/>
      <c r="J130" s="366"/>
      <c r="K130" s="366"/>
      <c r="L130" s="366"/>
      <c r="M130" s="366"/>
      <c r="N130" s="367"/>
      <c r="O130" s="320" t="s">
        <v>1195</v>
      </c>
      <c r="P130" s="364"/>
      <c r="Q130" s="364"/>
      <c r="R130" s="364"/>
      <c r="S130" s="364"/>
      <c r="T130" s="364"/>
      <c r="U130" s="364"/>
      <c r="V130" s="364"/>
      <c r="W130" s="364"/>
      <c r="X130" s="364"/>
      <c r="Y130" s="364"/>
      <c r="Z130" s="364"/>
      <c r="AA130" s="364"/>
      <c r="AB130" s="364"/>
      <c r="AC130" s="364"/>
      <c r="AD130" s="365"/>
      <c r="AE130" s="1528" t="s">
        <v>869</v>
      </c>
      <c r="AF130" s="1529"/>
      <c r="AG130" s="1528"/>
      <c r="AH130" s="1529"/>
      <c r="AI130" s="1530" t="s">
        <v>892</v>
      </c>
      <c r="AJ130" s="1524"/>
      <c r="AK130" s="343"/>
      <c r="AL130" s="341"/>
      <c r="AM130" s="341"/>
      <c r="AN130" s="341"/>
      <c r="AO130" s="341"/>
      <c r="AP130" s="341"/>
      <c r="AQ130" s="341"/>
      <c r="AR130" s="341"/>
      <c r="AS130" s="341"/>
      <c r="AT130" s="341"/>
      <c r="AU130" s="341"/>
      <c r="AV130" s="341"/>
      <c r="AW130" s="341"/>
      <c r="AX130" s="341"/>
      <c r="AY130" s="341"/>
      <c r="AZ130" s="341"/>
      <c r="BA130" s="341"/>
      <c r="BB130" s="341"/>
      <c r="BC130" s="341"/>
      <c r="BD130" s="341"/>
      <c r="BE130" s="341"/>
      <c r="BF130" s="341"/>
      <c r="BG130" s="341"/>
      <c r="BH130" s="341"/>
      <c r="BI130" s="341"/>
      <c r="BJ130" s="341"/>
      <c r="BK130" s="341"/>
      <c r="BL130" s="579"/>
      <c r="BM130" s="579"/>
      <c r="BN130" s="783"/>
      <c r="BO130" s="783" t="s">
        <v>1953</v>
      </c>
    </row>
    <row r="131" spans="1:67" ht="15.75" customHeight="1">
      <c r="A131" s="1522"/>
      <c r="B131" s="1523"/>
      <c r="C131" s="1524"/>
      <c r="D131" s="362"/>
      <c r="E131" s="366"/>
      <c r="F131" s="366"/>
      <c r="G131" s="366"/>
      <c r="H131" s="366"/>
      <c r="I131" s="366"/>
      <c r="J131" s="366"/>
      <c r="K131" s="366"/>
      <c r="L131" s="366"/>
      <c r="M131" s="366"/>
      <c r="N131" s="367"/>
      <c r="O131" s="320" t="s">
        <v>1196</v>
      </c>
      <c r="P131" s="364"/>
      <c r="Q131" s="364"/>
      <c r="R131" s="364"/>
      <c r="S131" s="364"/>
      <c r="T131" s="364"/>
      <c r="U131" s="364"/>
      <c r="V131" s="364"/>
      <c r="W131" s="364"/>
      <c r="X131" s="364"/>
      <c r="Y131" s="364"/>
      <c r="Z131" s="364"/>
      <c r="AA131" s="364"/>
      <c r="AB131" s="364"/>
      <c r="AC131" s="364"/>
      <c r="AD131" s="365"/>
      <c r="AE131" s="1528" t="s">
        <v>869</v>
      </c>
      <c r="AF131" s="1529"/>
      <c r="AG131" s="1528"/>
      <c r="AH131" s="1529"/>
      <c r="AI131" s="1530" t="s">
        <v>892</v>
      </c>
      <c r="AJ131" s="1524"/>
      <c r="AK131" s="343"/>
      <c r="AL131" s="341"/>
      <c r="AM131" s="341"/>
      <c r="AN131" s="341"/>
      <c r="AO131" s="341"/>
      <c r="AP131" s="341"/>
      <c r="AQ131" s="341"/>
      <c r="AR131" s="341"/>
      <c r="AS131" s="341"/>
      <c r="AT131" s="341"/>
      <c r="AU131" s="341"/>
      <c r="AV131" s="341"/>
      <c r="AW131" s="341"/>
      <c r="AX131" s="341"/>
      <c r="AY131" s="341"/>
      <c r="AZ131" s="341"/>
      <c r="BA131" s="341"/>
      <c r="BB131" s="341"/>
      <c r="BC131" s="341"/>
      <c r="BD131" s="341"/>
      <c r="BE131" s="341"/>
      <c r="BF131" s="341"/>
      <c r="BG131" s="341"/>
      <c r="BH131" s="341"/>
      <c r="BI131" s="341"/>
      <c r="BJ131" s="341"/>
      <c r="BK131" s="341"/>
      <c r="BL131" s="579"/>
      <c r="BM131" s="579"/>
      <c r="BN131" s="783"/>
      <c r="BO131" s="783" t="s">
        <v>1953</v>
      </c>
    </row>
    <row r="132" spans="1:67" ht="15.75" customHeight="1">
      <c r="A132" s="1522"/>
      <c r="B132" s="1523"/>
      <c r="C132" s="1524"/>
      <c r="D132" s="362"/>
      <c r="E132" s="366"/>
      <c r="F132" s="366"/>
      <c r="G132" s="366"/>
      <c r="H132" s="366"/>
      <c r="I132" s="366"/>
      <c r="J132" s="366"/>
      <c r="K132" s="366"/>
      <c r="L132" s="366"/>
      <c r="M132" s="366"/>
      <c r="N132" s="367"/>
      <c r="O132" s="327" t="s">
        <v>1197</v>
      </c>
      <c r="P132" s="364"/>
      <c r="Q132" s="364"/>
      <c r="R132" s="364"/>
      <c r="S132" s="364"/>
      <c r="T132" s="364"/>
      <c r="U132" s="364"/>
      <c r="V132" s="364"/>
      <c r="W132" s="364"/>
      <c r="X132" s="364"/>
      <c r="Y132" s="364"/>
      <c r="Z132" s="364"/>
      <c r="AA132" s="364"/>
      <c r="AB132" s="364"/>
      <c r="AC132" s="364"/>
      <c r="AD132" s="365"/>
      <c r="AE132" s="1528" t="s">
        <v>869</v>
      </c>
      <c r="AF132" s="1529"/>
      <c r="AG132" s="1528"/>
      <c r="AH132" s="1529"/>
      <c r="AI132" s="1530" t="s">
        <v>892</v>
      </c>
      <c r="AJ132" s="1524"/>
      <c r="AK132" s="343"/>
      <c r="AL132" s="341"/>
      <c r="AM132" s="341"/>
      <c r="AN132" s="341"/>
      <c r="AO132" s="341"/>
      <c r="AP132" s="341"/>
      <c r="AQ132" s="341"/>
      <c r="AR132" s="341"/>
      <c r="AS132" s="341"/>
      <c r="AT132" s="341"/>
      <c r="AU132" s="341"/>
      <c r="AV132" s="341"/>
      <c r="AW132" s="341"/>
      <c r="AX132" s="341"/>
      <c r="AY132" s="341"/>
      <c r="AZ132" s="341"/>
      <c r="BA132" s="341"/>
      <c r="BB132" s="341"/>
      <c r="BC132" s="341"/>
      <c r="BD132" s="341"/>
      <c r="BE132" s="341"/>
      <c r="BF132" s="341"/>
      <c r="BG132" s="341"/>
      <c r="BH132" s="341"/>
      <c r="BI132" s="341"/>
      <c r="BJ132" s="341"/>
      <c r="BK132" s="341"/>
      <c r="BL132" s="579"/>
      <c r="BM132" s="579"/>
      <c r="BN132" s="783"/>
      <c r="BO132" s="783" t="s">
        <v>1953</v>
      </c>
    </row>
    <row r="133" spans="1:67" ht="15.75" customHeight="1">
      <c r="A133" s="1522"/>
      <c r="B133" s="1523"/>
      <c r="C133" s="1524"/>
      <c r="D133" s="362"/>
      <c r="E133" s="366"/>
      <c r="F133" s="366"/>
      <c r="G133" s="366"/>
      <c r="H133" s="366"/>
      <c r="I133" s="366"/>
      <c r="J133" s="366"/>
      <c r="K133" s="366"/>
      <c r="L133" s="366"/>
      <c r="M133" s="366"/>
      <c r="N133" s="367"/>
      <c r="O133" s="327" t="s">
        <v>1201</v>
      </c>
      <c r="P133" s="364"/>
      <c r="Q133" s="364"/>
      <c r="R133" s="364"/>
      <c r="S133" s="364"/>
      <c r="T133" s="364"/>
      <c r="U133" s="364"/>
      <c r="V133" s="364"/>
      <c r="W133" s="364"/>
      <c r="X133" s="364"/>
      <c r="Y133" s="364"/>
      <c r="Z133" s="364"/>
      <c r="AA133" s="364"/>
      <c r="AB133" s="364"/>
      <c r="AC133" s="364"/>
      <c r="AD133" s="365"/>
      <c r="AE133" s="1528" t="s">
        <v>869</v>
      </c>
      <c r="AF133" s="1529"/>
      <c r="AG133" s="1528"/>
      <c r="AH133" s="1529"/>
      <c r="AI133" s="1530" t="s">
        <v>892</v>
      </c>
      <c r="AJ133" s="1524"/>
      <c r="AK133" s="343"/>
      <c r="AL133" s="341"/>
      <c r="AM133" s="341"/>
      <c r="AN133" s="341"/>
      <c r="AO133" s="341"/>
      <c r="AP133" s="341"/>
      <c r="AQ133" s="341"/>
      <c r="AR133" s="341"/>
      <c r="AS133" s="341"/>
      <c r="AT133" s="341"/>
      <c r="AU133" s="341"/>
      <c r="AV133" s="341"/>
      <c r="AW133" s="341"/>
      <c r="AX133" s="341"/>
      <c r="AY133" s="341"/>
      <c r="AZ133" s="341"/>
      <c r="BA133" s="341"/>
      <c r="BB133" s="341"/>
      <c r="BC133" s="341"/>
      <c r="BD133" s="341"/>
      <c r="BE133" s="341"/>
      <c r="BF133" s="341"/>
      <c r="BG133" s="341"/>
      <c r="BH133" s="341"/>
      <c r="BI133" s="341"/>
      <c r="BJ133" s="341"/>
      <c r="BK133" s="341"/>
      <c r="BL133" s="579"/>
      <c r="BM133" s="579"/>
      <c r="BN133" s="783"/>
      <c r="BO133" s="783" t="s">
        <v>1953</v>
      </c>
    </row>
    <row r="134" spans="1:67" ht="15.75" customHeight="1">
      <c r="A134" s="1522"/>
      <c r="B134" s="1523"/>
      <c r="C134" s="1524"/>
      <c r="D134" s="362"/>
      <c r="E134" s="366"/>
      <c r="F134" s="366"/>
      <c r="G134" s="366"/>
      <c r="H134" s="366"/>
      <c r="I134" s="366"/>
      <c r="J134" s="366"/>
      <c r="K134" s="366"/>
      <c r="L134" s="366"/>
      <c r="M134" s="366"/>
      <c r="N134" s="367"/>
      <c r="O134" s="420" t="s">
        <v>1204</v>
      </c>
      <c r="P134" s="364"/>
      <c r="Q134" s="364"/>
      <c r="R134" s="364"/>
      <c r="S134" s="364"/>
      <c r="T134" s="364"/>
      <c r="U134" s="364"/>
      <c r="V134" s="364"/>
      <c r="W134" s="364"/>
      <c r="X134" s="364"/>
      <c r="Y134" s="364"/>
      <c r="Z134" s="364"/>
      <c r="AA134" s="364"/>
      <c r="AB134" s="364"/>
      <c r="AC134" s="364"/>
      <c r="AD134" s="365"/>
      <c r="AE134" s="1528" t="s">
        <v>869</v>
      </c>
      <c r="AF134" s="1529"/>
      <c r="AG134" s="1528"/>
      <c r="AH134" s="1529"/>
      <c r="AI134" s="1530" t="s">
        <v>892</v>
      </c>
      <c r="AJ134" s="1524"/>
      <c r="AK134" s="343"/>
      <c r="AL134" s="341"/>
      <c r="AM134" s="341"/>
      <c r="AN134" s="341"/>
      <c r="AO134" s="341"/>
      <c r="AP134" s="341"/>
      <c r="AQ134" s="341"/>
      <c r="AR134" s="341"/>
      <c r="AS134" s="341"/>
      <c r="AT134" s="341"/>
      <c r="AU134" s="341"/>
      <c r="AV134" s="341"/>
      <c r="AW134" s="341"/>
      <c r="AX134" s="341"/>
      <c r="AY134" s="341"/>
      <c r="AZ134" s="341"/>
      <c r="BA134" s="341"/>
      <c r="BB134" s="341"/>
      <c r="BC134" s="341"/>
      <c r="BD134" s="341"/>
      <c r="BE134" s="341"/>
      <c r="BF134" s="341"/>
      <c r="BG134" s="341"/>
      <c r="BH134" s="341"/>
      <c r="BI134" s="341"/>
      <c r="BJ134" s="341"/>
      <c r="BK134" s="341"/>
      <c r="BL134" s="579"/>
      <c r="BM134" s="579"/>
      <c r="BN134" s="783"/>
      <c r="BO134" s="783" t="s">
        <v>1953</v>
      </c>
    </row>
    <row r="135" spans="1:67" ht="15.75" customHeight="1">
      <c r="A135" s="1522"/>
      <c r="B135" s="1523"/>
      <c r="C135" s="1524"/>
      <c r="D135" s="362"/>
      <c r="E135" s="366"/>
      <c r="F135" s="366"/>
      <c r="G135" s="366"/>
      <c r="H135" s="366"/>
      <c r="I135" s="366"/>
      <c r="J135" s="366"/>
      <c r="K135" s="366"/>
      <c r="L135" s="366"/>
      <c r="M135" s="366"/>
      <c r="N135" s="367"/>
      <c r="O135" s="420" t="s">
        <v>1208</v>
      </c>
      <c r="P135" s="364"/>
      <c r="Q135" s="364"/>
      <c r="R135" s="364"/>
      <c r="S135" s="364"/>
      <c r="T135" s="364"/>
      <c r="U135" s="364"/>
      <c r="V135" s="364"/>
      <c r="W135" s="364"/>
      <c r="X135" s="364"/>
      <c r="Y135" s="364"/>
      <c r="Z135" s="364"/>
      <c r="AA135" s="364"/>
      <c r="AB135" s="364"/>
      <c r="AC135" s="364"/>
      <c r="AD135" s="365"/>
      <c r="AE135" s="1528" t="s">
        <v>869</v>
      </c>
      <c r="AF135" s="1529"/>
      <c r="AG135" s="1528"/>
      <c r="AH135" s="1529"/>
      <c r="AI135" s="1530" t="s">
        <v>892</v>
      </c>
      <c r="AJ135" s="1524"/>
      <c r="AK135" s="343"/>
      <c r="AL135" s="341"/>
      <c r="AM135" s="341"/>
      <c r="AN135" s="341"/>
      <c r="AO135" s="341"/>
      <c r="AP135" s="341"/>
      <c r="AQ135" s="341"/>
      <c r="AR135" s="341"/>
      <c r="AS135" s="341"/>
      <c r="AT135" s="341"/>
      <c r="AU135" s="341"/>
      <c r="AV135" s="341"/>
      <c r="AW135" s="341"/>
      <c r="AX135" s="341"/>
      <c r="AY135" s="341"/>
      <c r="AZ135" s="341"/>
      <c r="BA135" s="341"/>
      <c r="BB135" s="341"/>
      <c r="BC135" s="341"/>
      <c r="BD135" s="341"/>
      <c r="BE135" s="341"/>
      <c r="BF135" s="341"/>
      <c r="BG135" s="341"/>
      <c r="BH135" s="341"/>
      <c r="BI135" s="341"/>
      <c r="BJ135" s="341"/>
      <c r="BK135" s="341"/>
      <c r="BL135" s="579"/>
      <c r="BM135" s="579"/>
      <c r="BN135" s="783"/>
      <c r="BO135" s="783" t="s">
        <v>1953</v>
      </c>
    </row>
    <row r="136" spans="1:67" ht="15.75" customHeight="1">
      <c r="A136" s="1522"/>
      <c r="B136" s="1523"/>
      <c r="C136" s="1524"/>
      <c r="D136" s="362"/>
      <c r="E136" s="366"/>
      <c r="F136" s="366"/>
      <c r="G136" s="366"/>
      <c r="H136" s="366"/>
      <c r="I136" s="366"/>
      <c r="J136" s="366"/>
      <c r="K136" s="366"/>
      <c r="L136" s="366"/>
      <c r="M136" s="366"/>
      <c r="N136" s="367"/>
      <c r="O136" s="327" t="s">
        <v>1212</v>
      </c>
      <c r="P136" s="364"/>
      <c r="Q136" s="364"/>
      <c r="R136" s="364"/>
      <c r="S136" s="364"/>
      <c r="T136" s="364"/>
      <c r="U136" s="364"/>
      <c r="V136" s="364"/>
      <c r="W136" s="364"/>
      <c r="X136" s="364"/>
      <c r="Y136" s="364"/>
      <c r="Z136" s="364"/>
      <c r="AA136" s="364"/>
      <c r="AB136" s="364"/>
      <c r="AC136" s="364"/>
      <c r="AD136" s="365"/>
      <c r="AE136" s="1528" t="s">
        <v>869</v>
      </c>
      <c r="AF136" s="1529"/>
      <c r="AG136" s="1528"/>
      <c r="AH136" s="1529"/>
      <c r="AI136" s="1530" t="s">
        <v>892</v>
      </c>
      <c r="AJ136" s="1524"/>
      <c r="AK136" s="343"/>
      <c r="AL136" s="341"/>
      <c r="AM136" s="341"/>
      <c r="AN136" s="341"/>
      <c r="AO136" s="341"/>
      <c r="AP136" s="341"/>
      <c r="AQ136" s="341"/>
      <c r="AR136" s="341"/>
      <c r="AS136" s="341"/>
      <c r="AT136" s="341"/>
      <c r="AU136" s="341"/>
      <c r="AV136" s="341"/>
      <c r="AW136" s="341"/>
      <c r="AX136" s="341"/>
      <c r="AY136" s="341"/>
      <c r="AZ136" s="341"/>
      <c r="BA136" s="341"/>
      <c r="BB136" s="341"/>
      <c r="BC136" s="341"/>
      <c r="BD136" s="341"/>
      <c r="BE136" s="341"/>
      <c r="BF136" s="341"/>
      <c r="BG136" s="341"/>
      <c r="BH136" s="341"/>
      <c r="BI136" s="341"/>
      <c r="BJ136" s="341"/>
      <c r="BK136" s="341"/>
      <c r="BL136" s="579"/>
      <c r="BM136" s="579"/>
      <c r="BN136" s="783"/>
      <c r="BO136" s="783" t="s">
        <v>1953</v>
      </c>
    </row>
    <row r="137" spans="1:67" ht="15.75" customHeight="1">
      <c r="A137" s="1522"/>
      <c r="B137" s="1523"/>
      <c r="C137" s="1524"/>
      <c r="D137" s="362"/>
      <c r="E137" s="366"/>
      <c r="F137" s="366"/>
      <c r="G137" s="366"/>
      <c r="H137" s="366"/>
      <c r="I137" s="366"/>
      <c r="J137" s="366"/>
      <c r="K137" s="366"/>
      <c r="L137" s="366"/>
      <c r="M137" s="366"/>
      <c r="N137" s="367"/>
      <c r="O137" s="327" t="s">
        <v>1216</v>
      </c>
      <c r="P137" s="364"/>
      <c r="Q137" s="364"/>
      <c r="R137" s="364"/>
      <c r="S137" s="364"/>
      <c r="T137" s="364"/>
      <c r="U137" s="364"/>
      <c r="V137" s="364"/>
      <c r="W137" s="364"/>
      <c r="X137" s="364"/>
      <c r="Y137" s="364"/>
      <c r="Z137" s="364"/>
      <c r="AA137" s="364"/>
      <c r="AB137" s="364"/>
      <c r="AC137" s="364"/>
      <c r="AD137" s="365"/>
      <c r="AE137" s="1528" t="s">
        <v>869</v>
      </c>
      <c r="AF137" s="1529"/>
      <c r="AG137" s="1528"/>
      <c r="AH137" s="1529"/>
      <c r="AI137" s="1530" t="s">
        <v>892</v>
      </c>
      <c r="AJ137" s="1524"/>
      <c r="AK137" s="343"/>
      <c r="AL137" s="341"/>
      <c r="AM137" s="341"/>
      <c r="AN137" s="341"/>
      <c r="AO137" s="341"/>
      <c r="AP137" s="341"/>
      <c r="AQ137" s="341"/>
      <c r="AR137" s="341"/>
      <c r="AS137" s="341"/>
      <c r="AT137" s="341"/>
      <c r="AU137" s="341"/>
      <c r="AV137" s="341"/>
      <c r="AW137" s="341"/>
      <c r="AX137" s="341"/>
      <c r="AY137" s="341"/>
      <c r="AZ137" s="341"/>
      <c r="BA137" s="341"/>
      <c r="BB137" s="341"/>
      <c r="BC137" s="341"/>
      <c r="BD137" s="341"/>
      <c r="BE137" s="341"/>
      <c r="BF137" s="341"/>
      <c r="BG137" s="341"/>
      <c r="BH137" s="341"/>
      <c r="BI137" s="341"/>
      <c r="BJ137" s="341"/>
      <c r="BK137" s="341"/>
      <c r="BL137" s="579"/>
      <c r="BM137" s="579"/>
      <c r="BN137" s="783"/>
      <c r="BO137" s="783" t="s">
        <v>1953</v>
      </c>
    </row>
    <row r="138" spans="1:67" ht="15.75" customHeight="1">
      <c r="A138" s="1522"/>
      <c r="B138" s="1523"/>
      <c r="C138" s="1524"/>
      <c r="D138" s="362"/>
      <c r="E138" s="366"/>
      <c r="F138" s="366"/>
      <c r="G138" s="366"/>
      <c r="H138" s="366"/>
      <c r="I138" s="366"/>
      <c r="J138" s="366"/>
      <c r="K138" s="366"/>
      <c r="L138" s="366"/>
      <c r="M138" s="366"/>
      <c r="N138" s="367"/>
      <c r="O138" s="420" t="s">
        <v>1219</v>
      </c>
      <c r="P138" s="364"/>
      <c r="Q138" s="364"/>
      <c r="R138" s="364"/>
      <c r="S138" s="364"/>
      <c r="T138" s="364"/>
      <c r="U138" s="364"/>
      <c r="V138" s="364"/>
      <c r="W138" s="364"/>
      <c r="X138" s="364"/>
      <c r="Y138" s="364"/>
      <c r="Z138" s="364"/>
      <c r="AA138" s="364"/>
      <c r="AB138" s="364"/>
      <c r="AC138" s="364"/>
      <c r="AD138" s="365"/>
      <c r="AE138" s="1528" t="s">
        <v>869</v>
      </c>
      <c r="AF138" s="1529"/>
      <c r="AG138" s="1528"/>
      <c r="AH138" s="1529"/>
      <c r="AI138" s="1530" t="s">
        <v>892</v>
      </c>
      <c r="AJ138" s="1524"/>
      <c r="AK138" s="343"/>
      <c r="AL138" s="341"/>
      <c r="AM138" s="341"/>
      <c r="AN138" s="341"/>
      <c r="AO138" s="341"/>
      <c r="AP138" s="341"/>
      <c r="AQ138" s="341"/>
      <c r="AR138" s="341"/>
      <c r="AS138" s="341"/>
      <c r="AT138" s="341"/>
      <c r="AU138" s="341"/>
      <c r="AV138" s="341"/>
      <c r="AW138" s="341"/>
      <c r="AX138" s="341"/>
      <c r="AY138" s="341"/>
      <c r="AZ138" s="341"/>
      <c r="BA138" s="341"/>
      <c r="BB138" s="341"/>
      <c r="BC138" s="341"/>
      <c r="BD138" s="341"/>
      <c r="BE138" s="341"/>
      <c r="BF138" s="341"/>
      <c r="BG138" s="341"/>
      <c r="BH138" s="341"/>
      <c r="BI138" s="341"/>
      <c r="BJ138" s="341"/>
      <c r="BK138" s="341"/>
      <c r="BL138" s="579"/>
      <c r="BM138" s="579"/>
      <c r="BN138" s="783"/>
      <c r="BO138" s="783" t="s">
        <v>1953</v>
      </c>
    </row>
    <row r="139" spans="1:67" ht="15.75" customHeight="1">
      <c r="A139" s="1522"/>
      <c r="B139" s="1523"/>
      <c r="C139" s="1524"/>
      <c r="D139" s="362"/>
      <c r="E139" s="366"/>
      <c r="F139" s="366"/>
      <c r="G139" s="366"/>
      <c r="H139" s="366"/>
      <c r="I139" s="366"/>
      <c r="J139" s="366"/>
      <c r="K139" s="366"/>
      <c r="L139" s="366"/>
      <c r="M139" s="366"/>
      <c r="N139" s="367"/>
      <c r="O139" s="420" t="s">
        <v>1223</v>
      </c>
      <c r="P139" s="364"/>
      <c r="Q139" s="364"/>
      <c r="R139" s="364"/>
      <c r="S139" s="364"/>
      <c r="T139" s="364"/>
      <c r="U139" s="364"/>
      <c r="V139" s="364"/>
      <c r="W139" s="364"/>
      <c r="X139" s="364"/>
      <c r="Y139" s="364"/>
      <c r="Z139" s="364"/>
      <c r="AA139" s="364"/>
      <c r="AB139" s="364"/>
      <c r="AC139" s="364"/>
      <c r="AD139" s="365"/>
      <c r="AE139" s="1528" t="s">
        <v>869</v>
      </c>
      <c r="AF139" s="1529"/>
      <c r="AG139" s="1528"/>
      <c r="AH139" s="1529"/>
      <c r="AI139" s="1530" t="s">
        <v>892</v>
      </c>
      <c r="AJ139" s="1524"/>
      <c r="AK139" s="343"/>
      <c r="AL139" s="341"/>
      <c r="AM139" s="341"/>
      <c r="AN139" s="341"/>
      <c r="AO139" s="341"/>
      <c r="AP139" s="341"/>
      <c r="AQ139" s="341"/>
      <c r="AR139" s="341"/>
      <c r="AS139" s="341"/>
      <c r="AT139" s="341"/>
      <c r="AU139" s="341"/>
      <c r="AV139" s="341"/>
      <c r="AW139" s="341"/>
      <c r="AX139" s="341"/>
      <c r="AY139" s="341"/>
      <c r="AZ139" s="341"/>
      <c r="BA139" s="341"/>
      <c r="BB139" s="341"/>
      <c r="BC139" s="341"/>
      <c r="BD139" s="341"/>
      <c r="BE139" s="341"/>
      <c r="BF139" s="341"/>
      <c r="BG139" s="341"/>
      <c r="BH139" s="341"/>
      <c r="BI139" s="341"/>
      <c r="BJ139" s="341"/>
      <c r="BK139" s="341"/>
      <c r="BL139" s="579"/>
      <c r="BM139" s="579"/>
      <c r="BN139" s="783"/>
      <c r="BO139" s="783" t="s">
        <v>1953</v>
      </c>
    </row>
    <row r="140" spans="1:67" ht="15.75" customHeight="1">
      <c r="A140" s="1522"/>
      <c r="B140" s="1523"/>
      <c r="C140" s="1524"/>
      <c r="D140" s="362"/>
      <c r="E140" s="366"/>
      <c r="F140" s="366"/>
      <c r="G140" s="366"/>
      <c r="H140" s="366"/>
      <c r="I140" s="366"/>
      <c r="J140" s="366"/>
      <c r="K140" s="366"/>
      <c r="L140" s="366"/>
      <c r="M140" s="366"/>
      <c r="N140" s="367"/>
      <c r="O140" s="420" t="s">
        <v>1224</v>
      </c>
      <c r="P140" s="364"/>
      <c r="Q140" s="364"/>
      <c r="R140" s="364"/>
      <c r="S140" s="364"/>
      <c r="T140" s="364"/>
      <c r="U140" s="364"/>
      <c r="V140" s="364"/>
      <c r="W140" s="364"/>
      <c r="X140" s="364"/>
      <c r="Y140" s="364"/>
      <c r="Z140" s="364"/>
      <c r="AA140" s="364"/>
      <c r="AB140" s="364"/>
      <c r="AC140" s="364"/>
      <c r="AD140" s="365"/>
      <c r="AE140" s="1528" t="s">
        <v>869</v>
      </c>
      <c r="AF140" s="1529"/>
      <c r="AG140" s="1528"/>
      <c r="AH140" s="1529"/>
      <c r="AI140" s="1530" t="s">
        <v>892</v>
      </c>
      <c r="AJ140" s="1524"/>
      <c r="AK140" s="343"/>
      <c r="AL140" s="341"/>
      <c r="AM140" s="341"/>
      <c r="AN140" s="341"/>
      <c r="AO140" s="341"/>
      <c r="AP140" s="341"/>
      <c r="AQ140" s="341"/>
      <c r="AR140" s="341"/>
      <c r="AS140" s="341"/>
      <c r="AT140" s="341"/>
      <c r="AU140" s="341"/>
      <c r="AV140" s="341"/>
      <c r="AW140" s="341"/>
      <c r="AX140" s="341"/>
      <c r="AY140" s="341"/>
      <c r="AZ140" s="341"/>
      <c r="BA140" s="341"/>
      <c r="BB140" s="341"/>
      <c r="BC140" s="341"/>
      <c r="BD140" s="341"/>
      <c r="BE140" s="341"/>
      <c r="BF140" s="341"/>
      <c r="BG140" s="341"/>
      <c r="BH140" s="341"/>
      <c r="BI140" s="341"/>
      <c r="BJ140" s="341"/>
      <c r="BK140" s="341"/>
      <c r="BL140" s="579"/>
      <c r="BM140" s="579"/>
      <c r="BN140" s="783"/>
      <c r="BO140" s="783" t="s">
        <v>1953</v>
      </c>
    </row>
    <row r="141" spans="1:67" ht="15.75" customHeight="1">
      <c r="A141" s="1522"/>
      <c r="B141" s="1523"/>
      <c r="C141" s="1524"/>
      <c r="D141" s="362"/>
      <c r="E141" s="366"/>
      <c r="F141" s="366"/>
      <c r="G141" s="366"/>
      <c r="H141" s="366"/>
      <c r="I141" s="366"/>
      <c r="J141" s="366"/>
      <c r="K141" s="366"/>
      <c r="L141" s="366"/>
      <c r="M141" s="366"/>
      <c r="N141" s="367"/>
      <c r="O141" s="420" t="s">
        <v>1225</v>
      </c>
      <c r="P141" s="364"/>
      <c r="Q141" s="364"/>
      <c r="R141" s="364"/>
      <c r="S141" s="364"/>
      <c r="T141" s="364"/>
      <c r="U141" s="364"/>
      <c r="V141" s="364"/>
      <c r="W141" s="364"/>
      <c r="X141" s="364"/>
      <c r="Y141" s="364"/>
      <c r="Z141" s="364"/>
      <c r="AA141" s="364"/>
      <c r="AB141" s="364"/>
      <c r="AC141" s="364"/>
      <c r="AD141" s="365"/>
      <c r="AE141" s="1528" t="s">
        <v>869</v>
      </c>
      <c r="AF141" s="1529"/>
      <c r="AG141" s="1528"/>
      <c r="AH141" s="1529"/>
      <c r="AI141" s="1530" t="s">
        <v>892</v>
      </c>
      <c r="AJ141" s="1524"/>
      <c r="AK141" s="343"/>
      <c r="AL141" s="341"/>
      <c r="AM141" s="341"/>
      <c r="AN141" s="341"/>
      <c r="AO141" s="341"/>
      <c r="AP141" s="341"/>
      <c r="AQ141" s="341"/>
      <c r="AR141" s="341"/>
      <c r="AS141" s="341"/>
      <c r="AT141" s="341"/>
      <c r="AU141" s="341"/>
      <c r="AV141" s="341"/>
      <c r="AW141" s="341"/>
      <c r="AX141" s="341"/>
      <c r="AY141" s="341"/>
      <c r="AZ141" s="341"/>
      <c r="BA141" s="341"/>
      <c r="BB141" s="341"/>
      <c r="BC141" s="341"/>
      <c r="BD141" s="341"/>
      <c r="BE141" s="341"/>
      <c r="BF141" s="341"/>
      <c r="BG141" s="341"/>
      <c r="BH141" s="341"/>
      <c r="BI141" s="341"/>
      <c r="BJ141" s="341"/>
      <c r="BK141" s="341"/>
      <c r="BL141" s="579"/>
      <c r="BM141" s="579"/>
      <c r="BN141" s="783"/>
      <c r="BO141" s="783" t="s">
        <v>1953</v>
      </c>
    </row>
    <row r="142" spans="1:67" ht="15.75" customHeight="1">
      <c r="A142" s="1522"/>
      <c r="B142" s="1523"/>
      <c r="C142" s="1524"/>
      <c r="D142" s="362"/>
      <c r="E142" s="366"/>
      <c r="F142" s="366"/>
      <c r="G142" s="366"/>
      <c r="H142" s="366"/>
      <c r="I142" s="366"/>
      <c r="J142" s="366"/>
      <c r="K142" s="366"/>
      <c r="L142" s="366"/>
      <c r="M142" s="366"/>
      <c r="N142" s="367"/>
      <c r="O142" s="327" t="s">
        <v>1228</v>
      </c>
      <c r="P142" s="364"/>
      <c r="Q142" s="364"/>
      <c r="R142" s="364"/>
      <c r="S142" s="364"/>
      <c r="T142" s="364"/>
      <c r="U142" s="364"/>
      <c r="V142" s="364"/>
      <c r="W142" s="364"/>
      <c r="X142" s="364"/>
      <c r="Y142" s="364"/>
      <c r="Z142" s="364"/>
      <c r="AA142" s="364"/>
      <c r="AB142" s="364"/>
      <c r="AC142" s="364"/>
      <c r="AD142" s="365"/>
      <c r="AE142" s="1528" t="s">
        <v>869</v>
      </c>
      <c r="AF142" s="1529"/>
      <c r="AG142" s="1528"/>
      <c r="AH142" s="1529"/>
      <c r="AI142" s="1530" t="s">
        <v>892</v>
      </c>
      <c r="AJ142" s="1524"/>
      <c r="AK142" s="343"/>
      <c r="AL142" s="341"/>
      <c r="AM142" s="341"/>
      <c r="AN142" s="341"/>
      <c r="AO142" s="341"/>
      <c r="AP142" s="341"/>
      <c r="AQ142" s="341"/>
      <c r="AR142" s="341"/>
      <c r="AS142" s="341"/>
      <c r="AT142" s="341"/>
      <c r="AU142" s="341"/>
      <c r="AV142" s="341"/>
      <c r="AW142" s="341"/>
      <c r="AX142" s="341"/>
      <c r="AY142" s="341"/>
      <c r="AZ142" s="341"/>
      <c r="BA142" s="341"/>
      <c r="BB142" s="341"/>
      <c r="BC142" s="341"/>
      <c r="BD142" s="341"/>
      <c r="BE142" s="341"/>
      <c r="BF142" s="341"/>
      <c r="BG142" s="341"/>
      <c r="BH142" s="341"/>
      <c r="BI142" s="341"/>
      <c r="BJ142" s="341"/>
      <c r="BK142" s="341"/>
      <c r="BL142" s="579"/>
      <c r="BM142" s="579"/>
      <c r="BN142" s="783"/>
      <c r="BO142" s="783" t="s">
        <v>1953</v>
      </c>
    </row>
    <row r="143" spans="1:67" ht="15.75" customHeight="1">
      <c r="A143" s="1522"/>
      <c r="B143" s="1523"/>
      <c r="C143" s="1524"/>
      <c r="D143" s="362"/>
      <c r="E143" s="366"/>
      <c r="F143" s="366"/>
      <c r="G143" s="366"/>
      <c r="H143" s="366"/>
      <c r="I143" s="366"/>
      <c r="J143" s="366"/>
      <c r="K143" s="366"/>
      <c r="L143" s="366"/>
      <c r="M143" s="366"/>
      <c r="N143" s="367"/>
      <c r="O143" s="420" t="s">
        <v>1231</v>
      </c>
      <c r="P143" s="364"/>
      <c r="Q143" s="364"/>
      <c r="R143" s="364"/>
      <c r="S143" s="364"/>
      <c r="T143" s="364"/>
      <c r="U143" s="364"/>
      <c r="V143" s="364"/>
      <c r="W143" s="364"/>
      <c r="X143" s="364"/>
      <c r="Y143" s="364"/>
      <c r="Z143" s="364"/>
      <c r="AA143" s="364"/>
      <c r="AB143" s="364"/>
      <c r="AC143" s="364"/>
      <c r="AD143" s="365"/>
      <c r="AE143" s="1528" t="s">
        <v>869</v>
      </c>
      <c r="AF143" s="1529"/>
      <c r="AG143" s="1528"/>
      <c r="AH143" s="1529"/>
      <c r="AI143" s="1530" t="s">
        <v>892</v>
      </c>
      <c r="AJ143" s="1524"/>
      <c r="AK143" s="343"/>
      <c r="AL143" s="341"/>
      <c r="AM143" s="341"/>
      <c r="AN143" s="341"/>
      <c r="AO143" s="341"/>
      <c r="AP143" s="341"/>
      <c r="AQ143" s="341"/>
      <c r="AR143" s="341"/>
      <c r="AS143" s="341"/>
      <c r="AT143" s="341"/>
      <c r="AU143" s="341"/>
      <c r="AV143" s="341"/>
      <c r="AW143" s="341"/>
      <c r="AX143" s="341"/>
      <c r="AY143" s="341"/>
      <c r="AZ143" s="341"/>
      <c r="BA143" s="341"/>
      <c r="BB143" s="341"/>
      <c r="BC143" s="341"/>
      <c r="BD143" s="341"/>
      <c r="BE143" s="341"/>
      <c r="BF143" s="341"/>
      <c r="BG143" s="341"/>
      <c r="BH143" s="341"/>
      <c r="BI143" s="341"/>
      <c r="BJ143" s="341"/>
      <c r="BK143" s="341"/>
      <c r="BL143" s="579"/>
      <c r="BM143" s="579"/>
      <c r="BN143" s="783"/>
      <c r="BO143" s="783" t="s">
        <v>1953</v>
      </c>
    </row>
    <row r="144" spans="1:67" ht="15.75" customHeight="1">
      <c r="A144" s="1522"/>
      <c r="B144" s="1523"/>
      <c r="C144" s="1524"/>
      <c r="D144" s="362"/>
      <c r="E144" s="366"/>
      <c r="F144" s="366"/>
      <c r="G144" s="366"/>
      <c r="H144" s="366"/>
      <c r="I144" s="366"/>
      <c r="J144" s="366"/>
      <c r="K144" s="366"/>
      <c r="L144" s="366"/>
      <c r="M144" s="366"/>
      <c r="N144" s="367"/>
      <c r="O144" s="420" t="s">
        <v>1233</v>
      </c>
      <c r="P144" s="364"/>
      <c r="Q144" s="364"/>
      <c r="R144" s="364"/>
      <c r="S144" s="364"/>
      <c r="T144" s="364"/>
      <c r="U144" s="364"/>
      <c r="V144" s="364"/>
      <c r="W144" s="364"/>
      <c r="X144" s="364"/>
      <c r="Y144" s="364"/>
      <c r="Z144" s="364"/>
      <c r="AA144" s="364"/>
      <c r="AB144" s="364"/>
      <c r="AC144" s="364"/>
      <c r="AD144" s="365"/>
      <c r="AE144" s="1528" t="s">
        <v>869</v>
      </c>
      <c r="AF144" s="1529"/>
      <c r="AG144" s="1528"/>
      <c r="AH144" s="1529"/>
      <c r="AI144" s="1530" t="s">
        <v>892</v>
      </c>
      <c r="AJ144" s="1524"/>
      <c r="AK144" s="343"/>
      <c r="AL144" s="341"/>
      <c r="AM144" s="341"/>
      <c r="AN144" s="341"/>
      <c r="AO144" s="341"/>
      <c r="AP144" s="341"/>
      <c r="AQ144" s="341"/>
      <c r="AR144" s="341"/>
      <c r="AS144" s="341"/>
      <c r="AT144" s="341"/>
      <c r="AU144" s="341"/>
      <c r="AV144" s="341"/>
      <c r="AW144" s="341"/>
      <c r="AX144" s="341"/>
      <c r="AY144" s="341"/>
      <c r="AZ144" s="341"/>
      <c r="BA144" s="341"/>
      <c r="BB144" s="341"/>
      <c r="BC144" s="341"/>
      <c r="BD144" s="341"/>
      <c r="BE144" s="341"/>
      <c r="BF144" s="341"/>
      <c r="BG144" s="341"/>
      <c r="BH144" s="341"/>
      <c r="BI144" s="341"/>
      <c r="BJ144" s="341"/>
      <c r="BK144" s="341"/>
      <c r="BL144" s="579"/>
      <c r="BM144" s="579"/>
      <c r="BN144" s="783"/>
      <c r="BO144" s="783" t="s">
        <v>1953</v>
      </c>
    </row>
    <row r="145" spans="1:67" ht="15.75" customHeight="1">
      <c r="A145" s="1522"/>
      <c r="B145" s="1523"/>
      <c r="C145" s="1524"/>
      <c r="D145" s="362"/>
      <c r="E145" s="366"/>
      <c r="F145" s="366"/>
      <c r="G145" s="366"/>
      <c r="H145" s="366"/>
      <c r="I145" s="366"/>
      <c r="J145" s="366"/>
      <c r="K145" s="366"/>
      <c r="L145" s="366"/>
      <c r="M145" s="366"/>
      <c r="N145" s="367"/>
      <c r="O145" s="327" t="s">
        <v>1235</v>
      </c>
      <c r="P145" s="364"/>
      <c r="Q145" s="364"/>
      <c r="R145" s="364"/>
      <c r="S145" s="364"/>
      <c r="T145" s="364"/>
      <c r="U145" s="364"/>
      <c r="V145" s="364"/>
      <c r="W145" s="364"/>
      <c r="X145" s="364"/>
      <c r="Y145" s="364"/>
      <c r="Z145" s="364"/>
      <c r="AA145" s="364"/>
      <c r="AB145" s="364"/>
      <c r="AC145" s="364"/>
      <c r="AD145" s="365"/>
      <c r="AE145" s="1528" t="s">
        <v>869</v>
      </c>
      <c r="AF145" s="1529"/>
      <c r="AG145" s="1528"/>
      <c r="AH145" s="1529"/>
      <c r="AI145" s="1530" t="s">
        <v>892</v>
      </c>
      <c r="AJ145" s="1524"/>
      <c r="AK145" s="343"/>
      <c r="AL145" s="341"/>
      <c r="AM145" s="341"/>
      <c r="AN145" s="341"/>
      <c r="AO145" s="341"/>
      <c r="AP145" s="341"/>
      <c r="AQ145" s="341"/>
      <c r="AR145" s="341"/>
      <c r="AS145" s="341"/>
      <c r="AT145" s="341"/>
      <c r="AU145" s="341"/>
      <c r="AV145" s="341"/>
      <c r="AW145" s="341"/>
      <c r="AX145" s="341"/>
      <c r="AY145" s="341"/>
      <c r="AZ145" s="341"/>
      <c r="BA145" s="341"/>
      <c r="BB145" s="341"/>
      <c r="BC145" s="341"/>
      <c r="BD145" s="341"/>
      <c r="BE145" s="341"/>
      <c r="BF145" s="341"/>
      <c r="BG145" s="341"/>
      <c r="BH145" s="341"/>
      <c r="BI145" s="341"/>
      <c r="BJ145" s="341"/>
      <c r="BK145" s="341"/>
      <c r="BL145" s="579"/>
      <c r="BM145" s="579"/>
      <c r="BN145" s="783"/>
      <c r="BO145" s="783" t="s">
        <v>1953</v>
      </c>
    </row>
    <row r="146" spans="1:67" ht="15.75" customHeight="1">
      <c r="A146" s="1522"/>
      <c r="B146" s="1523"/>
      <c r="C146" s="1524"/>
      <c r="D146" s="362"/>
      <c r="E146" s="366"/>
      <c r="F146" s="366"/>
      <c r="G146" s="366"/>
      <c r="H146" s="366"/>
      <c r="I146" s="366"/>
      <c r="J146" s="366"/>
      <c r="K146" s="366"/>
      <c r="L146" s="366"/>
      <c r="M146" s="366"/>
      <c r="N146" s="367"/>
      <c r="O146" s="327" t="s">
        <v>1237</v>
      </c>
      <c r="P146" s="364"/>
      <c r="Q146" s="364"/>
      <c r="R146" s="364"/>
      <c r="S146" s="364"/>
      <c r="T146" s="364"/>
      <c r="U146" s="364"/>
      <c r="V146" s="364"/>
      <c r="W146" s="364"/>
      <c r="X146" s="364"/>
      <c r="Y146" s="364"/>
      <c r="Z146" s="364"/>
      <c r="AA146" s="364"/>
      <c r="AB146" s="364"/>
      <c r="AC146" s="364"/>
      <c r="AD146" s="365"/>
      <c r="AE146" s="1528" t="s">
        <v>869</v>
      </c>
      <c r="AF146" s="1529"/>
      <c r="AG146" s="1528"/>
      <c r="AH146" s="1529"/>
      <c r="AI146" s="1530" t="s">
        <v>892</v>
      </c>
      <c r="AJ146" s="1524"/>
      <c r="AK146" s="343"/>
      <c r="AL146" s="341"/>
      <c r="AM146" s="341"/>
      <c r="AN146" s="341"/>
      <c r="AO146" s="341"/>
      <c r="AP146" s="341"/>
      <c r="AQ146" s="341"/>
      <c r="AR146" s="341"/>
      <c r="AS146" s="341"/>
      <c r="AT146" s="341"/>
      <c r="AU146" s="341"/>
      <c r="AV146" s="341"/>
      <c r="AW146" s="341"/>
      <c r="AX146" s="341"/>
      <c r="AY146" s="341"/>
      <c r="AZ146" s="341"/>
      <c r="BA146" s="341"/>
      <c r="BB146" s="341"/>
      <c r="BC146" s="341"/>
      <c r="BD146" s="341"/>
      <c r="BE146" s="341"/>
      <c r="BF146" s="341"/>
      <c r="BG146" s="341"/>
      <c r="BH146" s="341"/>
      <c r="BI146" s="341"/>
      <c r="BJ146" s="341"/>
      <c r="BK146" s="341"/>
      <c r="BL146" s="579"/>
      <c r="BM146" s="579"/>
      <c r="BN146" s="783"/>
      <c r="BO146" s="783" t="s">
        <v>1953</v>
      </c>
    </row>
    <row r="147" spans="1:67" ht="15.75" customHeight="1">
      <c r="A147" s="1522"/>
      <c r="B147" s="1523"/>
      <c r="C147" s="1524"/>
      <c r="D147" s="362"/>
      <c r="E147" s="366"/>
      <c r="F147" s="366"/>
      <c r="G147" s="366"/>
      <c r="H147" s="366"/>
      <c r="I147" s="366"/>
      <c r="J147" s="366"/>
      <c r="K147" s="366"/>
      <c r="L147" s="366"/>
      <c r="M147" s="366"/>
      <c r="N147" s="367"/>
      <c r="O147" s="420" t="s">
        <v>1239</v>
      </c>
      <c r="P147" s="364"/>
      <c r="Q147" s="364"/>
      <c r="R147" s="364"/>
      <c r="S147" s="364"/>
      <c r="T147" s="364"/>
      <c r="U147" s="364"/>
      <c r="V147" s="364"/>
      <c r="W147" s="364"/>
      <c r="X147" s="364"/>
      <c r="Y147" s="364"/>
      <c r="Z147" s="364"/>
      <c r="AA147" s="364"/>
      <c r="AB147" s="364"/>
      <c r="AC147" s="364"/>
      <c r="AD147" s="365"/>
      <c r="AE147" s="1528" t="s">
        <v>869</v>
      </c>
      <c r="AF147" s="1529"/>
      <c r="AG147" s="1528"/>
      <c r="AH147" s="1529"/>
      <c r="AI147" s="1530" t="s">
        <v>892</v>
      </c>
      <c r="AJ147" s="1524"/>
      <c r="AK147" s="343"/>
      <c r="AL147" s="341"/>
      <c r="AM147" s="341"/>
      <c r="AN147" s="341"/>
      <c r="AO147" s="341"/>
      <c r="AP147" s="341"/>
      <c r="AQ147" s="341"/>
      <c r="AR147" s="341"/>
      <c r="AS147" s="341"/>
      <c r="AT147" s="341"/>
      <c r="AU147" s="341"/>
      <c r="AV147" s="341"/>
      <c r="AW147" s="341"/>
      <c r="AX147" s="341"/>
      <c r="AY147" s="341"/>
      <c r="AZ147" s="341"/>
      <c r="BA147" s="341"/>
      <c r="BB147" s="341"/>
      <c r="BC147" s="341"/>
      <c r="BD147" s="341"/>
      <c r="BE147" s="341"/>
      <c r="BF147" s="341"/>
      <c r="BG147" s="341"/>
      <c r="BH147" s="341"/>
      <c r="BI147" s="341"/>
      <c r="BJ147" s="341"/>
      <c r="BK147" s="341"/>
      <c r="BL147" s="579"/>
      <c r="BM147" s="579"/>
      <c r="BN147" s="783"/>
      <c r="BO147" s="783" t="s">
        <v>1953</v>
      </c>
    </row>
    <row r="148" spans="1:67" ht="15.75" customHeight="1">
      <c r="A148" s="1522"/>
      <c r="B148" s="1523"/>
      <c r="C148" s="1524"/>
      <c r="D148" s="362"/>
      <c r="E148" s="366"/>
      <c r="F148" s="366"/>
      <c r="G148" s="366"/>
      <c r="H148" s="366"/>
      <c r="I148" s="366"/>
      <c r="J148" s="366"/>
      <c r="K148" s="366"/>
      <c r="L148" s="366"/>
      <c r="M148" s="366"/>
      <c r="N148" s="367"/>
      <c r="O148" s="420" t="s">
        <v>1240</v>
      </c>
      <c r="P148" s="364"/>
      <c r="Q148" s="364"/>
      <c r="R148" s="364"/>
      <c r="S148" s="364"/>
      <c r="T148" s="364"/>
      <c r="U148" s="364"/>
      <c r="V148" s="364"/>
      <c r="W148" s="364"/>
      <c r="X148" s="364"/>
      <c r="Y148" s="364"/>
      <c r="Z148" s="364"/>
      <c r="AA148" s="364"/>
      <c r="AB148" s="364"/>
      <c r="AC148" s="364"/>
      <c r="AD148" s="365"/>
      <c r="AE148" s="1528" t="s">
        <v>869</v>
      </c>
      <c r="AF148" s="1529"/>
      <c r="AG148" s="1528"/>
      <c r="AH148" s="1529"/>
      <c r="AI148" s="1530" t="s">
        <v>892</v>
      </c>
      <c r="AJ148" s="1524"/>
      <c r="AK148" s="343"/>
      <c r="AL148" s="341"/>
      <c r="AM148" s="341"/>
      <c r="AN148" s="341"/>
      <c r="AO148" s="341"/>
      <c r="AP148" s="341"/>
      <c r="AQ148" s="341"/>
      <c r="AR148" s="341"/>
      <c r="AS148" s="341"/>
      <c r="AT148" s="341"/>
      <c r="AU148" s="341"/>
      <c r="AV148" s="341"/>
      <c r="AW148" s="341"/>
      <c r="AX148" s="341"/>
      <c r="AY148" s="341"/>
      <c r="AZ148" s="341"/>
      <c r="BA148" s="341"/>
      <c r="BB148" s="341"/>
      <c r="BC148" s="341"/>
      <c r="BD148" s="341"/>
      <c r="BE148" s="341"/>
      <c r="BF148" s="341"/>
      <c r="BG148" s="341"/>
      <c r="BH148" s="341"/>
      <c r="BI148" s="341"/>
      <c r="BJ148" s="341"/>
      <c r="BK148" s="341"/>
      <c r="BL148" s="579"/>
      <c r="BM148" s="579"/>
      <c r="BN148" s="783"/>
      <c r="BO148" s="783" t="s">
        <v>1953</v>
      </c>
    </row>
    <row r="149" spans="1:67" ht="15.75" customHeight="1">
      <c r="A149" s="1522"/>
      <c r="B149" s="1523"/>
      <c r="C149" s="1524"/>
      <c r="D149" s="362"/>
      <c r="E149" s="366"/>
      <c r="F149" s="366"/>
      <c r="G149" s="366"/>
      <c r="H149" s="366"/>
      <c r="I149" s="366"/>
      <c r="J149" s="366"/>
      <c r="K149" s="366"/>
      <c r="L149" s="366"/>
      <c r="M149" s="366"/>
      <c r="N149" s="367"/>
      <c r="O149" s="327" t="s">
        <v>1241</v>
      </c>
      <c r="P149" s="364"/>
      <c r="Q149" s="364"/>
      <c r="R149" s="364"/>
      <c r="S149" s="364"/>
      <c r="T149" s="364"/>
      <c r="U149" s="364"/>
      <c r="V149" s="364"/>
      <c r="W149" s="364"/>
      <c r="X149" s="364"/>
      <c r="Y149" s="364"/>
      <c r="Z149" s="364"/>
      <c r="AA149" s="364"/>
      <c r="AB149" s="364"/>
      <c r="AC149" s="364"/>
      <c r="AD149" s="365"/>
      <c r="AE149" s="1528" t="s">
        <v>869</v>
      </c>
      <c r="AF149" s="1529"/>
      <c r="AG149" s="1528"/>
      <c r="AH149" s="1529"/>
      <c r="AI149" s="1530" t="s">
        <v>892</v>
      </c>
      <c r="AJ149" s="1524"/>
      <c r="AK149" s="343"/>
      <c r="AL149" s="341"/>
      <c r="AM149" s="341"/>
      <c r="AN149" s="341"/>
      <c r="AO149" s="341"/>
      <c r="AP149" s="341"/>
      <c r="AQ149" s="341"/>
      <c r="AR149" s="341"/>
      <c r="AS149" s="341"/>
      <c r="AT149" s="341"/>
      <c r="AU149" s="341"/>
      <c r="AV149" s="341"/>
      <c r="AW149" s="341"/>
      <c r="AX149" s="341"/>
      <c r="AY149" s="341"/>
      <c r="AZ149" s="341"/>
      <c r="BA149" s="341"/>
      <c r="BB149" s="341"/>
      <c r="BC149" s="341"/>
      <c r="BD149" s="341"/>
      <c r="BE149" s="341"/>
      <c r="BF149" s="341"/>
      <c r="BG149" s="341"/>
      <c r="BH149" s="341"/>
      <c r="BI149" s="341"/>
      <c r="BJ149" s="341"/>
      <c r="BK149" s="341"/>
      <c r="BL149" s="579"/>
      <c r="BM149" s="579"/>
      <c r="BN149" s="783"/>
      <c r="BO149" s="783" t="s">
        <v>1953</v>
      </c>
    </row>
    <row r="150" spans="1:67" ht="15.75" customHeight="1">
      <c r="A150" s="1522"/>
      <c r="B150" s="1523"/>
      <c r="C150" s="1524"/>
      <c r="D150" s="362"/>
      <c r="E150" s="366"/>
      <c r="F150" s="366"/>
      <c r="G150" s="366"/>
      <c r="H150" s="366"/>
      <c r="I150" s="366"/>
      <c r="J150" s="366"/>
      <c r="K150" s="366"/>
      <c r="L150" s="366"/>
      <c r="M150" s="366"/>
      <c r="N150" s="367"/>
      <c r="O150" s="327" t="s">
        <v>1244</v>
      </c>
      <c r="P150" s="364"/>
      <c r="Q150" s="364"/>
      <c r="R150" s="364"/>
      <c r="S150" s="364"/>
      <c r="T150" s="364"/>
      <c r="U150" s="364"/>
      <c r="V150" s="364"/>
      <c r="W150" s="364"/>
      <c r="X150" s="364"/>
      <c r="Y150" s="364"/>
      <c r="Z150" s="364"/>
      <c r="AA150" s="364"/>
      <c r="AB150" s="364"/>
      <c r="AC150" s="364"/>
      <c r="AD150" s="365"/>
      <c r="AE150" s="1528" t="s">
        <v>869</v>
      </c>
      <c r="AF150" s="1529"/>
      <c r="AG150" s="1528"/>
      <c r="AH150" s="1529"/>
      <c r="AI150" s="1530" t="s">
        <v>892</v>
      </c>
      <c r="AJ150" s="1524"/>
      <c r="AK150" s="343"/>
      <c r="AL150" s="341"/>
      <c r="AM150" s="341"/>
      <c r="AN150" s="341"/>
      <c r="AO150" s="341"/>
      <c r="AP150" s="341"/>
      <c r="AQ150" s="341"/>
      <c r="AR150" s="341"/>
      <c r="AS150" s="341"/>
      <c r="AT150" s="341"/>
      <c r="AU150" s="341"/>
      <c r="AV150" s="341"/>
      <c r="AW150" s="341"/>
      <c r="AX150" s="341"/>
      <c r="AY150" s="341"/>
      <c r="AZ150" s="341"/>
      <c r="BA150" s="341"/>
      <c r="BB150" s="341"/>
      <c r="BC150" s="341"/>
      <c r="BD150" s="341"/>
      <c r="BE150" s="341"/>
      <c r="BF150" s="341"/>
      <c r="BG150" s="341"/>
      <c r="BH150" s="341"/>
      <c r="BI150" s="341"/>
      <c r="BJ150" s="341"/>
      <c r="BK150" s="341"/>
      <c r="BL150" s="579"/>
      <c r="BM150" s="579"/>
      <c r="BN150" s="783"/>
      <c r="BO150" s="783" t="s">
        <v>1953</v>
      </c>
    </row>
    <row r="151" spans="1:67" ht="15.75" customHeight="1">
      <c r="A151" s="1522"/>
      <c r="B151" s="1523"/>
      <c r="C151" s="1524"/>
      <c r="D151" s="362"/>
      <c r="E151" s="366"/>
      <c r="F151" s="366"/>
      <c r="G151" s="366"/>
      <c r="H151" s="366"/>
      <c r="I151" s="366"/>
      <c r="J151" s="366"/>
      <c r="K151" s="366"/>
      <c r="L151" s="366"/>
      <c r="M151" s="366"/>
      <c r="N151" s="367"/>
      <c r="O151" s="420" t="s">
        <v>1247</v>
      </c>
      <c r="P151" s="364"/>
      <c r="Q151" s="364"/>
      <c r="R151" s="364"/>
      <c r="S151" s="364"/>
      <c r="T151" s="364"/>
      <c r="U151" s="364"/>
      <c r="V151" s="364"/>
      <c r="W151" s="364"/>
      <c r="X151" s="364"/>
      <c r="Y151" s="364"/>
      <c r="Z151" s="364"/>
      <c r="AA151" s="364"/>
      <c r="AB151" s="364"/>
      <c r="AC151" s="364"/>
      <c r="AD151" s="365"/>
      <c r="AE151" s="1528" t="s">
        <v>869</v>
      </c>
      <c r="AF151" s="1529"/>
      <c r="AG151" s="1528"/>
      <c r="AH151" s="1529"/>
      <c r="AI151" s="1530" t="s">
        <v>892</v>
      </c>
      <c r="AJ151" s="1524"/>
      <c r="AK151" s="343"/>
      <c r="AL151" s="341"/>
      <c r="AM151" s="341"/>
      <c r="AN151" s="341"/>
      <c r="AO151" s="341"/>
      <c r="AP151" s="341"/>
      <c r="AQ151" s="341"/>
      <c r="AR151" s="341"/>
      <c r="AS151" s="341"/>
      <c r="AT151" s="341"/>
      <c r="AU151" s="341"/>
      <c r="AV151" s="341"/>
      <c r="AW151" s="341"/>
      <c r="AX151" s="341"/>
      <c r="AY151" s="341"/>
      <c r="AZ151" s="341"/>
      <c r="BA151" s="341"/>
      <c r="BB151" s="341"/>
      <c r="BC151" s="341"/>
      <c r="BD151" s="341"/>
      <c r="BE151" s="341"/>
      <c r="BF151" s="341"/>
      <c r="BG151" s="341"/>
      <c r="BH151" s="341"/>
      <c r="BI151" s="341"/>
      <c r="BJ151" s="341"/>
      <c r="BK151" s="341"/>
      <c r="BL151" s="579"/>
      <c r="BM151" s="579"/>
      <c r="BN151" s="783"/>
      <c r="BO151" s="783" t="s">
        <v>1953</v>
      </c>
    </row>
    <row r="152" spans="1:67" ht="15.75" customHeight="1">
      <c r="A152" s="1522"/>
      <c r="B152" s="1523"/>
      <c r="C152" s="1524"/>
      <c r="D152" s="362"/>
      <c r="E152" s="366"/>
      <c r="F152" s="366"/>
      <c r="G152" s="366"/>
      <c r="H152" s="366"/>
      <c r="I152" s="366"/>
      <c r="J152" s="366"/>
      <c r="K152" s="366"/>
      <c r="L152" s="366"/>
      <c r="M152" s="366"/>
      <c r="N152" s="367"/>
      <c r="O152" s="420" t="s">
        <v>1249</v>
      </c>
      <c r="P152" s="364"/>
      <c r="Q152" s="364"/>
      <c r="R152" s="364"/>
      <c r="S152" s="364"/>
      <c r="T152" s="364"/>
      <c r="U152" s="364"/>
      <c r="V152" s="364"/>
      <c r="W152" s="364"/>
      <c r="X152" s="364"/>
      <c r="Y152" s="364"/>
      <c r="Z152" s="364"/>
      <c r="AA152" s="364"/>
      <c r="AB152" s="364"/>
      <c r="AC152" s="364"/>
      <c r="AD152" s="365"/>
      <c r="AE152" s="1528" t="s">
        <v>869</v>
      </c>
      <c r="AF152" s="1529"/>
      <c r="AG152" s="1528"/>
      <c r="AH152" s="1529"/>
      <c r="AI152" s="1530" t="s">
        <v>892</v>
      </c>
      <c r="AJ152" s="1524"/>
      <c r="AK152" s="343"/>
      <c r="AL152" s="341"/>
      <c r="AM152" s="341"/>
      <c r="AN152" s="341"/>
      <c r="AO152" s="341"/>
      <c r="AP152" s="341"/>
      <c r="AQ152" s="341"/>
      <c r="AR152" s="341"/>
      <c r="AS152" s="341"/>
      <c r="AT152" s="341"/>
      <c r="AU152" s="341"/>
      <c r="AV152" s="341"/>
      <c r="AW152" s="341"/>
      <c r="AX152" s="341"/>
      <c r="AY152" s="341"/>
      <c r="AZ152" s="341"/>
      <c r="BA152" s="341"/>
      <c r="BB152" s="341"/>
      <c r="BC152" s="341"/>
      <c r="BD152" s="341"/>
      <c r="BE152" s="341"/>
      <c r="BF152" s="341"/>
      <c r="BG152" s="341"/>
      <c r="BH152" s="341"/>
      <c r="BI152" s="341"/>
      <c r="BJ152" s="341"/>
      <c r="BK152" s="341"/>
      <c r="BL152" s="579"/>
      <c r="BM152" s="579"/>
      <c r="BN152" s="783"/>
      <c r="BO152" s="783" t="s">
        <v>1953</v>
      </c>
    </row>
    <row r="153" spans="1:67" ht="15.75" customHeight="1">
      <c r="A153" s="1522"/>
      <c r="B153" s="1523"/>
      <c r="C153" s="1524"/>
      <c r="D153" s="362"/>
      <c r="E153" s="366"/>
      <c r="F153" s="366"/>
      <c r="G153" s="366"/>
      <c r="H153" s="366"/>
      <c r="I153" s="366"/>
      <c r="J153" s="366"/>
      <c r="K153" s="366"/>
      <c r="L153" s="366"/>
      <c r="M153" s="366"/>
      <c r="N153" s="367"/>
      <c r="O153" s="343" t="s">
        <v>1287</v>
      </c>
      <c r="P153" s="364"/>
      <c r="Q153" s="364"/>
      <c r="R153" s="364"/>
      <c r="S153" s="364"/>
      <c r="T153" s="364"/>
      <c r="U153" s="364"/>
      <c r="V153" s="364"/>
      <c r="W153" s="364"/>
      <c r="X153" s="364"/>
      <c r="Y153" s="364"/>
      <c r="Z153" s="364"/>
      <c r="AA153" s="364"/>
      <c r="AB153" s="364"/>
      <c r="AC153" s="364"/>
      <c r="AD153" s="365"/>
      <c r="AE153" s="1528" t="s">
        <v>892</v>
      </c>
      <c r="AF153" s="1529"/>
      <c r="AG153" s="1528"/>
      <c r="AH153" s="1529"/>
      <c r="AI153" s="1530" t="s">
        <v>892</v>
      </c>
      <c r="AJ153" s="1524"/>
      <c r="AK153" s="343"/>
      <c r="AL153" s="341"/>
      <c r="AM153" s="341"/>
      <c r="AN153" s="341"/>
      <c r="AO153" s="341"/>
      <c r="AP153" s="341"/>
      <c r="AQ153" s="341"/>
      <c r="AR153" s="341"/>
      <c r="AS153" s="341"/>
      <c r="AT153" s="341"/>
      <c r="AU153" s="341"/>
      <c r="AV153" s="341"/>
      <c r="AW153" s="341"/>
      <c r="AX153" s="341"/>
      <c r="AY153" s="341"/>
      <c r="AZ153" s="341"/>
      <c r="BA153" s="341"/>
      <c r="BB153" s="341"/>
      <c r="BC153" s="341"/>
      <c r="BD153" s="341"/>
      <c r="BE153" s="341"/>
      <c r="BF153" s="341"/>
      <c r="BG153" s="341"/>
      <c r="BH153" s="341"/>
      <c r="BI153" s="341"/>
      <c r="BJ153" s="341"/>
      <c r="BK153" s="341"/>
      <c r="BL153" s="579"/>
      <c r="BM153" s="579"/>
      <c r="BN153" s="783"/>
      <c r="BO153" s="783" t="s">
        <v>1981</v>
      </c>
    </row>
    <row r="154" spans="1:67" ht="15.75" customHeight="1">
      <c r="A154" s="1522"/>
      <c r="B154" s="1523"/>
      <c r="C154" s="1524"/>
      <c r="D154" s="362"/>
      <c r="E154" s="366"/>
      <c r="F154" s="366"/>
      <c r="G154" s="366"/>
      <c r="H154" s="366"/>
      <c r="I154" s="366"/>
      <c r="J154" s="366"/>
      <c r="K154" s="366"/>
      <c r="L154" s="366"/>
      <c r="M154" s="366"/>
      <c r="N154" s="367"/>
      <c r="O154" s="343" t="s">
        <v>1288</v>
      </c>
      <c r="P154" s="364"/>
      <c r="Q154" s="364"/>
      <c r="R154" s="364"/>
      <c r="S154" s="364"/>
      <c r="T154" s="364"/>
      <c r="U154" s="364"/>
      <c r="V154" s="364"/>
      <c r="W154" s="364"/>
      <c r="X154" s="364"/>
      <c r="Y154" s="364"/>
      <c r="Z154" s="364"/>
      <c r="AA154" s="364"/>
      <c r="AB154" s="364"/>
      <c r="AC154" s="364"/>
      <c r="AD154" s="365"/>
      <c r="AE154" s="1528" t="s">
        <v>892</v>
      </c>
      <c r="AF154" s="1529"/>
      <c r="AG154" s="1528"/>
      <c r="AH154" s="1529"/>
      <c r="AI154" s="1530" t="s">
        <v>892</v>
      </c>
      <c r="AJ154" s="1524"/>
      <c r="AK154" s="343"/>
      <c r="AL154" s="341"/>
      <c r="AM154" s="341"/>
      <c r="AN154" s="341"/>
      <c r="AO154" s="341"/>
      <c r="AP154" s="341"/>
      <c r="AQ154" s="341"/>
      <c r="AR154" s="341"/>
      <c r="AS154" s="341"/>
      <c r="AT154" s="341"/>
      <c r="AU154" s="341"/>
      <c r="AV154" s="341"/>
      <c r="AW154" s="341"/>
      <c r="AX154" s="341"/>
      <c r="AY154" s="341"/>
      <c r="AZ154" s="341"/>
      <c r="BA154" s="341"/>
      <c r="BB154" s="341"/>
      <c r="BC154" s="341"/>
      <c r="BD154" s="341"/>
      <c r="BE154" s="341"/>
      <c r="BF154" s="341"/>
      <c r="BG154" s="341"/>
      <c r="BH154" s="341"/>
      <c r="BI154" s="341"/>
      <c r="BJ154" s="341"/>
      <c r="BK154" s="341"/>
      <c r="BL154" s="579"/>
      <c r="BM154" s="579"/>
      <c r="BN154" s="783"/>
      <c r="BO154" s="783" t="s">
        <v>1981</v>
      </c>
    </row>
    <row r="155" spans="1:67" ht="15.75" customHeight="1">
      <c r="A155" s="1522"/>
      <c r="B155" s="1523"/>
      <c r="C155" s="1524"/>
      <c r="D155" s="362"/>
      <c r="E155" s="366"/>
      <c r="F155" s="366"/>
      <c r="G155" s="366"/>
      <c r="H155" s="366"/>
      <c r="I155" s="366"/>
      <c r="J155" s="366"/>
      <c r="K155" s="366"/>
      <c r="L155" s="366"/>
      <c r="M155" s="366"/>
      <c r="N155" s="367"/>
      <c r="O155" s="343" t="s">
        <v>1982</v>
      </c>
      <c r="P155" s="364"/>
      <c r="Q155" s="364"/>
      <c r="R155" s="364"/>
      <c r="S155" s="364"/>
      <c r="T155" s="364"/>
      <c r="U155" s="364"/>
      <c r="V155" s="364"/>
      <c r="W155" s="364"/>
      <c r="X155" s="364"/>
      <c r="Y155" s="364"/>
      <c r="Z155" s="364"/>
      <c r="AA155" s="364"/>
      <c r="AB155" s="364"/>
      <c r="AC155" s="364"/>
      <c r="AD155" s="365"/>
      <c r="AE155" s="1528" t="s">
        <v>892</v>
      </c>
      <c r="AF155" s="1529"/>
      <c r="AG155" s="1528"/>
      <c r="AH155" s="1529"/>
      <c r="AI155" s="1530" t="s">
        <v>892</v>
      </c>
      <c r="AJ155" s="1524"/>
      <c r="AK155" s="343"/>
      <c r="AL155" s="341"/>
      <c r="AM155" s="341"/>
      <c r="AN155" s="341"/>
      <c r="AO155" s="341"/>
      <c r="AP155" s="341"/>
      <c r="AQ155" s="341"/>
      <c r="AR155" s="341"/>
      <c r="AS155" s="341"/>
      <c r="AT155" s="341"/>
      <c r="AU155" s="341"/>
      <c r="AV155" s="341"/>
      <c r="AW155" s="341"/>
      <c r="AX155" s="341"/>
      <c r="AY155" s="341"/>
      <c r="AZ155" s="341"/>
      <c r="BA155" s="341"/>
      <c r="BB155" s="341"/>
      <c r="BC155" s="341"/>
      <c r="BD155" s="341"/>
      <c r="BE155" s="341"/>
      <c r="BF155" s="341"/>
      <c r="BG155" s="341"/>
      <c r="BH155" s="341"/>
      <c r="BI155" s="341"/>
      <c r="BJ155" s="341"/>
      <c r="BK155" s="341"/>
      <c r="BL155" s="579"/>
      <c r="BM155" s="579"/>
      <c r="BN155" s="783"/>
      <c r="BO155" s="783" t="s">
        <v>1981</v>
      </c>
    </row>
    <row r="156" spans="1:67" ht="15.75" customHeight="1">
      <c r="A156" s="1522"/>
      <c r="B156" s="1523"/>
      <c r="C156" s="1524"/>
      <c r="D156" s="362"/>
      <c r="E156" s="366"/>
      <c r="F156" s="366"/>
      <c r="G156" s="366"/>
      <c r="H156" s="366"/>
      <c r="I156" s="366"/>
      <c r="J156" s="366"/>
      <c r="K156" s="366"/>
      <c r="L156" s="366"/>
      <c r="M156" s="366"/>
      <c r="N156" s="367"/>
      <c r="O156" s="343" t="s">
        <v>1293</v>
      </c>
      <c r="P156" s="364"/>
      <c r="Q156" s="364"/>
      <c r="R156" s="364"/>
      <c r="S156" s="364"/>
      <c r="T156" s="364"/>
      <c r="U156" s="364"/>
      <c r="V156" s="364"/>
      <c r="W156" s="364"/>
      <c r="X156" s="364"/>
      <c r="Y156" s="364"/>
      <c r="Z156" s="364"/>
      <c r="AA156" s="364"/>
      <c r="AB156" s="364"/>
      <c r="AC156" s="364"/>
      <c r="AD156" s="365"/>
      <c r="AE156" s="1528" t="s">
        <v>869</v>
      </c>
      <c r="AF156" s="1529"/>
      <c r="AG156" s="1528"/>
      <c r="AH156" s="1529"/>
      <c r="AI156" s="1530" t="s">
        <v>892</v>
      </c>
      <c r="AJ156" s="1524"/>
      <c r="AK156" s="343"/>
      <c r="AL156" s="341"/>
      <c r="AM156" s="341"/>
      <c r="AN156" s="341"/>
      <c r="AO156" s="341"/>
      <c r="AP156" s="341"/>
      <c r="AQ156" s="341"/>
      <c r="AR156" s="341"/>
      <c r="AS156" s="341"/>
      <c r="AT156" s="341"/>
      <c r="AU156" s="341"/>
      <c r="AV156" s="341"/>
      <c r="AW156" s="341"/>
      <c r="AX156" s="341"/>
      <c r="AY156" s="341"/>
      <c r="AZ156" s="341"/>
      <c r="BA156" s="341"/>
      <c r="BB156" s="341"/>
      <c r="BC156" s="341"/>
      <c r="BD156" s="341"/>
      <c r="BE156" s="341"/>
      <c r="BF156" s="341"/>
      <c r="BG156" s="341"/>
      <c r="BH156" s="341"/>
      <c r="BI156" s="341"/>
      <c r="BJ156" s="341"/>
      <c r="BK156" s="341"/>
      <c r="BL156" s="579"/>
      <c r="BM156" s="579"/>
      <c r="BN156" s="783"/>
      <c r="BO156" s="783" t="s">
        <v>1981</v>
      </c>
    </row>
    <row r="157" spans="1:67" ht="15.75" customHeight="1">
      <c r="A157" s="1522"/>
      <c r="B157" s="1523"/>
      <c r="C157" s="1524"/>
      <c r="D157" s="362"/>
      <c r="E157" s="366"/>
      <c r="F157" s="366"/>
      <c r="G157" s="366"/>
      <c r="H157" s="366"/>
      <c r="I157" s="366"/>
      <c r="J157" s="366"/>
      <c r="K157" s="366"/>
      <c r="L157" s="366"/>
      <c r="M157" s="366"/>
      <c r="N157" s="367"/>
      <c r="O157" s="343" t="s">
        <v>1294</v>
      </c>
      <c r="P157" s="364"/>
      <c r="Q157" s="364"/>
      <c r="R157" s="364"/>
      <c r="S157" s="364"/>
      <c r="T157" s="364"/>
      <c r="U157" s="364"/>
      <c r="V157" s="364"/>
      <c r="W157" s="364"/>
      <c r="X157" s="364"/>
      <c r="Y157" s="364"/>
      <c r="Z157" s="364"/>
      <c r="AA157" s="364"/>
      <c r="AB157" s="364"/>
      <c r="AC157" s="364"/>
      <c r="AD157" s="365"/>
      <c r="AE157" s="1528" t="s">
        <v>869</v>
      </c>
      <c r="AF157" s="1529"/>
      <c r="AG157" s="1528"/>
      <c r="AH157" s="1529"/>
      <c r="AI157" s="1530" t="s">
        <v>892</v>
      </c>
      <c r="AJ157" s="1524"/>
      <c r="AK157" s="343"/>
      <c r="AL157" s="341"/>
      <c r="AM157" s="341"/>
      <c r="AN157" s="341"/>
      <c r="AO157" s="341"/>
      <c r="AP157" s="341"/>
      <c r="AQ157" s="341"/>
      <c r="AR157" s="341"/>
      <c r="AS157" s="341"/>
      <c r="AT157" s="341"/>
      <c r="AU157" s="341"/>
      <c r="AV157" s="341"/>
      <c r="AW157" s="341"/>
      <c r="AX157" s="341"/>
      <c r="AY157" s="341"/>
      <c r="AZ157" s="341"/>
      <c r="BA157" s="341"/>
      <c r="BB157" s="341"/>
      <c r="BC157" s="341"/>
      <c r="BD157" s="341"/>
      <c r="BE157" s="341"/>
      <c r="BF157" s="341"/>
      <c r="BG157" s="341"/>
      <c r="BH157" s="341"/>
      <c r="BI157" s="341"/>
      <c r="BJ157" s="341"/>
      <c r="BK157" s="341"/>
      <c r="BL157" s="579"/>
      <c r="BM157" s="579"/>
      <c r="BN157" s="783"/>
      <c r="BO157" s="783" t="s">
        <v>1981</v>
      </c>
    </row>
    <row r="158" spans="1:67" ht="15.75" customHeight="1">
      <c r="A158" s="1522"/>
      <c r="B158" s="1523"/>
      <c r="C158" s="1524"/>
      <c r="D158" s="362"/>
      <c r="E158" s="366"/>
      <c r="F158" s="366"/>
      <c r="G158" s="366"/>
      <c r="H158" s="366"/>
      <c r="I158" s="366"/>
      <c r="J158" s="366"/>
      <c r="K158" s="366"/>
      <c r="L158" s="366"/>
      <c r="M158" s="366"/>
      <c r="N158" s="367"/>
      <c r="O158" s="343" t="s">
        <v>1983</v>
      </c>
      <c r="P158" s="364"/>
      <c r="Q158" s="364"/>
      <c r="R158" s="364"/>
      <c r="S158" s="364"/>
      <c r="T158" s="364"/>
      <c r="U158" s="364"/>
      <c r="V158" s="364"/>
      <c r="W158" s="364"/>
      <c r="X158" s="364"/>
      <c r="Y158" s="364"/>
      <c r="Z158" s="364"/>
      <c r="AA158" s="364"/>
      <c r="AB158" s="364"/>
      <c r="AC158" s="364"/>
      <c r="AD158" s="365"/>
      <c r="AE158" s="1528" t="s">
        <v>892</v>
      </c>
      <c r="AF158" s="1529"/>
      <c r="AG158" s="1528"/>
      <c r="AH158" s="1529"/>
      <c r="AI158" s="1530" t="s">
        <v>892</v>
      </c>
      <c r="AJ158" s="1524"/>
      <c r="AK158" s="343"/>
      <c r="AL158" s="341"/>
      <c r="AM158" s="341"/>
      <c r="AN158" s="341"/>
      <c r="AO158" s="341"/>
      <c r="AP158" s="341"/>
      <c r="AQ158" s="341"/>
      <c r="AR158" s="341"/>
      <c r="AS158" s="341"/>
      <c r="AT158" s="341"/>
      <c r="AU158" s="341"/>
      <c r="AV158" s="341"/>
      <c r="AW158" s="341"/>
      <c r="AX158" s="341"/>
      <c r="AY158" s="341"/>
      <c r="AZ158" s="341"/>
      <c r="BA158" s="341"/>
      <c r="BB158" s="341"/>
      <c r="BC158" s="341"/>
      <c r="BD158" s="341"/>
      <c r="BE158" s="341"/>
      <c r="BF158" s="341"/>
      <c r="BG158" s="341"/>
      <c r="BH158" s="341"/>
      <c r="BI158" s="341"/>
      <c r="BJ158" s="341"/>
      <c r="BK158" s="341"/>
      <c r="BL158" s="579"/>
      <c r="BM158" s="579"/>
      <c r="BN158" s="783"/>
      <c r="BO158" s="783" t="s">
        <v>1981</v>
      </c>
    </row>
    <row r="159" spans="1:67" ht="15.75" customHeight="1">
      <c r="A159" s="1522"/>
      <c r="B159" s="1523"/>
      <c r="C159" s="1524"/>
      <c r="D159" s="362"/>
      <c r="E159" s="366"/>
      <c r="F159" s="366"/>
      <c r="G159" s="366"/>
      <c r="H159" s="366"/>
      <c r="I159" s="366"/>
      <c r="J159" s="366"/>
      <c r="K159" s="366"/>
      <c r="L159" s="366"/>
      <c r="M159" s="366"/>
      <c r="N159" s="367"/>
      <c r="O159" s="343" t="s">
        <v>1300</v>
      </c>
      <c r="P159" s="364"/>
      <c r="Q159" s="364"/>
      <c r="R159" s="364"/>
      <c r="S159" s="364"/>
      <c r="T159" s="364"/>
      <c r="U159" s="364"/>
      <c r="V159" s="364"/>
      <c r="W159" s="364"/>
      <c r="X159" s="364"/>
      <c r="Y159" s="364"/>
      <c r="Z159" s="364"/>
      <c r="AA159" s="364"/>
      <c r="AB159" s="364"/>
      <c r="AC159" s="364"/>
      <c r="AD159" s="365"/>
      <c r="AE159" s="1528" t="s">
        <v>892</v>
      </c>
      <c r="AF159" s="1529"/>
      <c r="AG159" s="1528"/>
      <c r="AH159" s="1529"/>
      <c r="AI159" s="1530" t="s">
        <v>892</v>
      </c>
      <c r="AJ159" s="1524"/>
      <c r="AK159" s="343"/>
      <c r="AL159" s="341"/>
      <c r="AM159" s="341"/>
      <c r="AN159" s="341"/>
      <c r="AO159" s="341"/>
      <c r="AP159" s="341"/>
      <c r="AQ159" s="341"/>
      <c r="AR159" s="341"/>
      <c r="AS159" s="341"/>
      <c r="AT159" s="341"/>
      <c r="AU159" s="341"/>
      <c r="AV159" s="341"/>
      <c r="AW159" s="341"/>
      <c r="AX159" s="341"/>
      <c r="AY159" s="341"/>
      <c r="AZ159" s="341"/>
      <c r="BA159" s="341"/>
      <c r="BB159" s="341"/>
      <c r="BC159" s="341"/>
      <c r="BD159" s="341"/>
      <c r="BE159" s="341"/>
      <c r="BF159" s="341"/>
      <c r="BG159" s="341"/>
      <c r="BH159" s="341"/>
      <c r="BI159" s="341"/>
      <c r="BJ159" s="341"/>
      <c r="BK159" s="341"/>
      <c r="BL159" s="579"/>
      <c r="BM159" s="579"/>
      <c r="BN159" s="783"/>
      <c r="BO159" s="783" t="s">
        <v>1981</v>
      </c>
    </row>
    <row r="160" spans="1:67" ht="15.75" customHeight="1">
      <c r="A160" s="1522"/>
      <c r="B160" s="1523"/>
      <c r="C160" s="1524"/>
      <c r="D160" s="362"/>
      <c r="E160" s="366"/>
      <c r="F160" s="366"/>
      <c r="G160" s="366"/>
      <c r="H160" s="366"/>
      <c r="I160" s="366"/>
      <c r="J160" s="366"/>
      <c r="K160" s="366"/>
      <c r="L160" s="366"/>
      <c r="M160" s="366"/>
      <c r="N160" s="367"/>
      <c r="O160" s="343" t="s">
        <v>1984</v>
      </c>
      <c r="P160" s="364"/>
      <c r="Q160" s="364"/>
      <c r="R160" s="364"/>
      <c r="S160" s="364"/>
      <c r="T160" s="364"/>
      <c r="U160" s="364"/>
      <c r="V160" s="364"/>
      <c r="W160" s="364"/>
      <c r="X160" s="364"/>
      <c r="Y160" s="364"/>
      <c r="Z160" s="364"/>
      <c r="AA160" s="364"/>
      <c r="AB160" s="364"/>
      <c r="AC160" s="364"/>
      <c r="AD160" s="365"/>
      <c r="AE160" s="1528" t="s">
        <v>892</v>
      </c>
      <c r="AF160" s="1529"/>
      <c r="AG160" s="1528"/>
      <c r="AH160" s="1529"/>
      <c r="AI160" s="1530" t="s">
        <v>892</v>
      </c>
      <c r="AJ160" s="1524"/>
      <c r="AK160" s="343"/>
      <c r="AL160" s="341"/>
      <c r="AM160" s="341"/>
      <c r="AN160" s="341"/>
      <c r="AO160" s="341"/>
      <c r="AP160" s="341"/>
      <c r="AQ160" s="341"/>
      <c r="AR160" s="341"/>
      <c r="AS160" s="341"/>
      <c r="AT160" s="341"/>
      <c r="AU160" s="341"/>
      <c r="AV160" s="341"/>
      <c r="AW160" s="341"/>
      <c r="AX160" s="341"/>
      <c r="AY160" s="341"/>
      <c r="AZ160" s="341"/>
      <c r="BA160" s="341"/>
      <c r="BB160" s="341"/>
      <c r="BC160" s="341"/>
      <c r="BD160" s="341"/>
      <c r="BE160" s="341"/>
      <c r="BF160" s="341"/>
      <c r="BG160" s="341"/>
      <c r="BH160" s="341"/>
      <c r="BI160" s="341"/>
      <c r="BJ160" s="341"/>
      <c r="BK160" s="341"/>
      <c r="BL160" s="579"/>
      <c r="BM160" s="579"/>
      <c r="BN160" s="783"/>
      <c r="BO160" s="783" t="s">
        <v>1981</v>
      </c>
    </row>
    <row r="161" spans="1:67" ht="15.75" customHeight="1">
      <c r="A161" s="1522"/>
      <c r="B161" s="1523"/>
      <c r="C161" s="1524"/>
      <c r="D161" s="362"/>
      <c r="E161" s="366"/>
      <c r="F161" s="366"/>
      <c r="G161" s="366"/>
      <c r="H161" s="366"/>
      <c r="I161" s="366"/>
      <c r="J161" s="366"/>
      <c r="K161" s="366"/>
      <c r="L161" s="366"/>
      <c r="M161" s="366"/>
      <c r="N161" s="367"/>
      <c r="O161" s="343" t="s">
        <v>1985</v>
      </c>
      <c r="P161" s="364"/>
      <c r="Q161" s="364"/>
      <c r="R161" s="364"/>
      <c r="S161" s="364"/>
      <c r="T161" s="364"/>
      <c r="U161" s="364"/>
      <c r="V161" s="364"/>
      <c r="W161" s="364"/>
      <c r="X161" s="364"/>
      <c r="Y161" s="364"/>
      <c r="Z161" s="364"/>
      <c r="AA161" s="364"/>
      <c r="AB161" s="364"/>
      <c r="AC161" s="364"/>
      <c r="AD161" s="365"/>
      <c r="AE161" s="1528" t="s">
        <v>892</v>
      </c>
      <c r="AF161" s="1529"/>
      <c r="AG161" s="1528"/>
      <c r="AH161" s="1529"/>
      <c r="AI161" s="1530" t="s">
        <v>892</v>
      </c>
      <c r="AJ161" s="1524"/>
      <c r="AK161" s="343"/>
      <c r="AL161" s="341"/>
      <c r="AM161" s="341"/>
      <c r="AN161" s="341"/>
      <c r="AO161" s="341"/>
      <c r="AP161" s="341"/>
      <c r="AQ161" s="341"/>
      <c r="AR161" s="341"/>
      <c r="AS161" s="341"/>
      <c r="AT161" s="341"/>
      <c r="AU161" s="341"/>
      <c r="AV161" s="341"/>
      <c r="AW161" s="341"/>
      <c r="AX161" s="341"/>
      <c r="AY161" s="341"/>
      <c r="AZ161" s="341"/>
      <c r="BA161" s="341"/>
      <c r="BB161" s="341"/>
      <c r="BC161" s="341"/>
      <c r="BD161" s="341"/>
      <c r="BE161" s="341"/>
      <c r="BF161" s="341"/>
      <c r="BG161" s="341"/>
      <c r="BH161" s="341"/>
      <c r="BI161" s="341"/>
      <c r="BJ161" s="341"/>
      <c r="BK161" s="341"/>
      <c r="BL161" s="579"/>
      <c r="BM161" s="579"/>
      <c r="BN161" s="783"/>
      <c r="BO161" s="783" t="s">
        <v>1981</v>
      </c>
    </row>
    <row r="162" spans="1:67" ht="15.75" customHeight="1">
      <c r="A162" s="1522"/>
      <c r="B162" s="1523"/>
      <c r="C162" s="1524"/>
      <c r="D162" s="362"/>
      <c r="E162" s="366"/>
      <c r="F162" s="366"/>
      <c r="G162" s="366"/>
      <c r="H162" s="366"/>
      <c r="I162" s="366"/>
      <c r="J162" s="366"/>
      <c r="K162" s="366"/>
      <c r="L162" s="366"/>
      <c r="M162" s="366"/>
      <c r="N162" s="367"/>
      <c r="O162" s="343" t="s">
        <v>1305</v>
      </c>
      <c r="P162" s="364"/>
      <c r="Q162" s="364"/>
      <c r="R162" s="364"/>
      <c r="S162" s="364"/>
      <c r="T162" s="364"/>
      <c r="U162" s="364"/>
      <c r="V162" s="364"/>
      <c r="W162" s="364"/>
      <c r="X162" s="364"/>
      <c r="Y162" s="364"/>
      <c r="Z162" s="364"/>
      <c r="AA162" s="364"/>
      <c r="AB162" s="364"/>
      <c r="AC162" s="364"/>
      <c r="AD162" s="365"/>
      <c r="AE162" s="1528" t="s">
        <v>892</v>
      </c>
      <c r="AF162" s="1529"/>
      <c r="AG162" s="1528"/>
      <c r="AH162" s="1529"/>
      <c r="AI162" s="1530" t="s">
        <v>892</v>
      </c>
      <c r="AJ162" s="1524"/>
      <c r="AK162" s="343"/>
      <c r="AL162" s="341"/>
      <c r="AM162" s="341"/>
      <c r="AN162" s="341"/>
      <c r="AO162" s="341"/>
      <c r="AP162" s="341"/>
      <c r="AQ162" s="341"/>
      <c r="AR162" s="341"/>
      <c r="AS162" s="341"/>
      <c r="AT162" s="341"/>
      <c r="AU162" s="341"/>
      <c r="AV162" s="341"/>
      <c r="AW162" s="341"/>
      <c r="AX162" s="341"/>
      <c r="AY162" s="341"/>
      <c r="AZ162" s="341"/>
      <c r="BA162" s="341"/>
      <c r="BB162" s="341"/>
      <c r="BC162" s="341"/>
      <c r="BD162" s="341"/>
      <c r="BE162" s="341"/>
      <c r="BF162" s="341"/>
      <c r="BG162" s="341"/>
      <c r="BH162" s="341"/>
      <c r="BI162" s="341"/>
      <c r="BJ162" s="341"/>
      <c r="BK162" s="341"/>
      <c r="BL162" s="579"/>
      <c r="BM162" s="579"/>
      <c r="BN162" s="783"/>
      <c r="BO162" s="783" t="s">
        <v>1981</v>
      </c>
    </row>
    <row r="163" spans="1:67" ht="15.75" customHeight="1">
      <c r="A163" s="1522"/>
      <c r="B163" s="1523"/>
      <c r="C163" s="1524"/>
      <c r="D163" s="362"/>
      <c r="E163" s="366"/>
      <c r="F163" s="366"/>
      <c r="G163" s="366"/>
      <c r="H163" s="366"/>
      <c r="I163" s="366"/>
      <c r="J163" s="366"/>
      <c r="K163" s="366"/>
      <c r="L163" s="366"/>
      <c r="M163" s="366"/>
      <c r="N163" s="367"/>
      <c r="O163" s="343" t="s">
        <v>1306</v>
      </c>
      <c r="P163" s="364"/>
      <c r="Q163" s="364"/>
      <c r="R163" s="364"/>
      <c r="S163" s="364"/>
      <c r="T163" s="364"/>
      <c r="U163" s="364"/>
      <c r="V163" s="364"/>
      <c r="W163" s="364"/>
      <c r="X163" s="364"/>
      <c r="Y163" s="364"/>
      <c r="Z163" s="364"/>
      <c r="AA163" s="364"/>
      <c r="AB163" s="364"/>
      <c r="AC163" s="364"/>
      <c r="AD163" s="365"/>
      <c r="AE163" s="1528" t="s">
        <v>892</v>
      </c>
      <c r="AF163" s="1529"/>
      <c r="AG163" s="1528"/>
      <c r="AH163" s="1529"/>
      <c r="AI163" s="1530" t="s">
        <v>892</v>
      </c>
      <c r="AJ163" s="1524"/>
      <c r="AK163" s="343"/>
      <c r="AL163" s="341"/>
      <c r="AM163" s="341"/>
      <c r="AN163" s="341"/>
      <c r="AO163" s="341"/>
      <c r="AP163" s="341"/>
      <c r="AQ163" s="341"/>
      <c r="AR163" s="341"/>
      <c r="AS163" s="341"/>
      <c r="AT163" s="341"/>
      <c r="AU163" s="341"/>
      <c r="AV163" s="341"/>
      <c r="AW163" s="341"/>
      <c r="AX163" s="341"/>
      <c r="AY163" s="341"/>
      <c r="AZ163" s="341"/>
      <c r="BA163" s="341"/>
      <c r="BB163" s="341"/>
      <c r="BC163" s="341"/>
      <c r="BD163" s="341"/>
      <c r="BE163" s="341"/>
      <c r="BF163" s="341"/>
      <c r="BG163" s="341"/>
      <c r="BH163" s="341"/>
      <c r="BI163" s="341"/>
      <c r="BJ163" s="341"/>
      <c r="BK163" s="341"/>
      <c r="BL163" s="579"/>
      <c r="BM163" s="579"/>
      <c r="BN163" s="783"/>
      <c r="BO163" s="783" t="s">
        <v>1981</v>
      </c>
    </row>
    <row r="164" spans="1:67" ht="15.75" customHeight="1">
      <c r="A164" s="1522"/>
      <c r="B164" s="1523"/>
      <c r="C164" s="1524"/>
      <c r="D164" s="362"/>
      <c r="E164" s="366"/>
      <c r="F164" s="366"/>
      <c r="G164" s="366"/>
      <c r="H164" s="366"/>
      <c r="I164" s="366"/>
      <c r="J164" s="366"/>
      <c r="K164" s="366"/>
      <c r="L164" s="366"/>
      <c r="M164" s="366"/>
      <c r="N164" s="367"/>
      <c r="O164" s="343" t="s">
        <v>1986</v>
      </c>
      <c r="P164" s="364"/>
      <c r="Q164" s="364"/>
      <c r="R164" s="364"/>
      <c r="S164" s="364"/>
      <c r="T164" s="364"/>
      <c r="U164" s="364"/>
      <c r="V164" s="364"/>
      <c r="W164" s="364"/>
      <c r="X164" s="364"/>
      <c r="Y164" s="364"/>
      <c r="Z164" s="364"/>
      <c r="AA164" s="364"/>
      <c r="AB164" s="364"/>
      <c r="AC164" s="364"/>
      <c r="AD164" s="365"/>
      <c r="AE164" s="1528" t="s">
        <v>869</v>
      </c>
      <c r="AF164" s="1529"/>
      <c r="AG164" s="1528"/>
      <c r="AH164" s="1529"/>
      <c r="AI164" s="1530" t="s">
        <v>892</v>
      </c>
      <c r="AJ164" s="1524"/>
      <c r="AK164" s="343"/>
      <c r="AL164" s="341"/>
      <c r="AM164" s="341"/>
      <c r="AN164" s="341"/>
      <c r="AO164" s="341"/>
      <c r="AP164" s="341"/>
      <c r="AQ164" s="341"/>
      <c r="AR164" s="341"/>
      <c r="AS164" s="341"/>
      <c r="AT164" s="341"/>
      <c r="AU164" s="341"/>
      <c r="AV164" s="341"/>
      <c r="AW164" s="341"/>
      <c r="AX164" s="341"/>
      <c r="AY164" s="341"/>
      <c r="AZ164" s="341"/>
      <c r="BA164" s="341"/>
      <c r="BB164" s="341"/>
      <c r="BC164" s="341"/>
      <c r="BD164" s="341"/>
      <c r="BE164" s="341"/>
      <c r="BF164" s="341"/>
      <c r="BG164" s="341"/>
      <c r="BH164" s="341"/>
      <c r="BI164" s="341"/>
      <c r="BJ164" s="341"/>
      <c r="BK164" s="341"/>
      <c r="BL164" s="579"/>
      <c r="BM164" s="579"/>
      <c r="BN164" s="783"/>
      <c r="BO164" s="783" t="s">
        <v>1981</v>
      </c>
    </row>
    <row r="165" spans="1:67" ht="15.75" customHeight="1">
      <c r="A165" s="1522"/>
      <c r="B165" s="1523"/>
      <c r="C165" s="1524"/>
      <c r="D165" s="362"/>
      <c r="E165" s="366"/>
      <c r="F165" s="366"/>
      <c r="G165" s="366"/>
      <c r="H165" s="366"/>
      <c r="I165" s="366"/>
      <c r="J165" s="366"/>
      <c r="K165" s="366"/>
      <c r="L165" s="366"/>
      <c r="M165" s="366"/>
      <c r="N165" s="367"/>
      <c r="O165" s="343" t="s">
        <v>1987</v>
      </c>
      <c r="P165" s="364"/>
      <c r="Q165" s="364"/>
      <c r="R165" s="364"/>
      <c r="S165" s="364"/>
      <c r="T165" s="364"/>
      <c r="U165" s="364"/>
      <c r="V165" s="364"/>
      <c r="W165" s="364"/>
      <c r="X165" s="364"/>
      <c r="Y165" s="364"/>
      <c r="Z165" s="364"/>
      <c r="AA165" s="364"/>
      <c r="AB165" s="364"/>
      <c r="AC165" s="364"/>
      <c r="AD165" s="365"/>
      <c r="AE165" s="1528" t="s">
        <v>892</v>
      </c>
      <c r="AF165" s="1529"/>
      <c r="AG165" s="1528"/>
      <c r="AH165" s="1529"/>
      <c r="AI165" s="1530" t="s">
        <v>892</v>
      </c>
      <c r="AJ165" s="1524"/>
      <c r="AK165" s="343"/>
      <c r="AL165" s="341"/>
      <c r="AM165" s="341"/>
      <c r="AN165" s="341"/>
      <c r="AO165" s="341"/>
      <c r="AP165" s="341"/>
      <c r="AQ165" s="341"/>
      <c r="AR165" s="341"/>
      <c r="AS165" s="341"/>
      <c r="AT165" s="341"/>
      <c r="AU165" s="341"/>
      <c r="AV165" s="341"/>
      <c r="AW165" s="341"/>
      <c r="AX165" s="341"/>
      <c r="AY165" s="341"/>
      <c r="AZ165" s="341"/>
      <c r="BA165" s="341"/>
      <c r="BB165" s="341"/>
      <c r="BC165" s="341"/>
      <c r="BD165" s="341"/>
      <c r="BE165" s="341"/>
      <c r="BF165" s="341"/>
      <c r="BG165" s="341"/>
      <c r="BH165" s="341"/>
      <c r="BI165" s="341"/>
      <c r="BJ165" s="341"/>
      <c r="BK165" s="341"/>
      <c r="BL165" s="579"/>
      <c r="BM165" s="579"/>
      <c r="BN165" s="783"/>
      <c r="BO165" s="783" t="s">
        <v>1981</v>
      </c>
    </row>
    <row r="166" spans="1:67" ht="15.75" customHeight="1">
      <c r="A166" s="1522"/>
      <c r="B166" s="1523"/>
      <c r="C166" s="1524"/>
      <c r="D166" s="362"/>
      <c r="E166" s="366"/>
      <c r="F166" s="366"/>
      <c r="G166" s="366"/>
      <c r="H166" s="366"/>
      <c r="I166" s="366"/>
      <c r="J166" s="366"/>
      <c r="K166" s="366"/>
      <c r="L166" s="366"/>
      <c r="M166" s="366"/>
      <c r="N166" s="367"/>
      <c r="O166" s="343" t="s">
        <v>1310</v>
      </c>
      <c r="P166" s="364"/>
      <c r="Q166" s="364"/>
      <c r="R166" s="364"/>
      <c r="S166" s="364"/>
      <c r="T166" s="364"/>
      <c r="U166" s="364"/>
      <c r="V166" s="364"/>
      <c r="W166" s="364"/>
      <c r="X166" s="364"/>
      <c r="Y166" s="364"/>
      <c r="Z166" s="364"/>
      <c r="AA166" s="364"/>
      <c r="AB166" s="364"/>
      <c r="AC166" s="364"/>
      <c r="AD166" s="365"/>
      <c r="AE166" s="1528" t="s">
        <v>892</v>
      </c>
      <c r="AF166" s="1529"/>
      <c r="AG166" s="1528"/>
      <c r="AH166" s="1529"/>
      <c r="AI166" s="1530" t="s">
        <v>892</v>
      </c>
      <c r="AJ166" s="1524"/>
      <c r="AK166" s="343"/>
      <c r="AL166" s="341"/>
      <c r="AM166" s="341"/>
      <c r="AN166" s="341"/>
      <c r="AO166" s="341"/>
      <c r="AP166" s="341"/>
      <c r="AQ166" s="341"/>
      <c r="AR166" s="341"/>
      <c r="AS166" s="341"/>
      <c r="AT166" s="341"/>
      <c r="AU166" s="341"/>
      <c r="AV166" s="341"/>
      <c r="AW166" s="341"/>
      <c r="AX166" s="341"/>
      <c r="AY166" s="341"/>
      <c r="AZ166" s="341"/>
      <c r="BA166" s="341"/>
      <c r="BB166" s="341"/>
      <c r="BC166" s="341"/>
      <c r="BD166" s="341"/>
      <c r="BE166" s="341"/>
      <c r="BF166" s="341"/>
      <c r="BG166" s="341"/>
      <c r="BH166" s="341"/>
      <c r="BI166" s="341"/>
      <c r="BJ166" s="341"/>
      <c r="BK166" s="341"/>
      <c r="BL166" s="579"/>
      <c r="BM166" s="579"/>
      <c r="BN166" s="783"/>
      <c r="BO166" s="783" t="s">
        <v>1981</v>
      </c>
    </row>
    <row r="167" spans="1:67" ht="15.75" customHeight="1">
      <c r="A167" s="1522"/>
      <c r="B167" s="1523"/>
      <c r="C167" s="1524"/>
      <c r="D167" s="362"/>
      <c r="E167" s="366"/>
      <c r="F167" s="366"/>
      <c r="G167" s="366"/>
      <c r="H167" s="366"/>
      <c r="I167" s="366"/>
      <c r="J167" s="366"/>
      <c r="K167" s="366"/>
      <c r="L167" s="366"/>
      <c r="M167" s="366"/>
      <c r="N167" s="367"/>
      <c r="O167" s="343" t="s">
        <v>1312</v>
      </c>
      <c r="P167" s="364"/>
      <c r="Q167" s="364"/>
      <c r="R167" s="364"/>
      <c r="S167" s="364"/>
      <c r="T167" s="364"/>
      <c r="U167" s="364"/>
      <c r="V167" s="364"/>
      <c r="W167" s="364"/>
      <c r="X167" s="364"/>
      <c r="Y167" s="364"/>
      <c r="Z167" s="364"/>
      <c r="AA167" s="364"/>
      <c r="AB167" s="364"/>
      <c r="AC167" s="364"/>
      <c r="AD167" s="365"/>
      <c r="AE167" s="1528" t="s">
        <v>892</v>
      </c>
      <c r="AF167" s="1529"/>
      <c r="AG167" s="1528"/>
      <c r="AH167" s="1529"/>
      <c r="AI167" s="1530" t="s">
        <v>892</v>
      </c>
      <c r="AJ167" s="1524"/>
      <c r="AK167" s="343"/>
      <c r="AL167" s="341"/>
      <c r="AM167" s="341"/>
      <c r="AN167" s="341"/>
      <c r="AO167" s="341"/>
      <c r="AP167" s="341"/>
      <c r="AQ167" s="341"/>
      <c r="AR167" s="341"/>
      <c r="AS167" s="341"/>
      <c r="AT167" s="341"/>
      <c r="AU167" s="341"/>
      <c r="AV167" s="341"/>
      <c r="AW167" s="341"/>
      <c r="AX167" s="341"/>
      <c r="AY167" s="341"/>
      <c r="AZ167" s="341"/>
      <c r="BA167" s="341"/>
      <c r="BB167" s="341"/>
      <c r="BC167" s="341"/>
      <c r="BD167" s="341"/>
      <c r="BE167" s="341"/>
      <c r="BF167" s="341"/>
      <c r="BG167" s="341"/>
      <c r="BH167" s="341"/>
      <c r="BI167" s="341"/>
      <c r="BJ167" s="341"/>
      <c r="BK167" s="341"/>
      <c r="BL167" s="579"/>
      <c r="BM167" s="579"/>
      <c r="BN167" s="783"/>
      <c r="BO167" s="783" t="s">
        <v>1981</v>
      </c>
    </row>
    <row r="168" spans="1:67" ht="15.75" customHeight="1">
      <c r="A168" s="1522"/>
      <c r="B168" s="1523"/>
      <c r="C168" s="1524"/>
      <c r="D168" s="362"/>
      <c r="E168" s="366"/>
      <c r="F168" s="366"/>
      <c r="G168" s="366"/>
      <c r="H168" s="366"/>
      <c r="I168" s="366"/>
      <c r="J168" s="366"/>
      <c r="K168" s="366"/>
      <c r="L168" s="366"/>
      <c r="M168" s="366"/>
      <c r="N168" s="367"/>
      <c r="O168" s="343" t="s">
        <v>1313</v>
      </c>
      <c r="P168" s="364"/>
      <c r="Q168" s="364"/>
      <c r="R168" s="364"/>
      <c r="S168" s="364"/>
      <c r="T168" s="364"/>
      <c r="U168" s="364"/>
      <c r="V168" s="364"/>
      <c r="W168" s="364"/>
      <c r="X168" s="364"/>
      <c r="Y168" s="364"/>
      <c r="Z168" s="364"/>
      <c r="AA168" s="364"/>
      <c r="AB168" s="364"/>
      <c r="AC168" s="364"/>
      <c r="AD168" s="365"/>
      <c r="AE168" s="1528" t="s">
        <v>892</v>
      </c>
      <c r="AF168" s="1529"/>
      <c r="AG168" s="1528"/>
      <c r="AH168" s="1529"/>
      <c r="AI168" s="1530" t="s">
        <v>892</v>
      </c>
      <c r="AJ168" s="1524"/>
      <c r="AK168" s="343"/>
      <c r="AL168" s="341"/>
      <c r="AM168" s="341"/>
      <c r="AN168" s="341"/>
      <c r="AO168" s="341"/>
      <c r="AP168" s="341"/>
      <c r="AQ168" s="341"/>
      <c r="AR168" s="341"/>
      <c r="AS168" s="341"/>
      <c r="AT168" s="341"/>
      <c r="AU168" s="341"/>
      <c r="AV168" s="341"/>
      <c r="AW168" s="341"/>
      <c r="AX168" s="341"/>
      <c r="AY168" s="341"/>
      <c r="AZ168" s="341"/>
      <c r="BA168" s="341"/>
      <c r="BB168" s="341"/>
      <c r="BC168" s="341"/>
      <c r="BD168" s="341"/>
      <c r="BE168" s="341"/>
      <c r="BF168" s="341"/>
      <c r="BG168" s="341"/>
      <c r="BH168" s="341"/>
      <c r="BI168" s="341"/>
      <c r="BJ168" s="341"/>
      <c r="BK168" s="341"/>
      <c r="BL168" s="579"/>
      <c r="BM168" s="579"/>
      <c r="BN168" s="783"/>
      <c r="BO168" s="783" t="s">
        <v>1981</v>
      </c>
    </row>
    <row r="169" spans="1:67" ht="15.75" customHeight="1">
      <c r="A169" s="1522"/>
      <c r="B169" s="1523"/>
      <c r="C169" s="1524"/>
      <c r="D169" s="362"/>
      <c r="E169" s="366"/>
      <c r="F169" s="366"/>
      <c r="G169" s="366"/>
      <c r="H169" s="366"/>
      <c r="I169" s="366"/>
      <c r="J169" s="366"/>
      <c r="K169" s="366"/>
      <c r="L169" s="366"/>
      <c r="M169" s="366"/>
      <c r="N169" s="367"/>
      <c r="O169" s="343" t="s">
        <v>1317</v>
      </c>
      <c r="P169" s="364"/>
      <c r="Q169" s="364"/>
      <c r="R169" s="364"/>
      <c r="S169" s="364"/>
      <c r="T169" s="364"/>
      <c r="U169" s="364"/>
      <c r="V169" s="364"/>
      <c r="W169" s="364"/>
      <c r="X169" s="364"/>
      <c r="Y169" s="364"/>
      <c r="Z169" s="364"/>
      <c r="AA169" s="364"/>
      <c r="AB169" s="364"/>
      <c r="AC169" s="364"/>
      <c r="AD169" s="365"/>
      <c r="AE169" s="1528" t="s">
        <v>892</v>
      </c>
      <c r="AF169" s="1529"/>
      <c r="AG169" s="1528"/>
      <c r="AH169" s="1529"/>
      <c r="AI169" s="1530" t="s">
        <v>892</v>
      </c>
      <c r="AJ169" s="1524"/>
      <c r="AK169" s="343"/>
      <c r="AL169" s="341"/>
      <c r="AM169" s="341"/>
      <c r="AN169" s="341"/>
      <c r="AO169" s="341"/>
      <c r="AP169" s="341"/>
      <c r="AQ169" s="341"/>
      <c r="AR169" s="341"/>
      <c r="AS169" s="341"/>
      <c r="AT169" s="341"/>
      <c r="AU169" s="341"/>
      <c r="AV169" s="341"/>
      <c r="AW169" s="341"/>
      <c r="AX169" s="341"/>
      <c r="AY169" s="341"/>
      <c r="AZ169" s="341"/>
      <c r="BA169" s="341"/>
      <c r="BB169" s="341"/>
      <c r="BC169" s="341"/>
      <c r="BD169" s="341"/>
      <c r="BE169" s="341"/>
      <c r="BF169" s="341"/>
      <c r="BG169" s="341"/>
      <c r="BH169" s="341"/>
      <c r="BI169" s="341"/>
      <c r="BJ169" s="341"/>
      <c r="BK169" s="341"/>
      <c r="BL169" s="579"/>
      <c r="BM169" s="579"/>
      <c r="BN169" s="783"/>
      <c r="BO169" s="783" t="s">
        <v>1981</v>
      </c>
    </row>
    <row r="170" spans="1:67" ht="15.75" customHeight="1">
      <c r="A170" s="1522"/>
      <c r="B170" s="1523"/>
      <c r="C170" s="1524"/>
      <c r="D170" s="362"/>
      <c r="E170" s="366"/>
      <c r="F170" s="366"/>
      <c r="G170" s="366"/>
      <c r="H170" s="366"/>
      <c r="I170" s="366"/>
      <c r="J170" s="366"/>
      <c r="K170" s="366"/>
      <c r="L170" s="366"/>
      <c r="M170" s="366"/>
      <c r="N170" s="367"/>
      <c r="O170" s="343" t="s">
        <v>1318</v>
      </c>
      <c r="P170" s="364"/>
      <c r="Q170" s="364"/>
      <c r="R170" s="364"/>
      <c r="S170" s="364"/>
      <c r="T170" s="364"/>
      <c r="U170" s="364"/>
      <c r="V170" s="364"/>
      <c r="W170" s="364"/>
      <c r="X170" s="364"/>
      <c r="Y170" s="364"/>
      <c r="Z170" s="364"/>
      <c r="AA170" s="364"/>
      <c r="AB170" s="364"/>
      <c r="AC170" s="364"/>
      <c r="AD170" s="365"/>
      <c r="AE170" s="1528" t="s">
        <v>892</v>
      </c>
      <c r="AF170" s="1529"/>
      <c r="AG170" s="1528"/>
      <c r="AH170" s="1529"/>
      <c r="AI170" s="1530" t="s">
        <v>892</v>
      </c>
      <c r="AJ170" s="1524"/>
      <c r="AK170" s="496" t="s">
        <v>2242</v>
      </c>
      <c r="AL170" s="341"/>
      <c r="AM170" s="341"/>
      <c r="AN170" s="341"/>
      <c r="AO170" s="341"/>
      <c r="AP170" s="341"/>
      <c r="AQ170" s="341"/>
      <c r="AR170" s="341"/>
      <c r="AS170" s="341"/>
      <c r="AT170" s="341"/>
      <c r="AU170" s="341"/>
      <c r="AV170" s="341"/>
      <c r="AW170" s="341"/>
      <c r="AX170" s="341"/>
      <c r="AY170" s="341"/>
      <c r="AZ170" s="341"/>
      <c r="BA170" s="341"/>
      <c r="BB170" s="341"/>
      <c r="BC170" s="341"/>
      <c r="BD170" s="341"/>
      <c r="BE170" s="341"/>
      <c r="BF170" s="341"/>
      <c r="BG170" s="341"/>
      <c r="BH170" s="341"/>
      <c r="BI170" s="341"/>
      <c r="BJ170" s="341"/>
      <c r="BK170" s="341"/>
      <c r="BL170" s="579"/>
      <c r="BM170" s="579"/>
      <c r="BN170" s="783"/>
      <c r="BO170" s="783" t="s">
        <v>1981</v>
      </c>
    </row>
    <row r="171" spans="1:67" ht="15.75" customHeight="1">
      <c r="A171" s="1522"/>
      <c r="B171" s="1523"/>
      <c r="C171" s="1524"/>
      <c r="D171" s="362"/>
      <c r="E171" s="366"/>
      <c r="F171" s="366"/>
      <c r="G171" s="366"/>
      <c r="H171" s="366"/>
      <c r="I171" s="366"/>
      <c r="J171" s="366"/>
      <c r="K171" s="366"/>
      <c r="L171" s="366"/>
      <c r="M171" s="366"/>
      <c r="N171" s="367"/>
      <c r="O171" s="343" t="s">
        <v>1340</v>
      </c>
      <c r="P171" s="364"/>
      <c r="Q171" s="364"/>
      <c r="R171" s="364"/>
      <c r="S171" s="364"/>
      <c r="T171" s="364"/>
      <c r="U171" s="364"/>
      <c r="V171" s="364"/>
      <c r="W171" s="364"/>
      <c r="X171" s="364"/>
      <c r="Y171" s="364"/>
      <c r="Z171" s="364"/>
      <c r="AA171" s="364"/>
      <c r="AB171" s="364"/>
      <c r="AC171" s="364"/>
      <c r="AD171" s="365"/>
      <c r="AE171" s="1528" t="s">
        <v>892</v>
      </c>
      <c r="AF171" s="1529"/>
      <c r="AG171" s="1528"/>
      <c r="AH171" s="1529"/>
      <c r="AI171" s="1530" t="s">
        <v>892</v>
      </c>
      <c r="AJ171" s="1524"/>
      <c r="AK171" s="343"/>
      <c r="AL171" s="341"/>
      <c r="AM171" s="341"/>
      <c r="AN171" s="341"/>
      <c r="AO171" s="341"/>
      <c r="AP171" s="341"/>
      <c r="AQ171" s="341"/>
      <c r="AR171" s="341"/>
      <c r="AS171" s="341"/>
      <c r="AT171" s="341"/>
      <c r="AU171" s="341"/>
      <c r="AV171" s="341"/>
      <c r="AW171" s="341"/>
      <c r="AX171" s="341"/>
      <c r="AY171" s="341"/>
      <c r="AZ171" s="341"/>
      <c r="BA171" s="341"/>
      <c r="BB171" s="341"/>
      <c r="BC171" s="341"/>
      <c r="BD171" s="341"/>
      <c r="BE171" s="341"/>
      <c r="BF171" s="341"/>
      <c r="BG171" s="341"/>
      <c r="BH171" s="341"/>
      <c r="BI171" s="341"/>
      <c r="BJ171" s="341"/>
      <c r="BK171" s="341"/>
      <c r="BL171" s="579"/>
      <c r="BM171" s="579"/>
      <c r="BN171" s="783"/>
      <c r="BO171" s="783" t="s">
        <v>1981</v>
      </c>
    </row>
    <row r="172" spans="1:67" ht="15.75" customHeight="1">
      <c r="A172" s="1522"/>
      <c r="B172" s="1523"/>
      <c r="C172" s="1524"/>
      <c r="D172" s="362"/>
      <c r="E172" s="366"/>
      <c r="F172" s="366"/>
      <c r="G172" s="366"/>
      <c r="H172" s="366"/>
      <c r="I172" s="366"/>
      <c r="J172" s="366"/>
      <c r="K172" s="366"/>
      <c r="L172" s="366"/>
      <c r="M172" s="366"/>
      <c r="N172" s="367"/>
      <c r="O172" s="343" t="s">
        <v>1988</v>
      </c>
      <c r="P172" s="364"/>
      <c r="Q172" s="364"/>
      <c r="R172" s="364"/>
      <c r="S172" s="364"/>
      <c r="T172" s="364"/>
      <c r="U172" s="364"/>
      <c r="V172" s="364"/>
      <c r="W172" s="364"/>
      <c r="X172" s="364"/>
      <c r="Y172" s="364"/>
      <c r="Z172" s="364"/>
      <c r="AA172" s="364"/>
      <c r="AB172" s="364"/>
      <c r="AC172" s="364"/>
      <c r="AD172" s="365"/>
      <c r="AE172" s="1528" t="s">
        <v>892</v>
      </c>
      <c r="AF172" s="1529"/>
      <c r="AG172" s="1528"/>
      <c r="AH172" s="1529"/>
      <c r="AI172" s="1530" t="s">
        <v>892</v>
      </c>
      <c r="AJ172" s="1524"/>
      <c r="AK172" s="343"/>
      <c r="AL172" s="341"/>
      <c r="AM172" s="341"/>
      <c r="AN172" s="341"/>
      <c r="AO172" s="341"/>
      <c r="AP172" s="341"/>
      <c r="AQ172" s="341"/>
      <c r="AR172" s="341"/>
      <c r="AS172" s="341"/>
      <c r="AT172" s="341"/>
      <c r="AU172" s="341"/>
      <c r="AV172" s="341"/>
      <c r="AW172" s="341"/>
      <c r="AX172" s="341"/>
      <c r="AY172" s="341"/>
      <c r="AZ172" s="341"/>
      <c r="BA172" s="341"/>
      <c r="BB172" s="341"/>
      <c r="BC172" s="341"/>
      <c r="BD172" s="341"/>
      <c r="BE172" s="341"/>
      <c r="BF172" s="341"/>
      <c r="BG172" s="341"/>
      <c r="BH172" s="341"/>
      <c r="BI172" s="341"/>
      <c r="BJ172" s="341"/>
      <c r="BK172" s="341"/>
      <c r="BL172" s="579"/>
      <c r="BM172" s="579"/>
      <c r="BN172" s="783"/>
      <c r="BO172" s="783" t="s">
        <v>1981</v>
      </c>
    </row>
    <row r="173" spans="1:67" ht="15.75" customHeight="1">
      <c r="A173" s="1522"/>
      <c r="B173" s="1523"/>
      <c r="C173" s="1524"/>
      <c r="D173" s="362"/>
      <c r="E173" s="366"/>
      <c r="F173" s="366"/>
      <c r="G173" s="366"/>
      <c r="H173" s="366"/>
      <c r="I173" s="366"/>
      <c r="J173" s="366"/>
      <c r="K173" s="366"/>
      <c r="L173" s="366"/>
      <c r="M173" s="366"/>
      <c r="N173" s="367"/>
      <c r="O173" s="343" t="s">
        <v>1989</v>
      </c>
      <c r="P173" s="364"/>
      <c r="Q173" s="364"/>
      <c r="R173" s="364"/>
      <c r="S173" s="364"/>
      <c r="T173" s="364"/>
      <c r="U173" s="364"/>
      <c r="V173" s="364"/>
      <c r="W173" s="364"/>
      <c r="X173" s="364"/>
      <c r="Y173" s="364"/>
      <c r="Z173" s="364"/>
      <c r="AA173" s="364"/>
      <c r="AB173" s="364"/>
      <c r="AC173" s="364"/>
      <c r="AD173" s="365"/>
      <c r="AE173" s="1528" t="s">
        <v>892</v>
      </c>
      <c r="AF173" s="1529"/>
      <c r="AG173" s="1528"/>
      <c r="AH173" s="1529"/>
      <c r="AI173" s="1530" t="s">
        <v>892</v>
      </c>
      <c r="AJ173" s="1524"/>
      <c r="AK173" s="343"/>
      <c r="AL173" s="341"/>
      <c r="AM173" s="341"/>
      <c r="AN173" s="341"/>
      <c r="AO173" s="341"/>
      <c r="AP173" s="341"/>
      <c r="AQ173" s="341"/>
      <c r="AR173" s="341"/>
      <c r="AS173" s="341"/>
      <c r="AT173" s="341"/>
      <c r="AU173" s="341"/>
      <c r="AV173" s="341"/>
      <c r="AW173" s="341"/>
      <c r="AX173" s="341"/>
      <c r="AY173" s="341"/>
      <c r="AZ173" s="341"/>
      <c r="BA173" s="341"/>
      <c r="BB173" s="341"/>
      <c r="BC173" s="341"/>
      <c r="BD173" s="341"/>
      <c r="BE173" s="341"/>
      <c r="BF173" s="341"/>
      <c r="BG173" s="341"/>
      <c r="BH173" s="341"/>
      <c r="BI173" s="341"/>
      <c r="BJ173" s="341"/>
      <c r="BK173" s="341"/>
      <c r="BL173" s="579"/>
      <c r="BM173" s="579"/>
      <c r="BN173" s="783"/>
      <c r="BO173" s="783" t="s">
        <v>1981</v>
      </c>
    </row>
    <row r="174" spans="1:67" ht="15.75" customHeight="1">
      <c r="A174" s="782"/>
      <c r="B174" s="638"/>
      <c r="C174" s="639"/>
      <c r="D174" s="362"/>
      <c r="E174" s="366"/>
      <c r="F174" s="366"/>
      <c r="G174" s="366"/>
      <c r="H174" s="366"/>
      <c r="I174" s="366"/>
      <c r="J174" s="366"/>
      <c r="K174" s="366"/>
      <c r="L174" s="366"/>
      <c r="M174" s="366"/>
      <c r="N174" s="367"/>
      <c r="O174" s="343" t="s">
        <v>1329</v>
      </c>
      <c r="P174" s="364"/>
      <c r="Q174" s="364"/>
      <c r="R174" s="364"/>
      <c r="S174" s="364"/>
      <c r="T174" s="364"/>
      <c r="U174" s="364"/>
      <c r="V174" s="364"/>
      <c r="W174" s="364"/>
      <c r="X174" s="364"/>
      <c r="Y174" s="364"/>
      <c r="Z174" s="364"/>
      <c r="AA174" s="364"/>
      <c r="AB174" s="364"/>
      <c r="AC174" s="364"/>
      <c r="AD174" s="365"/>
      <c r="AE174" s="1528" t="s">
        <v>892</v>
      </c>
      <c r="AF174" s="1529"/>
      <c r="AG174" s="1528"/>
      <c r="AH174" s="1529"/>
      <c r="AI174" s="1530" t="s">
        <v>892</v>
      </c>
      <c r="AJ174" s="1524"/>
      <c r="AK174" s="343"/>
      <c r="AL174" s="341"/>
      <c r="AM174" s="341"/>
      <c r="AN174" s="341"/>
      <c r="AO174" s="341"/>
      <c r="AP174" s="341"/>
      <c r="AQ174" s="341"/>
      <c r="AR174" s="341"/>
      <c r="AS174" s="341"/>
      <c r="AT174" s="341"/>
      <c r="AU174" s="341"/>
      <c r="AV174" s="341"/>
      <c r="AW174" s="341"/>
      <c r="AX174" s="341"/>
      <c r="AY174" s="341"/>
      <c r="AZ174" s="341"/>
      <c r="BA174" s="341"/>
      <c r="BB174" s="341"/>
      <c r="BC174" s="341"/>
      <c r="BD174" s="341"/>
      <c r="BE174" s="341"/>
      <c r="BF174" s="341"/>
      <c r="BG174" s="341"/>
      <c r="BH174" s="341"/>
      <c r="BI174" s="341"/>
      <c r="BJ174" s="341"/>
      <c r="BK174" s="341"/>
      <c r="BL174" s="579"/>
      <c r="BM174" s="579"/>
      <c r="BN174" s="783"/>
      <c r="BO174" s="783" t="s">
        <v>1981</v>
      </c>
    </row>
    <row r="175" spans="1:67" ht="15.75" customHeight="1">
      <c r="A175" s="782"/>
      <c r="B175" s="638"/>
      <c r="C175" s="639"/>
      <c r="D175" s="362"/>
      <c r="E175" s="366"/>
      <c r="F175" s="366"/>
      <c r="G175" s="366"/>
      <c r="H175" s="366"/>
      <c r="I175" s="366"/>
      <c r="J175" s="366"/>
      <c r="K175" s="366"/>
      <c r="L175" s="366"/>
      <c r="M175" s="366"/>
      <c r="N175" s="367"/>
      <c r="O175" s="343" t="s">
        <v>1990</v>
      </c>
      <c r="P175" s="364"/>
      <c r="Q175" s="364"/>
      <c r="R175" s="364"/>
      <c r="S175" s="364"/>
      <c r="T175" s="364"/>
      <c r="U175" s="364"/>
      <c r="V175" s="364"/>
      <c r="W175" s="364"/>
      <c r="X175" s="364"/>
      <c r="Y175" s="364"/>
      <c r="Z175" s="364"/>
      <c r="AA175" s="364"/>
      <c r="AB175" s="364"/>
      <c r="AC175" s="364"/>
      <c r="AD175" s="365"/>
      <c r="AE175" s="1528" t="s">
        <v>892</v>
      </c>
      <c r="AF175" s="1529"/>
      <c r="AG175" s="1528"/>
      <c r="AH175" s="1529"/>
      <c r="AI175" s="1530" t="s">
        <v>892</v>
      </c>
      <c r="AJ175" s="1524"/>
      <c r="AK175" s="343"/>
      <c r="AL175" s="341"/>
      <c r="AM175" s="341"/>
      <c r="AN175" s="341"/>
      <c r="AO175" s="341"/>
      <c r="AP175" s="341"/>
      <c r="AQ175" s="341"/>
      <c r="AR175" s="341"/>
      <c r="AS175" s="341"/>
      <c r="AT175" s="341"/>
      <c r="AU175" s="341"/>
      <c r="AV175" s="341"/>
      <c r="AW175" s="341"/>
      <c r="AX175" s="341"/>
      <c r="AY175" s="341"/>
      <c r="AZ175" s="341"/>
      <c r="BA175" s="341"/>
      <c r="BB175" s="341"/>
      <c r="BC175" s="341"/>
      <c r="BD175" s="341"/>
      <c r="BE175" s="341"/>
      <c r="BF175" s="341"/>
      <c r="BG175" s="341"/>
      <c r="BH175" s="341"/>
      <c r="BI175" s="341"/>
      <c r="BJ175" s="341"/>
      <c r="BK175" s="341"/>
      <c r="BL175" s="579"/>
      <c r="BM175" s="579"/>
      <c r="BN175" s="783"/>
      <c r="BO175" s="783" t="s">
        <v>1981</v>
      </c>
    </row>
    <row r="176" spans="1:67" ht="15.75" customHeight="1">
      <c r="A176" s="782"/>
      <c r="B176" s="638"/>
      <c r="C176" s="639"/>
      <c r="D176" s="362"/>
      <c r="E176" s="366"/>
      <c r="F176" s="366"/>
      <c r="G176" s="366"/>
      <c r="H176" s="366"/>
      <c r="I176" s="366"/>
      <c r="J176" s="366"/>
      <c r="K176" s="366"/>
      <c r="L176" s="366"/>
      <c r="M176" s="366"/>
      <c r="N176" s="367"/>
      <c r="O176" s="343" t="s">
        <v>1332</v>
      </c>
      <c r="P176" s="364"/>
      <c r="Q176" s="364"/>
      <c r="R176" s="364"/>
      <c r="S176" s="364"/>
      <c r="T176" s="364"/>
      <c r="U176" s="364"/>
      <c r="V176" s="364"/>
      <c r="W176" s="364"/>
      <c r="X176" s="364"/>
      <c r="Y176" s="364"/>
      <c r="Z176" s="364"/>
      <c r="AA176" s="364"/>
      <c r="AB176" s="364"/>
      <c r="AC176" s="364"/>
      <c r="AD176" s="365"/>
      <c r="AE176" s="1528" t="s">
        <v>892</v>
      </c>
      <c r="AF176" s="1529"/>
      <c r="AG176" s="1528"/>
      <c r="AH176" s="1529"/>
      <c r="AI176" s="1530" t="s">
        <v>892</v>
      </c>
      <c r="AJ176" s="1524"/>
      <c r="AK176" s="343"/>
      <c r="AL176" s="341"/>
      <c r="AM176" s="341"/>
      <c r="AN176" s="341"/>
      <c r="AO176" s="341"/>
      <c r="AP176" s="341"/>
      <c r="AQ176" s="341"/>
      <c r="AR176" s="341"/>
      <c r="AS176" s="341"/>
      <c r="AT176" s="341"/>
      <c r="AU176" s="341"/>
      <c r="AV176" s="341"/>
      <c r="AW176" s="341"/>
      <c r="AX176" s="341"/>
      <c r="AY176" s="341"/>
      <c r="AZ176" s="341"/>
      <c r="BA176" s="341"/>
      <c r="BB176" s="341"/>
      <c r="BC176" s="341"/>
      <c r="BD176" s="341"/>
      <c r="BE176" s="341"/>
      <c r="BF176" s="341"/>
      <c r="BG176" s="341"/>
      <c r="BH176" s="341"/>
      <c r="BI176" s="341"/>
      <c r="BJ176" s="341"/>
      <c r="BK176" s="341"/>
      <c r="BL176" s="579"/>
      <c r="BM176" s="579"/>
      <c r="BN176" s="783"/>
      <c r="BO176" s="783" t="s">
        <v>1981</v>
      </c>
    </row>
    <row r="177" spans="1:67" ht="15.75" customHeight="1">
      <c r="A177" s="1522"/>
      <c r="B177" s="1523"/>
      <c r="C177" s="1524"/>
      <c r="D177" s="362"/>
      <c r="E177" s="366"/>
      <c r="F177" s="366"/>
      <c r="G177" s="366"/>
      <c r="H177" s="366"/>
      <c r="I177" s="366"/>
      <c r="J177" s="366"/>
      <c r="K177" s="366"/>
      <c r="L177" s="366"/>
      <c r="M177" s="366"/>
      <c r="N177" s="367"/>
      <c r="O177" s="379" t="s">
        <v>1991</v>
      </c>
      <c r="P177" s="380"/>
      <c r="Q177" s="380"/>
      <c r="R177" s="380"/>
      <c r="S177" s="380"/>
      <c r="T177" s="380"/>
      <c r="U177" s="380"/>
      <c r="V177" s="380"/>
      <c r="W177" s="380"/>
      <c r="X177" s="380"/>
      <c r="Y177" s="380"/>
      <c r="Z177" s="380"/>
      <c r="AA177" s="380"/>
      <c r="AB177" s="380"/>
      <c r="AC177" s="380"/>
      <c r="AD177" s="381"/>
      <c r="AE177" s="1528" t="s">
        <v>869</v>
      </c>
      <c r="AF177" s="1529"/>
      <c r="AG177" s="1528"/>
      <c r="AH177" s="1529"/>
      <c r="AI177" s="1530"/>
      <c r="AJ177" s="1524"/>
      <c r="AK177" s="343" t="s">
        <v>2243</v>
      </c>
      <c r="AL177" s="341"/>
      <c r="AM177" s="341"/>
      <c r="AN177" s="341"/>
      <c r="AO177" s="341"/>
      <c r="AP177" s="341"/>
      <c r="AQ177" s="341"/>
      <c r="AR177" s="341"/>
      <c r="AS177" s="341"/>
      <c r="AT177" s="341"/>
      <c r="AU177" s="341"/>
      <c r="AV177" s="341"/>
      <c r="AW177" s="341"/>
      <c r="AX177" s="341"/>
      <c r="AY177" s="341"/>
      <c r="AZ177" s="341"/>
      <c r="BA177" s="341"/>
      <c r="BB177" s="341"/>
      <c r="BC177" s="341"/>
      <c r="BD177" s="341"/>
      <c r="BE177" s="341"/>
      <c r="BF177" s="341"/>
      <c r="BG177" s="341"/>
      <c r="BH177" s="341"/>
      <c r="BI177" s="341"/>
      <c r="BJ177" s="341"/>
      <c r="BK177" s="341"/>
      <c r="BL177" s="580" t="s">
        <v>2244</v>
      </c>
      <c r="BM177" s="579"/>
      <c r="BN177" s="783"/>
      <c r="BO177" s="783"/>
    </row>
    <row r="178" spans="1:67" ht="15.75" customHeight="1">
      <c r="A178" s="1522"/>
      <c r="B178" s="1523"/>
      <c r="C178" s="1524"/>
      <c r="D178" s="1525"/>
      <c r="E178" s="1526"/>
      <c r="F178" s="1526"/>
      <c r="G178" s="1526"/>
      <c r="H178" s="1526"/>
      <c r="I178" s="1526"/>
      <c r="J178" s="1526"/>
      <c r="K178" s="1526"/>
      <c r="L178" s="1526"/>
      <c r="M178" s="1526"/>
      <c r="N178" s="1527"/>
      <c r="O178" s="363" t="s">
        <v>2245</v>
      </c>
      <c r="P178" s="364"/>
      <c r="Q178" s="364"/>
      <c r="R178" s="364"/>
      <c r="S178" s="364"/>
      <c r="T178" s="364"/>
      <c r="U178" s="364"/>
      <c r="V178" s="364"/>
      <c r="W178" s="364"/>
      <c r="X178" s="364"/>
      <c r="Y178" s="364"/>
      <c r="Z178" s="364"/>
      <c r="AA178" s="364"/>
      <c r="AB178" s="364"/>
      <c r="AC178" s="364"/>
      <c r="AD178" s="365"/>
      <c r="AE178" s="1528" t="s">
        <v>869</v>
      </c>
      <c r="AF178" s="1529"/>
      <c r="AG178" s="1528"/>
      <c r="AH178" s="1529"/>
      <c r="AI178" s="1530" t="s">
        <v>892</v>
      </c>
      <c r="AJ178" s="1524"/>
      <c r="AK178" s="343"/>
      <c r="AL178" s="341"/>
      <c r="AM178" s="341"/>
      <c r="AN178" s="341"/>
      <c r="AO178" s="341"/>
      <c r="AP178" s="341"/>
      <c r="AQ178" s="341"/>
      <c r="AR178" s="341"/>
      <c r="AS178" s="341"/>
      <c r="AT178" s="341"/>
      <c r="AU178" s="341"/>
      <c r="AV178" s="341"/>
      <c r="AW178" s="341"/>
      <c r="AX178" s="341"/>
      <c r="AY178" s="341"/>
      <c r="AZ178" s="341"/>
      <c r="BA178" s="341"/>
      <c r="BB178" s="341"/>
      <c r="BC178" s="341"/>
      <c r="BD178" s="341"/>
      <c r="BE178" s="341"/>
      <c r="BF178" s="341"/>
      <c r="BG178" s="341"/>
      <c r="BH178" s="341"/>
      <c r="BI178" s="341"/>
      <c r="BJ178" s="341"/>
      <c r="BK178" s="341"/>
      <c r="BL178" s="579"/>
      <c r="BM178" s="579"/>
      <c r="BN178" s="783"/>
      <c r="BO178" s="783"/>
    </row>
    <row r="179" spans="1:67" ht="15.75" customHeight="1">
      <c r="A179" s="1549"/>
      <c r="B179" s="1550"/>
      <c r="C179" s="1551"/>
      <c r="D179" s="1552"/>
      <c r="E179" s="1553"/>
      <c r="F179" s="1553"/>
      <c r="G179" s="1553"/>
      <c r="H179" s="1553"/>
      <c r="I179" s="1553"/>
      <c r="J179" s="1553"/>
      <c r="K179" s="1553"/>
      <c r="L179" s="1553"/>
      <c r="M179" s="1553"/>
      <c r="N179" s="1554"/>
      <c r="O179" s="368" t="s">
        <v>2246</v>
      </c>
      <c r="P179" s="369"/>
      <c r="Q179" s="369"/>
      <c r="R179" s="369"/>
      <c r="S179" s="369"/>
      <c r="T179" s="369"/>
      <c r="U179" s="369"/>
      <c r="V179" s="369"/>
      <c r="W179" s="369"/>
      <c r="X179" s="369"/>
      <c r="Y179" s="369"/>
      <c r="Z179" s="369"/>
      <c r="AA179" s="369"/>
      <c r="AB179" s="369"/>
      <c r="AC179" s="369"/>
      <c r="AD179" s="370"/>
      <c r="AE179" s="1555" t="s">
        <v>892</v>
      </c>
      <c r="AF179" s="1556"/>
      <c r="AG179" s="1555"/>
      <c r="AH179" s="1556"/>
      <c r="AI179" s="1557" t="s">
        <v>892</v>
      </c>
      <c r="AJ179" s="1551"/>
      <c r="AK179" s="371"/>
      <c r="AL179" s="372"/>
      <c r="AM179" s="372"/>
      <c r="AN179" s="372"/>
      <c r="AO179" s="372"/>
      <c r="AP179" s="372"/>
      <c r="AQ179" s="372"/>
      <c r="AR179" s="372"/>
      <c r="AS179" s="372"/>
      <c r="AT179" s="372"/>
      <c r="AU179" s="372"/>
      <c r="AV179" s="372"/>
      <c r="AW179" s="372"/>
      <c r="AX179" s="372"/>
      <c r="AY179" s="372"/>
      <c r="AZ179" s="372"/>
      <c r="BA179" s="372"/>
      <c r="BB179" s="372"/>
      <c r="BC179" s="372"/>
      <c r="BD179" s="372"/>
      <c r="BE179" s="372"/>
      <c r="BF179" s="372"/>
      <c r="BG179" s="372"/>
      <c r="BH179" s="372"/>
      <c r="BI179" s="372"/>
      <c r="BJ179" s="372"/>
      <c r="BK179" s="372"/>
      <c r="BL179" s="581"/>
      <c r="BM179" s="581"/>
      <c r="BN179" s="784"/>
      <c r="BO179" s="784"/>
    </row>
    <row r="180" spans="1:67" ht="15.75" customHeight="1">
      <c r="A180" s="1549"/>
      <c r="B180" s="1550"/>
      <c r="C180" s="1551"/>
      <c r="D180" s="1552"/>
      <c r="E180" s="1553"/>
      <c r="F180" s="1553"/>
      <c r="G180" s="1553"/>
      <c r="H180" s="1553"/>
      <c r="I180" s="1553"/>
      <c r="J180" s="1553"/>
      <c r="K180" s="1553"/>
      <c r="L180" s="1553"/>
      <c r="M180" s="1553"/>
      <c r="N180" s="1554"/>
      <c r="O180" s="368" t="s">
        <v>2247</v>
      </c>
      <c r="P180" s="369"/>
      <c r="Q180" s="369"/>
      <c r="R180" s="369"/>
      <c r="S180" s="369"/>
      <c r="T180" s="369"/>
      <c r="U180" s="369"/>
      <c r="V180" s="369"/>
      <c r="W180" s="369"/>
      <c r="X180" s="369"/>
      <c r="Y180" s="369"/>
      <c r="Z180" s="369"/>
      <c r="AA180" s="369"/>
      <c r="AB180" s="369"/>
      <c r="AC180" s="369"/>
      <c r="AD180" s="370"/>
      <c r="AE180" s="1555" t="s">
        <v>955</v>
      </c>
      <c r="AF180" s="1556"/>
      <c r="AG180" s="1555"/>
      <c r="AH180" s="1556"/>
      <c r="AI180" s="1557" t="s">
        <v>892</v>
      </c>
      <c r="AJ180" s="1551"/>
      <c r="AK180" s="371"/>
      <c r="AL180" s="372"/>
      <c r="AM180" s="372"/>
      <c r="AN180" s="372"/>
      <c r="AO180" s="372"/>
      <c r="AP180" s="372"/>
      <c r="AQ180" s="372"/>
      <c r="AR180" s="372"/>
      <c r="AS180" s="372"/>
      <c r="AT180" s="372"/>
      <c r="AU180" s="372"/>
      <c r="AV180" s="372"/>
      <c r="AW180" s="372"/>
      <c r="AX180" s="372"/>
      <c r="AY180" s="372"/>
      <c r="AZ180" s="372"/>
      <c r="BA180" s="372"/>
      <c r="BB180" s="372"/>
      <c r="BC180" s="372"/>
      <c r="BD180" s="372"/>
      <c r="BE180" s="372"/>
      <c r="BF180" s="372"/>
      <c r="BG180" s="372"/>
      <c r="BH180" s="372"/>
      <c r="BI180" s="372"/>
      <c r="BJ180" s="372"/>
      <c r="BK180" s="372"/>
      <c r="BL180" s="581"/>
      <c r="BM180" s="581"/>
      <c r="BN180" s="784"/>
      <c r="BO180" s="784"/>
    </row>
    <row r="181" spans="1:67" ht="15.75" customHeight="1">
      <c r="A181" s="1549"/>
      <c r="B181" s="1550"/>
      <c r="C181" s="1551"/>
      <c r="D181" s="1552"/>
      <c r="E181" s="1553"/>
      <c r="F181" s="1553"/>
      <c r="G181" s="1553"/>
      <c r="H181" s="1553"/>
      <c r="I181" s="1553"/>
      <c r="J181" s="1553"/>
      <c r="K181" s="1553"/>
      <c r="L181" s="1553"/>
      <c r="M181" s="1553"/>
      <c r="N181" s="1554"/>
      <c r="O181" s="368" t="s">
        <v>2248</v>
      </c>
      <c r="P181" s="369"/>
      <c r="Q181" s="369"/>
      <c r="R181" s="369"/>
      <c r="S181" s="369"/>
      <c r="T181" s="369"/>
      <c r="U181" s="369"/>
      <c r="V181" s="369"/>
      <c r="W181" s="369"/>
      <c r="X181" s="369"/>
      <c r="Y181" s="369"/>
      <c r="Z181" s="369"/>
      <c r="AA181" s="369"/>
      <c r="AB181" s="369"/>
      <c r="AC181" s="369"/>
      <c r="AD181" s="370"/>
      <c r="AE181" s="1555" t="s">
        <v>955</v>
      </c>
      <c r="AF181" s="1556"/>
      <c r="AG181" s="1555"/>
      <c r="AH181" s="1556"/>
      <c r="AI181" s="1557" t="s">
        <v>892</v>
      </c>
      <c r="AJ181" s="1551"/>
      <c r="AK181" s="371" t="s">
        <v>2249</v>
      </c>
      <c r="AL181" s="372"/>
      <c r="AM181" s="372"/>
      <c r="AN181" s="372"/>
      <c r="AO181" s="372"/>
      <c r="AP181" s="372"/>
      <c r="AQ181" s="372"/>
      <c r="AR181" s="372"/>
      <c r="AS181" s="372"/>
      <c r="AT181" s="372"/>
      <c r="AU181" s="372"/>
      <c r="AV181" s="372"/>
      <c r="AW181" s="372"/>
      <c r="AX181" s="372"/>
      <c r="AY181" s="372"/>
      <c r="AZ181" s="372"/>
      <c r="BA181" s="372"/>
      <c r="BB181" s="372"/>
      <c r="BC181" s="372"/>
      <c r="BD181" s="372"/>
      <c r="BE181" s="372"/>
      <c r="BF181" s="372"/>
      <c r="BG181" s="372"/>
      <c r="BH181" s="372"/>
      <c r="BI181" s="372"/>
      <c r="BJ181" s="372"/>
      <c r="BK181" s="372"/>
      <c r="BL181" s="581"/>
      <c r="BM181" s="581"/>
      <c r="BN181" s="784"/>
      <c r="BO181" s="784"/>
    </row>
    <row r="182" spans="1:67" ht="15.75" customHeight="1">
      <c r="A182" s="1540"/>
      <c r="B182" s="1541"/>
      <c r="C182" s="1542"/>
      <c r="D182" s="1543" t="s">
        <v>2250</v>
      </c>
      <c r="E182" s="1544"/>
      <c r="F182" s="1544"/>
      <c r="G182" s="1544"/>
      <c r="H182" s="1544"/>
      <c r="I182" s="1544"/>
      <c r="J182" s="1544"/>
      <c r="K182" s="1544"/>
      <c r="L182" s="1544"/>
      <c r="M182" s="1544"/>
      <c r="N182" s="1545"/>
      <c r="O182" s="373" t="s">
        <v>2251</v>
      </c>
      <c r="P182" s="374"/>
      <c r="Q182" s="374"/>
      <c r="R182" s="374"/>
      <c r="S182" s="374"/>
      <c r="T182" s="374"/>
      <c r="U182" s="374"/>
      <c r="V182" s="374"/>
      <c r="W182" s="374"/>
      <c r="X182" s="374"/>
      <c r="Y182" s="374"/>
      <c r="Z182" s="374"/>
      <c r="AA182" s="374"/>
      <c r="AB182" s="374"/>
      <c r="AC182" s="374"/>
      <c r="AD182" s="375"/>
      <c r="AE182" s="1546" t="s">
        <v>1369</v>
      </c>
      <c r="AF182" s="1547"/>
      <c r="AG182" s="1546">
        <v>100</v>
      </c>
      <c r="AH182" s="1547"/>
      <c r="AI182" s="1548" t="s">
        <v>2252</v>
      </c>
      <c r="AJ182" s="1542"/>
      <c r="AK182" s="376"/>
      <c r="AL182" s="377"/>
      <c r="AM182" s="377"/>
      <c r="AN182" s="377"/>
      <c r="AO182" s="377"/>
      <c r="AP182" s="377"/>
      <c r="AQ182" s="377"/>
      <c r="AR182" s="377"/>
      <c r="AS182" s="377"/>
      <c r="AT182" s="377"/>
      <c r="AU182" s="377"/>
      <c r="AV182" s="377"/>
      <c r="AW182" s="377"/>
      <c r="AX182" s="377"/>
      <c r="AY182" s="377"/>
      <c r="AZ182" s="377"/>
      <c r="BA182" s="377"/>
      <c r="BB182" s="377"/>
      <c r="BC182" s="377"/>
      <c r="BD182" s="377"/>
      <c r="BE182" s="377"/>
      <c r="BF182" s="377"/>
      <c r="BG182" s="377"/>
      <c r="BH182" s="377"/>
      <c r="BI182" s="377"/>
      <c r="BJ182" s="377"/>
      <c r="BK182" s="377"/>
      <c r="BL182" s="582"/>
      <c r="BM182" s="582"/>
      <c r="BN182" s="785"/>
      <c r="BO182" s="785"/>
    </row>
    <row r="183" spans="1:67" ht="15.75" customHeight="1">
      <c r="A183" s="1540"/>
      <c r="B183" s="1541"/>
      <c r="C183" s="1542"/>
      <c r="D183" s="1543" t="s">
        <v>2253</v>
      </c>
      <c r="E183" s="1544"/>
      <c r="F183" s="1544"/>
      <c r="G183" s="1544"/>
      <c r="H183" s="1544"/>
      <c r="I183" s="1544"/>
      <c r="J183" s="1544"/>
      <c r="K183" s="1544"/>
      <c r="L183" s="1544"/>
      <c r="M183" s="1544"/>
      <c r="N183" s="1545"/>
      <c r="O183" s="373" t="s">
        <v>2254</v>
      </c>
      <c r="P183" s="374"/>
      <c r="Q183" s="374"/>
      <c r="R183" s="374"/>
      <c r="S183" s="374"/>
      <c r="T183" s="374"/>
      <c r="U183" s="374"/>
      <c r="V183" s="374"/>
      <c r="W183" s="374"/>
      <c r="X183" s="374"/>
      <c r="Y183" s="374"/>
      <c r="Z183" s="374"/>
      <c r="AA183" s="374"/>
      <c r="AB183" s="374"/>
      <c r="AC183" s="374"/>
      <c r="AD183" s="375"/>
      <c r="AE183" s="1546" t="s">
        <v>1369</v>
      </c>
      <c r="AF183" s="1547"/>
      <c r="AG183" s="1546">
        <v>100</v>
      </c>
      <c r="AH183" s="1547"/>
      <c r="AI183" s="1548" t="s">
        <v>2252</v>
      </c>
      <c r="AJ183" s="1542"/>
      <c r="AK183" s="376"/>
      <c r="AL183" s="377"/>
      <c r="AM183" s="377"/>
      <c r="AN183" s="377"/>
      <c r="AO183" s="377"/>
      <c r="AP183" s="377"/>
      <c r="AQ183" s="377"/>
      <c r="AR183" s="377"/>
      <c r="AS183" s="377"/>
      <c r="AT183" s="377"/>
      <c r="AU183" s="377"/>
      <c r="AV183" s="377"/>
      <c r="AW183" s="377"/>
      <c r="AX183" s="377"/>
      <c r="AY183" s="377"/>
      <c r="AZ183" s="377"/>
      <c r="BA183" s="377"/>
      <c r="BB183" s="377"/>
      <c r="BC183" s="377"/>
      <c r="BD183" s="377"/>
      <c r="BE183" s="377"/>
      <c r="BF183" s="377"/>
      <c r="BG183" s="377"/>
      <c r="BH183" s="377"/>
      <c r="BI183" s="377"/>
      <c r="BJ183" s="377"/>
      <c r="BK183" s="377"/>
      <c r="BL183" s="582"/>
      <c r="BM183" s="582"/>
      <c r="BN183" s="785"/>
      <c r="BO183" s="785"/>
    </row>
    <row r="184" spans="1:67" ht="15.75" customHeight="1">
      <c r="A184" s="1540"/>
      <c r="B184" s="1541"/>
      <c r="C184" s="1542"/>
      <c r="D184" s="1543" t="s">
        <v>2255</v>
      </c>
      <c r="E184" s="1544"/>
      <c r="F184" s="1544"/>
      <c r="G184" s="1544"/>
      <c r="H184" s="1544"/>
      <c r="I184" s="1544"/>
      <c r="J184" s="1544"/>
      <c r="K184" s="1544"/>
      <c r="L184" s="1544"/>
      <c r="M184" s="1544"/>
      <c r="N184" s="1545"/>
      <c r="O184" s="373" t="s">
        <v>2256</v>
      </c>
      <c r="P184" s="374"/>
      <c r="Q184" s="374"/>
      <c r="R184" s="374"/>
      <c r="S184" s="374"/>
      <c r="T184" s="374"/>
      <c r="U184" s="374"/>
      <c r="V184" s="374"/>
      <c r="W184" s="374"/>
      <c r="X184" s="374"/>
      <c r="Y184" s="374"/>
      <c r="Z184" s="374"/>
      <c r="AA184" s="374"/>
      <c r="AB184" s="374"/>
      <c r="AC184" s="374"/>
      <c r="AD184" s="375"/>
      <c r="AE184" s="1546" t="s">
        <v>1369</v>
      </c>
      <c r="AF184" s="1547"/>
      <c r="AG184" s="1546">
        <v>100</v>
      </c>
      <c r="AH184" s="1547"/>
      <c r="AI184" s="1548" t="s">
        <v>2252</v>
      </c>
      <c r="AJ184" s="1542"/>
      <c r="AK184" s="376"/>
      <c r="AL184" s="377"/>
      <c r="AM184" s="377"/>
      <c r="AN184" s="377"/>
      <c r="AO184" s="377"/>
      <c r="AP184" s="377"/>
      <c r="AQ184" s="377"/>
      <c r="AR184" s="377"/>
      <c r="AS184" s="377"/>
      <c r="AT184" s="377"/>
      <c r="AU184" s="377"/>
      <c r="AV184" s="377"/>
      <c r="AW184" s="377"/>
      <c r="AX184" s="377"/>
      <c r="AY184" s="377"/>
      <c r="AZ184" s="377"/>
      <c r="BA184" s="377"/>
      <c r="BB184" s="377"/>
      <c r="BC184" s="377"/>
      <c r="BD184" s="377"/>
      <c r="BE184" s="377"/>
      <c r="BF184" s="377"/>
      <c r="BG184" s="377"/>
      <c r="BH184" s="377"/>
      <c r="BI184" s="377"/>
      <c r="BJ184" s="377"/>
      <c r="BK184" s="377"/>
      <c r="BL184" s="582"/>
      <c r="BM184" s="582"/>
      <c r="BN184" s="785"/>
      <c r="BO184" s="785"/>
    </row>
    <row r="185" spans="1:67" ht="15.75" customHeight="1">
      <c r="A185" s="1540"/>
      <c r="B185" s="1541"/>
      <c r="C185" s="1542"/>
      <c r="D185" s="1543" t="s">
        <v>2257</v>
      </c>
      <c r="E185" s="1544"/>
      <c r="F185" s="1544"/>
      <c r="G185" s="1544"/>
      <c r="H185" s="1544"/>
      <c r="I185" s="1544"/>
      <c r="J185" s="1544"/>
      <c r="K185" s="1544"/>
      <c r="L185" s="1544"/>
      <c r="M185" s="1544"/>
      <c r="N185" s="1545"/>
      <c r="O185" s="373" t="s">
        <v>2258</v>
      </c>
      <c r="P185" s="374"/>
      <c r="Q185" s="374"/>
      <c r="R185" s="374"/>
      <c r="S185" s="374"/>
      <c r="T185" s="374"/>
      <c r="U185" s="374"/>
      <c r="V185" s="374"/>
      <c r="W185" s="374"/>
      <c r="X185" s="374"/>
      <c r="Y185" s="374"/>
      <c r="Z185" s="374"/>
      <c r="AA185" s="374"/>
      <c r="AB185" s="374"/>
      <c r="AC185" s="374"/>
      <c r="AD185" s="375"/>
      <c r="AE185" s="1546" t="s">
        <v>955</v>
      </c>
      <c r="AF185" s="1547"/>
      <c r="AG185" s="1546"/>
      <c r="AH185" s="1547"/>
      <c r="AI185" s="1548" t="s">
        <v>892</v>
      </c>
      <c r="AJ185" s="1542"/>
      <c r="AK185" s="376" t="s">
        <v>2259</v>
      </c>
      <c r="AL185" s="377"/>
      <c r="AM185" s="377"/>
      <c r="AN185" s="377"/>
      <c r="AO185" s="377"/>
      <c r="AP185" s="377"/>
      <c r="AQ185" s="377"/>
      <c r="AR185" s="377"/>
      <c r="AS185" s="377"/>
      <c r="AT185" s="377"/>
      <c r="AU185" s="377"/>
      <c r="AV185" s="377"/>
      <c r="AW185" s="377"/>
      <c r="AX185" s="377"/>
      <c r="AY185" s="377"/>
      <c r="AZ185" s="377"/>
      <c r="BA185" s="377"/>
      <c r="BB185" s="377"/>
      <c r="BC185" s="377"/>
      <c r="BD185" s="377"/>
      <c r="BE185" s="377"/>
      <c r="BF185" s="377"/>
      <c r="BG185" s="377"/>
      <c r="BH185" s="377"/>
      <c r="BI185" s="377"/>
      <c r="BJ185" s="377"/>
      <c r="BK185" s="377"/>
      <c r="BL185" s="582"/>
      <c r="BM185" s="582"/>
      <c r="BN185" s="785"/>
      <c r="BO185" s="785"/>
    </row>
    <row r="186" spans="1:67" ht="15.75" customHeight="1">
      <c r="A186" s="1540"/>
      <c r="B186" s="1541"/>
      <c r="C186" s="1542"/>
      <c r="D186" s="1543" t="s">
        <v>2260</v>
      </c>
      <c r="E186" s="1544"/>
      <c r="F186" s="1544"/>
      <c r="G186" s="1544"/>
      <c r="H186" s="1544"/>
      <c r="I186" s="1544"/>
      <c r="J186" s="1544"/>
      <c r="K186" s="1544"/>
      <c r="L186" s="1544"/>
      <c r="M186" s="1544"/>
      <c r="N186" s="1545"/>
      <c r="O186" s="373" t="s">
        <v>2261</v>
      </c>
      <c r="P186" s="374"/>
      <c r="Q186" s="374"/>
      <c r="R186" s="374"/>
      <c r="S186" s="374"/>
      <c r="T186" s="374"/>
      <c r="U186" s="374"/>
      <c r="V186" s="374"/>
      <c r="W186" s="374"/>
      <c r="X186" s="374"/>
      <c r="Y186" s="374"/>
      <c r="Z186" s="374"/>
      <c r="AA186" s="374"/>
      <c r="AB186" s="374"/>
      <c r="AC186" s="374"/>
      <c r="AD186" s="375"/>
      <c r="AE186" s="1546" t="s">
        <v>1369</v>
      </c>
      <c r="AF186" s="1547"/>
      <c r="AG186" s="1546">
        <v>500</v>
      </c>
      <c r="AH186" s="1547"/>
      <c r="AI186" s="1548" t="s">
        <v>2252</v>
      </c>
      <c r="AJ186" s="1542"/>
      <c r="AK186" s="376"/>
      <c r="AL186" s="377"/>
      <c r="AM186" s="377"/>
      <c r="AN186" s="377"/>
      <c r="AO186" s="377"/>
      <c r="AP186" s="377"/>
      <c r="AQ186" s="377"/>
      <c r="AR186" s="377"/>
      <c r="AS186" s="377"/>
      <c r="AT186" s="377"/>
      <c r="AU186" s="377"/>
      <c r="AV186" s="377"/>
      <c r="AW186" s="377"/>
      <c r="AX186" s="377"/>
      <c r="AY186" s="377"/>
      <c r="AZ186" s="377"/>
      <c r="BA186" s="377"/>
      <c r="BB186" s="377"/>
      <c r="BC186" s="377"/>
      <c r="BD186" s="377"/>
      <c r="BE186" s="377"/>
      <c r="BF186" s="377"/>
      <c r="BG186" s="377"/>
      <c r="BH186" s="377"/>
      <c r="BI186" s="377"/>
      <c r="BJ186" s="377"/>
      <c r="BK186" s="377"/>
      <c r="BL186" s="582"/>
      <c r="BM186" s="582"/>
      <c r="BN186" s="785"/>
      <c r="BO186" s="785"/>
    </row>
    <row r="187" spans="1:67" ht="15.75" customHeight="1">
      <c r="A187" s="1540"/>
      <c r="B187" s="1541"/>
      <c r="C187" s="1542"/>
      <c r="D187" s="1543" t="s">
        <v>2262</v>
      </c>
      <c r="E187" s="1544"/>
      <c r="F187" s="1544"/>
      <c r="G187" s="1544"/>
      <c r="H187" s="1544"/>
      <c r="I187" s="1544"/>
      <c r="J187" s="1544"/>
      <c r="K187" s="1544"/>
      <c r="L187" s="1544"/>
      <c r="M187" s="1544"/>
      <c r="N187" s="1545"/>
      <c r="O187" s="373" t="s">
        <v>2263</v>
      </c>
      <c r="P187" s="374"/>
      <c r="Q187" s="374"/>
      <c r="R187" s="374"/>
      <c r="S187" s="374"/>
      <c r="T187" s="374"/>
      <c r="U187" s="374"/>
      <c r="V187" s="374"/>
      <c r="W187" s="374"/>
      <c r="X187" s="374"/>
      <c r="Y187" s="374"/>
      <c r="Z187" s="374"/>
      <c r="AA187" s="374"/>
      <c r="AB187" s="374"/>
      <c r="AC187" s="374"/>
      <c r="AD187" s="375"/>
      <c r="AE187" s="1546" t="s">
        <v>1369</v>
      </c>
      <c r="AF187" s="1547"/>
      <c r="AG187" s="1546">
        <v>100</v>
      </c>
      <c r="AH187" s="1547"/>
      <c r="AI187" s="1548" t="s">
        <v>2252</v>
      </c>
      <c r="AJ187" s="1542"/>
      <c r="AK187" s="376"/>
      <c r="AL187" s="377"/>
      <c r="AM187" s="377"/>
      <c r="AN187" s="377"/>
      <c r="AO187" s="377"/>
      <c r="AP187" s="377"/>
      <c r="AQ187" s="377"/>
      <c r="AR187" s="377"/>
      <c r="AS187" s="377"/>
      <c r="AT187" s="377"/>
      <c r="AU187" s="377"/>
      <c r="AV187" s="377"/>
      <c r="AW187" s="377"/>
      <c r="AX187" s="377"/>
      <c r="AY187" s="377"/>
      <c r="AZ187" s="377"/>
      <c r="BA187" s="377"/>
      <c r="BB187" s="377"/>
      <c r="BC187" s="377"/>
      <c r="BD187" s="377"/>
      <c r="BE187" s="377"/>
      <c r="BF187" s="377"/>
      <c r="BG187" s="377"/>
      <c r="BH187" s="377"/>
      <c r="BI187" s="377"/>
      <c r="BJ187" s="377"/>
      <c r="BK187" s="377"/>
      <c r="BL187" s="582"/>
      <c r="BM187" s="582"/>
      <c r="BN187" s="785"/>
      <c r="BO187" s="785"/>
    </row>
    <row r="188" spans="1:67" ht="15.75" customHeight="1">
      <c r="A188" s="1540"/>
      <c r="B188" s="1541"/>
      <c r="C188" s="1542"/>
      <c r="D188" s="1543" t="s">
        <v>2264</v>
      </c>
      <c r="E188" s="1544"/>
      <c r="F188" s="1544"/>
      <c r="G188" s="1544"/>
      <c r="H188" s="1544"/>
      <c r="I188" s="1544"/>
      <c r="J188" s="1544"/>
      <c r="K188" s="1544"/>
      <c r="L188" s="1544"/>
      <c r="M188" s="1544"/>
      <c r="N188" s="1545"/>
      <c r="O188" s="373" t="s">
        <v>2265</v>
      </c>
      <c r="P188" s="374"/>
      <c r="Q188" s="374"/>
      <c r="R188" s="374"/>
      <c r="S188" s="374"/>
      <c r="T188" s="374"/>
      <c r="U188" s="374"/>
      <c r="V188" s="374"/>
      <c r="W188" s="374"/>
      <c r="X188" s="374"/>
      <c r="Y188" s="374"/>
      <c r="Z188" s="374"/>
      <c r="AA188" s="374"/>
      <c r="AB188" s="374"/>
      <c r="AC188" s="374"/>
      <c r="AD188" s="375"/>
      <c r="AE188" s="1546" t="s">
        <v>2266</v>
      </c>
      <c r="AF188" s="1547"/>
      <c r="AG188" s="1546">
        <v>0</v>
      </c>
      <c r="AH188" s="1547"/>
      <c r="AI188" s="1548" t="s">
        <v>2252</v>
      </c>
      <c r="AJ188" s="1542"/>
      <c r="AK188" s="376"/>
      <c r="AL188" s="377"/>
      <c r="AM188" s="377"/>
      <c r="AN188" s="377"/>
      <c r="AO188" s="377"/>
      <c r="AP188" s="377"/>
      <c r="AQ188" s="377"/>
      <c r="AR188" s="377"/>
      <c r="AS188" s="377"/>
      <c r="AT188" s="377"/>
      <c r="AU188" s="377"/>
      <c r="AV188" s="377"/>
      <c r="AW188" s="377"/>
      <c r="AX188" s="377"/>
      <c r="AY188" s="377"/>
      <c r="AZ188" s="377"/>
      <c r="BA188" s="377"/>
      <c r="BB188" s="377"/>
      <c r="BC188" s="377"/>
      <c r="BD188" s="377"/>
      <c r="BE188" s="377"/>
      <c r="BF188" s="377"/>
      <c r="BG188" s="377"/>
      <c r="BH188" s="377"/>
      <c r="BI188" s="377"/>
      <c r="BJ188" s="377"/>
      <c r="BK188" s="377"/>
      <c r="BL188" s="582"/>
      <c r="BM188" s="582"/>
      <c r="BN188" s="785"/>
      <c r="BO188" s="785"/>
    </row>
    <row r="189" spans="1:67" ht="15.75" customHeight="1">
      <c r="A189" s="1540"/>
      <c r="B189" s="1541"/>
      <c r="C189" s="1542"/>
      <c r="D189" s="1543" t="s">
        <v>2267</v>
      </c>
      <c r="E189" s="1544"/>
      <c r="F189" s="1544"/>
      <c r="G189" s="1544"/>
      <c r="H189" s="1544"/>
      <c r="I189" s="1544"/>
      <c r="J189" s="1544"/>
      <c r="K189" s="1544"/>
      <c r="L189" s="1544"/>
      <c r="M189" s="1544"/>
      <c r="N189" s="1545"/>
      <c r="O189" s="373" t="s">
        <v>2268</v>
      </c>
      <c r="P189" s="374"/>
      <c r="Q189" s="374"/>
      <c r="R189" s="374"/>
      <c r="S189" s="374"/>
      <c r="T189" s="374"/>
      <c r="U189" s="374"/>
      <c r="V189" s="374"/>
      <c r="W189" s="374"/>
      <c r="X189" s="374"/>
      <c r="Y189" s="374"/>
      <c r="Z189" s="374"/>
      <c r="AA189" s="374"/>
      <c r="AB189" s="374"/>
      <c r="AC189" s="374"/>
      <c r="AD189" s="375"/>
      <c r="AE189" s="1546" t="s">
        <v>1369</v>
      </c>
      <c r="AF189" s="1547"/>
      <c r="AG189" s="1546">
        <v>500</v>
      </c>
      <c r="AH189" s="1547"/>
      <c r="AI189" s="1548" t="s">
        <v>2252</v>
      </c>
      <c r="AJ189" s="1542"/>
      <c r="AK189" s="376"/>
      <c r="AL189" s="377"/>
      <c r="AM189" s="377"/>
      <c r="AN189" s="377"/>
      <c r="AO189" s="377"/>
      <c r="AP189" s="377"/>
      <c r="AQ189" s="377"/>
      <c r="AR189" s="377"/>
      <c r="AS189" s="377"/>
      <c r="AT189" s="377"/>
      <c r="AU189" s="377"/>
      <c r="AV189" s="377"/>
      <c r="AW189" s="377"/>
      <c r="AX189" s="377"/>
      <c r="AY189" s="377"/>
      <c r="AZ189" s="377"/>
      <c r="BA189" s="377"/>
      <c r="BB189" s="377"/>
      <c r="BC189" s="377"/>
      <c r="BD189" s="377"/>
      <c r="BE189" s="377"/>
      <c r="BF189" s="377"/>
      <c r="BG189" s="377"/>
      <c r="BH189" s="377"/>
      <c r="BI189" s="377"/>
      <c r="BJ189" s="377"/>
      <c r="BK189" s="377"/>
      <c r="BL189" s="582"/>
      <c r="BM189" s="582"/>
      <c r="BN189" s="785"/>
      <c r="BO189" s="785"/>
    </row>
    <row r="190" spans="1:67" ht="15.75" customHeight="1">
      <c r="A190" s="1540"/>
      <c r="B190" s="1541"/>
      <c r="C190" s="1542"/>
      <c r="D190" s="1543" t="s">
        <v>2269</v>
      </c>
      <c r="E190" s="1544"/>
      <c r="F190" s="1544"/>
      <c r="G190" s="1544"/>
      <c r="H190" s="1544"/>
      <c r="I190" s="1544"/>
      <c r="J190" s="1544"/>
      <c r="K190" s="1544"/>
      <c r="L190" s="1544"/>
      <c r="M190" s="1544"/>
      <c r="N190" s="1545"/>
      <c r="O190" s="373" t="s">
        <v>2270</v>
      </c>
      <c r="P190" s="374"/>
      <c r="Q190" s="374"/>
      <c r="R190" s="374"/>
      <c r="S190" s="374"/>
      <c r="T190" s="374"/>
      <c r="U190" s="374"/>
      <c r="V190" s="374"/>
      <c r="W190" s="374"/>
      <c r="X190" s="374"/>
      <c r="Y190" s="374"/>
      <c r="Z190" s="374"/>
      <c r="AA190" s="374"/>
      <c r="AB190" s="374"/>
      <c r="AC190" s="374"/>
      <c r="AD190" s="375"/>
      <c r="AE190" s="1546" t="s">
        <v>1369</v>
      </c>
      <c r="AF190" s="1547"/>
      <c r="AG190" s="1546">
        <v>100</v>
      </c>
      <c r="AH190" s="1547"/>
      <c r="AI190" s="1548" t="s">
        <v>2252</v>
      </c>
      <c r="AJ190" s="1542"/>
      <c r="AK190" s="376"/>
      <c r="AL190" s="377"/>
      <c r="AM190" s="377"/>
      <c r="AN190" s="377"/>
      <c r="AO190" s="377"/>
      <c r="AP190" s="377"/>
      <c r="AQ190" s="377"/>
      <c r="AR190" s="377"/>
      <c r="AS190" s="377"/>
      <c r="AT190" s="377"/>
      <c r="AU190" s="377"/>
      <c r="AV190" s="377"/>
      <c r="AW190" s="377"/>
      <c r="AX190" s="377"/>
      <c r="AY190" s="377"/>
      <c r="AZ190" s="377"/>
      <c r="BA190" s="377"/>
      <c r="BB190" s="377"/>
      <c r="BC190" s="377"/>
      <c r="BD190" s="377"/>
      <c r="BE190" s="377"/>
      <c r="BF190" s="377"/>
      <c r="BG190" s="377"/>
      <c r="BH190" s="377"/>
      <c r="BI190" s="377"/>
      <c r="BJ190" s="377"/>
      <c r="BK190" s="377"/>
      <c r="BL190" s="582"/>
      <c r="BM190" s="582"/>
      <c r="BN190" s="785"/>
      <c r="BO190" s="785"/>
    </row>
    <row r="191" spans="1:67" ht="15.75" customHeight="1">
      <c r="A191" s="1540"/>
      <c r="B191" s="1541"/>
      <c r="C191" s="1542"/>
      <c r="D191" s="1543" t="s">
        <v>2271</v>
      </c>
      <c r="E191" s="1544"/>
      <c r="F191" s="1544"/>
      <c r="G191" s="1544"/>
      <c r="H191" s="1544"/>
      <c r="I191" s="1544"/>
      <c r="J191" s="1544"/>
      <c r="K191" s="1544"/>
      <c r="L191" s="1544"/>
      <c r="M191" s="1544"/>
      <c r="N191" s="1545"/>
      <c r="O191" s="373" t="s">
        <v>2272</v>
      </c>
      <c r="P191" s="374"/>
      <c r="Q191" s="374"/>
      <c r="R191" s="374"/>
      <c r="S191" s="374"/>
      <c r="T191" s="374"/>
      <c r="U191" s="374"/>
      <c r="V191" s="374"/>
      <c r="W191" s="374"/>
      <c r="X191" s="374"/>
      <c r="Y191" s="374"/>
      <c r="Z191" s="374"/>
      <c r="AA191" s="374"/>
      <c r="AB191" s="374"/>
      <c r="AC191" s="374"/>
      <c r="AD191" s="375"/>
      <c r="AE191" s="1546" t="s">
        <v>2266</v>
      </c>
      <c r="AF191" s="1547"/>
      <c r="AG191" s="1546">
        <v>0</v>
      </c>
      <c r="AH191" s="1547"/>
      <c r="AI191" s="1548" t="s">
        <v>2252</v>
      </c>
      <c r="AJ191" s="1542"/>
      <c r="AK191" s="376"/>
      <c r="AL191" s="377"/>
      <c r="AM191" s="377"/>
      <c r="AN191" s="377"/>
      <c r="AO191" s="377"/>
      <c r="AP191" s="377"/>
      <c r="AQ191" s="377"/>
      <c r="AR191" s="377"/>
      <c r="AS191" s="377"/>
      <c r="AT191" s="377"/>
      <c r="AU191" s="377"/>
      <c r="AV191" s="377"/>
      <c r="AW191" s="377"/>
      <c r="AX191" s="377"/>
      <c r="AY191" s="377"/>
      <c r="AZ191" s="377"/>
      <c r="BA191" s="377"/>
      <c r="BB191" s="377"/>
      <c r="BC191" s="377"/>
      <c r="BD191" s="377"/>
      <c r="BE191" s="377"/>
      <c r="BF191" s="377"/>
      <c r="BG191" s="377"/>
      <c r="BH191" s="377"/>
      <c r="BI191" s="377"/>
      <c r="BJ191" s="377"/>
      <c r="BK191" s="377"/>
      <c r="BL191" s="582"/>
      <c r="BM191" s="582"/>
      <c r="BN191" s="785"/>
      <c r="BO191" s="785"/>
    </row>
    <row r="192" spans="1:67" ht="15.75" customHeight="1">
      <c r="A192" s="1540"/>
      <c r="B192" s="1541"/>
      <c r="C192" s="1542"/>
      <c r="D192" s="1543" t="s">
        <v>2273</v>
      </c>
      <c r="E192" s="1544"/>
      <c r="F192" s="1544"/>
      <c r="G192" s="1544"/>
      <c r="H192" s="1544"/>
      <c r="I192" s="1544"/>
      <c r="J192" s="1544"/>
      <c r="K192" s="1544"/>
      <c r="L192" s="1544"/>
      <c r="M192" s="1544"/>
      <c r="N192" s="1545"/>
      <c r="O192" s="373" t="s">
        <v>2274</v>
      </c>
      <c r="P192" s="374"/>
      <c r="Q192" s="374"/>
      <c r="R192" s="374"/>
      <c r="S192" s="374"/>
      <c r="T192" s="374"/>
      <c r="U192" s="374"/>
      <c r="V192" s="374"/>
      <c r="W192" s="374"/>
      <c r="X192" s="374"/>
      <c r="Y192" s="374"/>
      <c r="Z192" s="374"/>
      <c r="AA192" s="374"/>
      <c r="AB192" s="374"/>
      <c r="AC192" s="374"/>
      <c r="AD192" s="375"/>
      <c r="AE192" s="1546" t="s">
        <v>1369</v>
      </c>
      <c r="AF192" s="1547"/>
      <c r="AG192" s="1546">
        <v>50</v>
      </c>
      <c r="AH192" s="1547"/>
      <c r="AI192" s="1548" t="s">
        <v>2252</v>
      </c>
      <c r="AJ192" s="1542"/>
      <c r="AK192" s="376"/>
      <c r="AL192" s="377"/>
      <c r="AM192" s="377"/>
      <c r="AN192" s="377"/>
      <c r="AO192" s="377"/>
      <c r="AP192" s="377"/>
      <c r="AQ192" s="377"/>
      <c r="AR192" s="377"/>
      <c r="AS192" s="377"/>
      <c r="AT192" s="377"/>
      <c r="AU192" s="377"/>
      <c r="AV192" s="377"/>
      <c r="AW192" s="377"/>
      <c r="AX192" s="377"/>
      <c r="AY192" s="377"/>
      <c r="AZ192" s="377"/>
      <c r="BA192" s="377"/>
      <c r="BB192" s="377"/>
      <c r="BC192" s="377"/>
      <c r="BD192" s="377"/>
      <c r="BE192" s="377"/>
      <c r="BF192" s="377"/>
      <c r="BG192" s="377"/>
      <c r="BH192" s="377"/>
      <c r="BI192" s="377"/>
      <c r="BJ192" s="377"/>
      <c r="BK192" s="377"/>
      <c r="BL192" s="582"/>
      <c r="BM192" s="582"/>
      <c r="BN192" s="785"/>
      <c r="BO192" s="785"/>
    </row>
    <row r="193" spans="1:67" ht="15.75" customHeight="1">
      <c r="A193" s="1540"/>
      <c r="B193" s="1541"/>
      <c r="C193" s="1542"/>
      <c r="D193" s="1543" t="s">
        <v>2275</v>
      </c>
      <c r="E193" s="1544"/>
      <c r="F193" s="1544"/>
      <c r="G193" s="1544"/>
      <c r="H193" s="1544"/>
      <c r="I193" s="1544"/>
      <c r="J193" s="1544"/>
      <c r="K193" s="1544"/>
      <c r="L193" s="1544"/>
      <c r="M193" s="1544"/>
      <c r="N193" s="1545"/>
      <c r="O193" s="373" t="s">
        <v>2276</v>
      </c>
      <c r="P193" s="374"/>
      <c r="Q193" s="374"/>
      <c r="R193" s="374"/>
      <c r="S193" s="374"/>
      <c r="T193" s="374"/>
      <c r="U193" s="374"/>
      <c r="V193" s="374"/>
      <c r="W193" s="374"/>
      <c r="X193" s="374"/>
      <c r="Y193" s="374"/>
      <c r="Z193" s="374"/>
      <c r="AA193" s="374"/>
      <c r="AB193" s="374"/>
      <c r="AC193" s="374"/>
      <c r="AD193" s="375"/>
      <c r="AE193" s="1546" t="s">
        <v>2277</v>
      </c>
      <c r="AF193" s="1547"/>
      <c r="AG193" s="1546" t="s">
        <v>2278</v>
      </c>
      <c r="AH193" s="1547"/>
      <c r="AI193" s="1548" t="s">
        <v>2252</v>
      </c>
      <c r="AJ193" s="1542"/>
      <c r="AK193" s="376"/>
      <c r="AL193" s="377"/>
      <c r="AM193" s="377"/>
      <c r="AN193" s="377"/>
      <c r="AO193" s="377"/>
      <c r="AP193" s="377"/>
      <c r="AQ193" s="377"/>
      <c r="AR193" s="377"/>
      <c r="AS193" s="377"/>
      <c r="AT193" s="377"/>
      <c r="AU193" s="377"/>
      <c r="AV193" s="377"/>
      <c r="AW193" s="377"/>
      <c r="AX193" s="377"/>
      <c r="AY193" s="377"/>
      <c r="AZ193" s="377"/>
      <c r="BA193" s="377"/>
      <c r="BB193" s="377"/>
      <c r="BC193" s="377"/>
      <c r="BD193" s="377"/>
      <c r="BE193" s="377"/>
      <c r="BF193" s="377"/>
      <c r="BG193" s="377"/>
      <c r="BH193" s="377"/>
      <c r="BI193" s="377"/>
      <c r="BJ193" s="377"/>
      <c r="BK193" s="377"/>
      <c r="BL193" s="582"/>
      <c r="BM193" s="582"/>
      <c r="BN193" s="785"/>
      <c r="BO193" s="785"/>
    </row>
    <row r="194" spans="1:67" ht="15.75" customHeight="1">
      <c r="A194" s="1540"/>
      <c r="B194" s="1541"/>
      <c r="C194" s="1542"/>
      <c r="D194" s="1543" t="s">
        <v>2279</v>
      </c>
      <c r="E194" s="1544"/>
      <c r="F194" s="1544"/>
      <c r="G194" s="1544"/>
      <c r="H194" s="1544"/>
      <c r="I194" s="1544"/>
      <c r="J194" s="1544"/>
      <c r="K194" s="1544"/>
      <c r="L194" s="1544"/>
      <c r="M194" s="1544"/>
      <c r="N194" s="1545"/>
      <c r="O194" s="373" t="s">
        <v>2280</v>
      </c>
      <c r="P194" s="374"/>
      <c r="Q194" s="374"/>
      <c r="R194" s="374"/>
      <c r="S194" s="374"/>
      <c r="T194" s="374"/>
      <c r="U194" s="374"/>
      <c r="V194" s="374"/>
      <c r="W194" s="374"/>
      <c r="X194" s="374"/>
      <c r="Y194" s="374"/>
      <c r="Z194" s="374"/>
      <c r="AA194" s="374"/>
      <c r="AB194" s="374"/>
      <c r="AC194" s="374"/>
      <c r="AD194" s="375"/>
      <c r="AE194" s="1546" t="s">
        <v>1369</v>
      </c>
      <c r="AF194" s="1547"/>
      <c r="AG194" s="1546">
        <v>500</v>
      </c>
      <c r="AH194" s="1547"/>
      <c r="AI194" s="1548" t="s">
        <v>2252</v>
      </c>
      <c r="AJ194" s="1542"/>
      <c r="AK194" s="376"/>
      <c r="AL194" s="377"/>
      <c r="AM194" s="377"/>
      <c r="AN194" s="377"/>
      <c r="AO194" s="377"/>
      <c r="AP194" s="377"/>
      <c r="AQ194" s="377"/>
      <c r="AR194" s="377"/>
      <c r="AS194" s="377"/>
      <c r="AT194" s="377"/>
      <c r="AU194" s="377"/>
      <c r="AV194" s="377"/>
      <c r="AW194" s="377"/>
      <c r="AX194" s="377"/>
      <c r="AY194" s="377"/>
      <c r="AZ194" s="377"/>
      <c r="BA194" s="377"/>
      <c r="BB194" s="377"/>
      <c r="BC194" s="377"/>
      <c r="BD194" s="377"/>
      <c r="BE194" s="377"/>
      <c r="BF194" s="377"/>
      <c r="BG194" s="377"/>
      <c r="BH194" s="377"/>
      <c r="BI194" s="377"/>
      <c r="BJ194" s="377"/>
      <c r="BK194" s="377"/>
      <c r="BL194" s="582"/>
      <c r="BM194" s="582"/>
      <c r="BN194" s="785"/>
      <c r="BO194" s="785"/>
    </row>
    <row r="195" spans="1:67" ht="15.75" customHeight="1">
      <c r="A195" s="1540"/>
      <c r="B195" s="1541"/>
      <c r="C195" s="1542"/>
      <c r="D195" s="1543" t="s">
        <v>2281</v>
      </c>
      <c r="E195" s="1544"/>
      <c r="F195" s="1544"/>
      <c r="G195" s="1544"/>
      <c r="H195" s="1544"/>
      <c r="I195" s="1544"/>
      <c r="J195" s="1544"/>
      <c r="K195" s="1544"/>
      <c r="L195" s="1544"/>
      <c r="M195" s="1544"/>
      <c r="N195" s="1545"/>
      <c r="O195" s="373" t="s">
        <v>2282</v>
      </c>
      <c r="P195" s="374"/>
      <c r="Q195" s="374"/>
      <c r="R195" s="374"/>
      <c r="S195" s="374"/>
      <c r="T195" s="374"/>
      <c r="U195" s="374"/>
      <c r="V195" s="374"/>
      <c r="W195" s="374"/>
      <c r="X195" s="374"/>
      <c r="Y195" s="374"/>
      <c r="Z195" s="374"/>
      <c r="AA195" s="374"/>
      <c r="AB195" s="374"/>
      <c r="AC195" s="374"/>
      <c r="AD195" s="375"/>
      <c r="AE195" s="1546" t="s">
        <v>1369</v>
      </c>
      <c r="AF195" s="1547"/>
      <c r="AG195" s="1546">
        <v>100</v>
      </c>
      <c r="AH195" s="1547"/>
      <c r="AI195" s="1548" t="s">
        <v>2252</v>
      </c>
      <c r="AJ195" s="1542"/>
      <c r="AK195" s="376"/>
      <c r="AL195" s="377"/>
      <c r="AM195" s="377"/>
      <c r="AN195" s="377"/>
      <c r="AO195" s="377"/>
      <c r="AP195" s="377"/>
      <c r="AQ195" s="377"/>
      <c r="AR195" s="377"/>
      <c r="AS195" s="377"/>
      <c r="AT195" s="377"/>
      <c r="AU195" s="377"/>
      <c r="AV195" s="377"/>
      <c r="AW195" s="377"/>
      <c r="AX195" s="377"/>
      <c r="AY195" s="377"/>
      <c r="AZ195" s="377"/>
      <c r="BA195" s="377"/>
      <c r="BB195" s="377"/>
      <c r="BC195" s="377"/>
      <c r="BD195" s="377"/>
      <c r="BE195" s="377"/>
      <c r="BF195" s="377"/>
      <c r="BG195" s="377"/>
      <c r="BH195" s="377"/>
      <c r="BI195" s="377"/>
      <c r="BJ195" s="377"/>
      <c r="BK195" s="377"/>
      <c r="BL195" s="582"/>
      <c r="BM195" s="582"/>
      <c r="BN195" s="785"/>
      <c r="BO195" s="785"/>
    </row>
    <row r="196" spans="1:67" ht="15.75" customHeight="1">
      <c r="A196" s="1540"/>
      <c r="B196" s="1541"/>
      <c r="C196" s="1542"/>
      <c r="D196" s="1543" t="s">
        <v>2283</v>
      </c>
      <c r="E196" s="1544"/>
      <c r="F196" s="1544"/>
      <c r="G196" s="1544"/>
      <c r="H196" s="1544"/>
      <c r="I196" s="1544"/>
      <c r="J196" s="1544"/>
      <c r="K196" s="1544"/>
      <c r="L196" s="1544"/>
      <c r="M196" s="1544"/>
      <c r="N196" s="1545"/>
      <c r="O196" s="373" t="s">
        <v>2284</v>
      </c>
      <c r="P196" s="374"/>
      <c r="Q196" s="374"/>
      <c r="R196" s="374"/>
      <c r="S196" s="374"/>
      <c r="T196" s="374"/>
      <c r="U196" s="374"/>
      <c r="V196" s="374"/>
      <c r="W196" s="374"/>
      <c r="X196" s="374"/>
      <c r="Y196" s="374"/>
      <c r="Z196" s="374"/>
      <c r="AA196" s="374"/>
      <c r="AB196" s="374"/>
      <c r="AC196" s="374"/>
      <c r="AD196" s="375"/>
      <c r="AE196" s="1546" t="s">
        <v>2266</v>
      </c>
      <c r="AF196" s="1547"/>
      <c r="AG196" s="1546">
        <v>0</v>
      </c>
      <c r="AH196" s="1547"/>
      <c r="AI196" s="1548" t="s">
        <v>2252</v>
      </c>
      <c r="AJ196" s="1542"/>
      <c r="AK196" s="376"/>
      <c r="AL196" s="377"/>
      <c r="AM196" s="377"/>
      <c r="AN196" s="377"/>
      <c r="AO196" s="377"/>
      <c r="AP196" s="377"/>
      <c r="AQ196" s="377"/>
      <c r="AR196" s="377"/>
      <c r="AS196" s="377"/>
      <c r="AT196" s="377"/>
      <c r="AU196" s="377"/>
      <c r="AV196" s="377"/>
      <c r="AW196" s="377"/>
      <c r="AX196" s="377"/>
      <c r="AY196" s="377"/>
      <c r="AZ196" s="377"/>
      <c r="BA196" s="377"/>
      <c r="BB196" s="377"/>
      <c r="BC196" s="377"/>
      <c r="BD196" s="377"/>
      <c r="BE196" s="377"/>
      <c r="BF196" s="377"/>
      <c r="BG196" s="377"/>
      <c r="BH196" s="377"/>
      <c r="BI196" s="377"/>
      <c r="BJ196" s="377"/>
      <c r="BK196" s="377"/>
      <c r="BL196" s="582"/>
      <c r="BM196" s="582"/>
      <c r="BN196" s="785"/>
      <c r="BO196" s="785"/>
    </row>
    <row r="197" spans="1:67" ht="15.75" customHeight="1">
      <c r="A197" s="1540"/>
      <c r="B197" s="1541"/>
      <c r="C197" s="1542"/>
      <c r="D197" s="1543" t="s">
        <v>2285</v>
      </c>
      <c r="E197" s="1544"/>
      <c r="F197" s="1544"/>
      <c r="G197" s="1544"/>
      <c r="H197" s="1544"/>
      <c r="I197" s="1544"/>
      <c r="J197" s="1544"/>
      <c r="K197" s="1544"/>
      <c r="L197" s="1544"/>
      <c r="M197" s="1544"/>
      <c r="N197" s="1545"/>
      <c r="O197" s="373" t="s">
        <v>2286</v>
      </c>
      <c r="P197" s="374"/>
      <c r="Q197" s="374"/>
      <c r="R197" s="374"/>
      <c r="S197" s="374"/>
      <c r="T197" s="374"/>
      <c r="U197" s="374"/>
      <c r="V197" s="374"/>
      <c r="W197" s="374"/>
      <c r="X197" s="374"/>
      <c r="Y197" s="374"/>
      <c r="Z197" s="374"/>
      <c r="AA197" s="374"/>
      <c r="AB197" s="374"/>
      <c r="AC197" s="374"/>
      <c r="AD197" s="375"/>
      <c r="AE197" s="1546" t="s">
        <v>1369</v>
      </c>
      <c r="AF197" s="1547"/>
      <c r="AG197" s="1546">
        <v>50</v>
      </c>
      <c r="AH197" s="1547"/>
      <c r="AI197" s="1548" t="s">
        <v>2252</v>
      </c>
      <c r="AJ197" s="1542"/>
      <c r="AK197" s="376"/>
      <c r="AL197" s="377"/>
      <c r="AM197" s="377"/>
      <c r="AN197" s="377"/>
      <c r="AO197" s="377"/>
      <c r="AP197" s="377"/>
      <c r="AQ197" s="377"/>
      <c r="AR197" s="377"/>
      <c r="AS197" s="377"/>
      <c r="AT197" s="377"/>
      <c r="AU197" s="377"/>
      <c r="AV197" s="377"/>
      <c r="AW197" s="377"/>
      <c r="AX197" s="377"/>
      <c r="AY197" s="377"/>
      <c r="AZ197" s="377"/>
      <c r="BA197" s="377"/>
      <c r="BB197" s="377"/>
      <c r="BC197" s="377"/>
      <c r="BD197" s="377"/>
      <c r="BE197" s="377"/>
      <c r="BF197" s="377"/>
      <c r="BG197" s="377"/>
      <c r="BH197" s="377"/>
      <c r="BI197" s="377"/>
      <c r="BJ197" s="377"/>
      <c r="BK197" s="377"/>
      <c r="BL197" s="582"/>
      <c r="BM197" s="582"/>
      <c r="BN197" s="785"/>
      <c r="BO197" s="785"/>
    </row>
    <row r="198" spans="1:67" ht="15.75" customHeight="1" thickBot="1">
      <c r="A198" s="1531"/>
      <c r="B198" s="1532"/>
      <c r="C198" s="1533"/>
      <c r="D198" s="1534" t="s">
        <v>2287</v>
      </c>
      <c r="E198" s="1535"/>
      <c r="F198" s="1535"/>
      <c r="G198" s="1535"/>
      <c r="H198" s="1535"/>
      <c r="I198" s="1535"/>
      <c r="J198" s="1535"/>
      <c r="K198" s="1535"/>
      <c r="L198" s="1535"/>
      <c r="M198" s="1535"/>
      <c r="N198" s="1536"/>
      <c r="O198" s="603" t="s">
        <v>2288</v>
      </c>
      <c r="P198" s="786"/>
      <c r="Q198" s="786"/>
      <c r="R198" s="786"/>
      <c r="S198" s="786"/>
      <c r="T198" s="786"/>
      <c r="U198" s="786"/>
      <c r="V198" s="786"/>
      <c r="W198" s="786"/>
      <c r="X198" s="786"/>
      <c r="Y198" s="786"/>
      <c r="Z198" s="786"/>
      <c r="AA198" s="786"/>
      <c r="AB198" s="786"/>
      <c r="AC198" s="786"/>
      <c r="AD198" s="787"/>
      <c r="AE198" s="1537" t="s">
        <v>1369</v>
      </c>
      <c r="AF198" s="1538"/>
      <c r="AG198" s="1537">
        <v>50</v>
      </c>
      <c r="AH198" s="1538"/>
      <c r="AI198" s="1539" t="s">
        <v>2252</v>
      </c>
      <c r="AJ198" s="1533"/>
      <c r="AK198" s="603"/>
      <c r="AL198" s="788"/>
      <c r="AM198" s="788"/>
      <c r="AN198" s="788"/>
      <c r="AO198" s="788"/>
      <c r="AP198" s="788"/>
      <c r="AQ198" s="788"/>
      <c r="AR198" s="788"/>
      <c r="AS198" s="788"/>
      <c r="AT198" s="788"/>
      <c r="AU198" s="788"/>
      <c r="AV198" s="788"/>
      <c r="AW198" s="788"/>
      <c r="AX198" s="788"/>
      <c r="AY198" s="788"/>
      <c r="AZ198" s="788"/>
      <c r="BA198" s="788"/>
      <c r="BB198" s="788"/>
      <c r="BC198" s="788"/>
      <c r="BD198" s="788"/>
      <c r="BE198" s="788"/>
      <c r="BF198" s="788"/>
      <c r="BG198" s="788"/>
      <c r="BH198" s="788"/>
      <c r="BI198" s="788"/>
      <c r="BJ198" s="788"/>
      <c r="BK198" s="789"/>
      <c r="BL198" s="604"/>
      <c r="BM198" s="604"/>
      <c r="BN198" s="378"/>
      <c r="BO198" s="378"/>
    </row>
  </sheetData>
  <mergeCells count="816">
    <mergeCell ref="AE174:AF174"/>
    <mergeCell ref="AG174:AH174"/>
    <mergeCell ref="AI174:AJ174"/>
    <mergeCell ref="AE175:AF175"/>
    <mergeCell ref="AG175:AH175"/>
    <mergeCell ref="AI175:AJ175"/>
    <mergeCell ref="AE176:AF176"/>
    <mergeCell ref="AG176:AH176"/>
    <mergeCell ref="AI176:AJ176"/>
    <mergeCell ref="A95:C95"/>
    <mergeCell ref="AE95:AF95"/>
    <mergeCell ref="AG95:AH95"/>
    <mergeCell ref="AI95:AJ95"/>
    <mergeCell ref="A96:C96"/>
    <mergeCell ref="AE96:AF96"/>
    <mergeCell ref="AG96:AH96"/>
    <mergeCell ref="AI96:AJ96"/>
    <mergeCell ref="A97:C97"/>
    <mergeCell ref="AE97:AF97"/>
    <mergeCell ref="AG97:AH97"/>
    <mergeCell ref="AI97:AJ97"/>
    <mergeCell ref="A101:C101"/>
    <mergeCell ref="AE101:AF101"/>
    <mergeCell ref="AG101:AH101"/>
    <mergeCell ref="AI101:AJ101"/>
    <mergeCell ref="A90:C90"/>
    <mergeCell ref="AE90:AF90"/>
    <mergeCell ref="AG90:AH90"/>
    <mergeCell ref="AI90:AJ90"/>
    <mergeCell ref="A91:C91"/>
    <mergeCell ref="AE91:AF91"/>
    <mergeCell ref="AG91:AH91"/>
    <mergeCell ref="AI91:AJ91"/>
    <mergeCell ref="A92:C92"/>
    <mergeCell ref="AE92:AF92"/>
    <mergeCell ref="AG92:AH92"/>
    <mergeCell ref="AI92:AJ92"/>
    <mergeCell ref="A93:C93"/>
    <mergeCell ref="AE93:AF93"/>
    <mergeCell ref="AG93:AH93"/>
    <mergeCell ref="AI93:AJ93"/>
    <mergeCell ref="A94:C94"/>
    <mergeCell ref="AE94:AF94"/>
    <mergeCell ref="AG94:AH94"/>
    <mergeCell ref="AI94:AJ94"/>
    <mergeCell ref="A106:C106"/>
    <mergeCell ref="AE106:AF106"/>
    <mergeCell ref="AG106:AH106"/>
    <mergeCell ref="AI106:AJ106"/>
    <mergeCell ref="A107:C107"/>
    <mergeCell ref="AE107:AF107"/>
    <mergeCell ref="AG107:AH107"/>
    <mergeCell ref="AI107:AJ107"/>
    <mergeCell ref="A102:C102"/>
    <mergeCell ref="AE102:AF102"/>
    <mergeCell ref="AG102:AH102"/>
    <mergeCell ref="AI102:AJ102"/>
    <mergeCell ref="A103:C103"/>
    <mergeCell ref="AE103:AF103"/>
    <mergeCell ref="AG103:AH103"/>
    <mergeCell ref="AI103:AJ103"/>
    <mergeCell ref="A104:C104"/>
    <mergeCell ref="AE104:AF104"/>
    <mergeCell ref="AG104:AH104"/>
    <mergeCell ref="AI104:AJ104"/>
    <mergeCell ref="A85:C85"/>
    <mergeCell ref="AE85:AF85"/>
    <mergeCell ref="AG85:AH85"/>
    <mergeCell ref="AI85:AJ85"/>
    <mergeCell ref="A86:C86"/>
    <mergeCell ref="AE86:AF86"/>
    <mergeCell ref="AG86:AH86"/>
    <mergeCell ref="AI86:AJ86"/>
    <mergeCell ref="A105:C105"/>
    <mergeCell ref="AE105:AF105"/>
    <mergeCell ref="AG105:AH105"/>
    <mergeCell ref="AI105:AJ105"/>
    <mergeCell ref="A98:C98"/>
    <mergeCell ref="AE98:AF98"/>
    <mergeCell ref="AG98:AH98"/>
    <mergeCell ref="AI98:AJ98"/>
    <mergeCell ref="A99:C99"/>
    <mergeCell ref="AE99:AF99"/>
    <mergeCell ref="AG99:AH99"/>
    <mergeCell ref="AI99:AJ99"/>
    <mergeCell ref="A100:C100"/>
    <mergeCell ref="AE100:AF100"/>
    <mergeCell ref="AG100:AH100"/>
    <mergeCell ref="AI100:AJ100"/>
    <mergeCell ref="AG82:AH82"/>
    <mergeCell ref="AI82:AJ82"/>
    <mergeCell ref="A83:C83"/>
    <mergeCell ref="AE83:AF83"/>
    <mergeCell ref="AG83:AH83"/>
    <mergeCell ref="AI83:AJ83"/>
    <mergeCell ref="A84:C84"/>
    <mergeCell ref="AE84:AF84"/>
    <mergeCell ref="AG84:AH84"/>
    <mergeCell ref="AI84:AJ84"/>
    <mergeCell ref="A66:C66"/>
    <mergeCell ref="AE66:AF66"/>
    <mergeCell ref="AG66:AH66"/>
    <mergeCell ref="AI66:AJ66"/>
    <mergeCell ref="A67:C67"/>
    <mergeCell ref="AE67:AF67"/>
    <mergeCell ref="AG67:AH67"/>
    <mergeCell ref="AI67:AJ67"/>
    <mergeCell ref="A68:C68"/>
    <mergeCell ref="AE68:AF68"/>
    <mergeCell ref="AG68:AH68"/>
    <mergeCell ref="AI68:AJ68"/>
    <mergeCell ref="A60:C60"/>
    <mergeCell ref="AE60:AF60"/>
    <mergeCell ref="AG60:AH60"/>
    <mergeCell ref="AI60:AJ60"/>
    <mergeCell ref="A64:C64"/>
    <mergeCell ref="AE64:AF64"/>
    <mergeCell ref="AG64:AH64"/>
    <mergeCell ref="AI64:AJ64"/>
    <mergeCell ref="A65:C65"/>
    <mergeCell ref="AE65:AF65"/>
    <mergeCell ref="AG65:AH65"/>
    <mergeCell ref="AI65:AJ65"/>
    <mergeCell ref="AG61:AH61"/>
    <mergeCell ref="AI61:AJ61"/>
    <mergeCell ref="A62:C62"/>
    <mergeCell ref="AE62:AF62"/>
    <mergeCell ref="AG62:AH62"/>
    <mergeCell ref="AI62:AJ62"/>
    <mergeCell ref="A63:C63"/>
    <mergeCell ref="AE63:AF63"/>
    <mergeCell ref="AG63:AH63"/>
    <mergeCell ref="AI63:AJ63"/>
    <mergeCell ref="A57:C57"/>
    <mergeCell ref="AE57:AF57"/>
    <mergeCell ref="AG57:AH57"/>
    <mergeCell ref="AI57:AJ57"/>
    <mergeCell ref="A58:C58"/>
    <mergeCell ref="AE58:AF58"/>
    <mergeCell ref="AG58:AH58"/>
    <mergeCell ref="AI58:AJ58"/>
    <mergeCell ref="A59:C59"/>
    <mergeCell ref="AE59:AF59"/>
    <mergeCell ref="AG59:AH59"/>
    <mergeCell ref="AI59:AJ59"/>
    <mergeCell ref="AE72:AF72"/>
    <mergeCell ref="AE73:AF73"/>
    <mergeCell ref="A53:C53"/>
    <mergeCell ref="AE53:AF53"/>
    <mergeCell ref="AG53:AH53"/>
    <mergeCell ref="AI53:AJ53"/>
    <mergeCell ref="A54:C54"/>
    <mergeCell ref="AE54:AF54"/>
    <mergeCell ref="AG54:AH54"/>
    <mergeCell ref="AI54:AJ54"/>
    <mergeCell ref="A55:C55"/>
    <mergeCell ref="AE55:AF55"/>
    <mergeCell ref="AG55:AH55"/>
    <mergeCell ref="AI55:AJ55"/>
    <mergeCell ref="A56:C56"/>
    <mergeCell ref="AE56:AF56"/>
    <mergeCell ref="AG56:AH56"/>
    <mergeCell ref="AI56:AJ56"/>
    <mergeCell ref="A69:C69"/>
    <mergeCell ref="AE69:AF69"/>
    <mergeCell ref="AG69:AH69"/>
    <mergeCell ref="AI69:AJ69"/>
    <mergeCell ref="A61:C61"/>
    <mergeCell ref="AE61:AF61"/>
    <mergeCell ref="A34:C34"/>
    <mergeCell ref="AE34:AF34"/>
    <mergeCell ref="AG34:AH34"/>
    <mergeCell ref="AI34:AJ34"/>
    <mergeCell ref="A35:C35"/>
    <mergeCell ref="AE35:AF35"/>
    <mergeCell ref="AG35:AH35"/>
    <mergeCell ref="AI35:AJ35"/>
    <mergeCell ref="A177:C177"/>
    <mergeCell ref="AE177:AF177"/>
    <mergeCell ref="AG177:AH177"/>
    <mergeCell ref="AI177:AJ177"/>
    <mergeCell ref="A51:C51"/>
    <mergeCell ref="AE51:AF51"/>
    <mergeCell ref="AG51:AH51"/>
    <mergeCell ref="AI51:AJ51"/>
    <mergeCell ref="A52:C52"/>
    <mergeCell ref="AE52:AF52"/>
    <mergeCell ref="AG52:AH52"/>
    <mergeCell ref="AI52:AJ52"/>
    <mergeCell ref="AE74:AF74"/>
    <mergeCell ref="A47:C47"/>
    <mergeCell ref="AE47:AF47"/>
    <mergeCell ref="AG47:AH47"/>
    <mergeCell ref="A31:C31"/>
    <mergeCell ref="AE31:AF31"/>
    <mergeCell ref="AG31:AH31"/>
    <mergeCell ref="AI31:AJ31"/>
    <mergeCell ref="A32:C32"/>
    <mergeCell ref="AE32:AF32"/>
    <mergeCell ref="AG32:AH32"/>
    <mergeCell ref="AI32:AJ32"/>
    <mergeCell ref="A33:C33"/>
    <mergeCell ref="AE33:AF33"/>
    <mergeCell ref="AG33:AH33"/>
    <mergeCell ref="AI33:AJ33"/>
    <mergeCell ref="A28:C28"/>
    <mergeCell ref="AE28:AF28"/>
    <mergeCell ref="AG28:AH28"/>
    <mergeCell ref="AI28:AJ28"/>
    <mergeCell ref="A29:C29"/>
    <mergeCell ref="AE29:AF29"/>
    <mergeCell ref="AG29:AH29"/>
    <mergeCell ref="AI29:AJ29"/>
    <mergeCell ref="A30:C30"/>
    <mergeCell ref="AE30:AF30"/>
    <mergeCell ref="AG30:AH30"/>
    <mergeCell ref="AI30:AJ30"/>
    <mergeCell ref="A26:C26"/>
    <mergeCell ref="AE26:AF26"/>
    <mergeCell ref="AG26:AH26"/>
    <mergeCell ref="AI26:AJ26"/>
    <mergeCell ref="A27:C27"/>
    <mergeCell ref="AE27:AF27"/>
    <mergeCell ref="AG27:AH27"/>
    <mergeCell ref="AI27:AJ27"/>
    <mergeCell ref="A21:C21"/>
    <mergeCell ref="AE21:AF21"/>
    <mergeCell ref="AG21:AH21"/>
    <mergeCell ref="AI21:AJ21"/>
    <mergeCell ref="A23:C23"/>
    <mergeCell ref="AE23:AF23"/>
    <mergeCell ref="AG23:AH23"/>
    <mergeCell ref="AI23:AJ23"/>
    <mergeCell ref="A24:C24"/>
    <mergeCell ref="AE24:AF24"/>
    <mergeCell ref="AG24:AH24"/>
    <mergeCell ref="AI24:AJ24"/>
    <mergeCell ref="A25:C25"/>
    <mergeCell ref="AE25:AF25"/>
    <mergeCell ref="AG25:AH25"/>
    <mergeCell ref="AI25:AJ25"/>
    <mergeCell ref="A19:C19"/>
    <mergeCell ref="AE19:AF19"/>
    <mergeCell ref="AG19:AH19"/>
    <mergeCell ref="AI19:AJ19"/>
    <mergeCell ref="A22:C22"/>
    <mergeCell ref="AE22:AF22"/>
    <mergeCell ref="AG22:AH22"/>
    <mergeCell ref="AI22:AJ22"/>
    <mergeCell ref="A20:C20"/>
    <mergeCell ref="AE20:AF20"/>
    <mergeCell ref="AG20:AH20"/>
    <mergeCell ref="AI20:AJ20"/>
    <mergeCell ref="A48:C48"/>
    <mergeCell ref="AE48:AF48"/>
    <mergeCell ref="AG48:AH48"/>
    <mergeCell ref="AI48:AJ48"/>
    <mergeCell ref="A50:C50"/>
    <mergeCell ref="AE50:AF50"/>
    <mergeCell ref="AG50:AH50"/>
    <mergeCell ref="AI50:AJ50"/>
    <mergeCell ref="A49:C49"/>
    <mergeCell ref="AE49:AF49"/>
    <mergeCell ref="AG49:AH49"/>
    <mergeCell ref="AI49:AJ49"/>
    <mergeCell ref="A45:C45"/>
    <mergeCell ref="AE45:AF45"/>
    <mergeCell ref="AG45:AH45"/>
    <mergeCell ref="AI45:AJ45"/>
    <mergeCell ref="A46:C46"/>
    <mergeCell ref="AE46:AF46"/>
    <mergeCell ref="AG46:AH46"/>
    <mergeCell ref="AI46:AJ46"/>
    <mergeCell ref="AI47:AJ47"/>
    <mergeCell ref="A42:C42"/>
    <mergeCell ref="AE42:AF42"/>
    <mergeCell ref="AG42:AH42"/>
    <mergeCell ref="AI42:AJ42"/>
    <mergeCell ref="A43:C43"/>
    <mergeCell ref="AE43:AF43"/>
    <mergeCell ref="AG43:AH43"/>
    <mergeCell ref="AI43:AJ43"/>
    <mergeCell ref="A44:C44"/>
    <mergeCell ref="AE44:AF44"/>
    <mergeCell ref="AG44:AH44"/>
    <mergeCell ref="AI44:AJ44"/>
    <mergeCell ref="AG39:AH39"/>
    <mergeCell ref="AI39:AJ39"/>
    <mergeCell ref="A40:C40"/>
    <mergeCell ref="AE40:AF40"/>
    <mergeCell ref="AG40:AH40"/>
    <mergeCell ref="AI40:AJ40"/>
    <mergeCell ref="A41:C41"/>
    <mergeCell ref="AE41:AF41"/>
    <mergeCell ref="AG41:AH41"/>
    <mergeCell ref="AI41:AJ41"/>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A76:C76"/>
    <mergeCell ref="AG76:AH76"/>
    <mergeCell ref="A12:C12"/>
    <mergeCell ref="AE12:AF12"/>
    <mergeCell ref="AG12:AH12"/>
    <mergeCell ref="AI12:AJ12"/>
    <mergeCell ref="A15:C15"/>
    <mergeCell ref="AE15:AF15"/>
    <mergeCell ref="AG15:AH15"/>
    <mergeCell ref="AI15:AJ15"/>
    <mergeCell ref="A17:C17"/>
    <mergeCell ref="AE17:AF17"/>
    <mergeCell ref="AG17:AH17"/>
    <mergeCell ref="AI17:AJ17"/>
    <mergeCell ref="A16:C16"/>
    <mergeCell ref="AE16:AF16"/>
    <mergeCell ref="AG16:AH16"/>
    <mergeCell ref="AI16:AJ16"/>
    <mergeCell ref="A38:C38"/>
    <mergeCell ref="AE38:AF38"/>
    <mergeCell ref="AG38:AH38"/>
    <mergeCell ref="AI38:AJ38"/>
    <mergeCell ref="A39:C39"/>
    <mergeCell ref="AE39:AF39"/>
    <mergeCell ref="AG140:AH140"/>
    <mergeCell ref="AI140:AJ140"/>
    <mergeCell ref="A36:C36"/>
    <mergeCell ref="AE36:AF36"/>
    <mergeCell ref="AG36:AH36"/>
    <mergeCell ref="AI36:AJ36"/>
    <mergeCell ref="A37:C37"/>
    <mergeCell ref="AE37:AF37"/>
    <mergeCell ref="AG37:AH37"/>
    <mergeCell ref="AI37:AJ37"/>
    <mergeCell ref="AE113:AF113"/>
    <mergeCell ref="A70:C70"/>
    <mergeCell ref="AE70:AF70"/>
    <mergeCell ref="AG70:AH70"/>
    <mergeCell ref="AI70:AJ70"/>
    <mergeCell ref="AE76:AF76"/>
    <mergeCell ref="AE81:AF81"/>
    <mergeCell ref="AG81:AH81"/>
    <mergeCell ref="AI81:AJ81"/>
    <mergeCell ref="A79:C79"/>
    <mergeCell ref="A71:C71"/>
    <mergeCell ref="AE71:AF71"/>
    <mergeCell ref="AG71:AH71"/>
    <mergeCell ref="AI71:AJ71"/>
    <mergeCell ref="AE170:AF170"/>
    <mergeCell ref="AG170:AH170"/>
    <mergeCell ref="AI170:AJ170"/>
    <mergeCell ref="AE169:AF169"/>
    <mergeCell ref="AG169:AH169"/>
    <mergeCell ref="A143:C143"/>
    <mergeCell ref="AE143:AF143"/>
    <mergeCell ref="AG143:AH143"/>
    <mergeCell ref="AI143:AJ143"/>
    <mergeCell ref="A144:C144"/>
    <mergeCell ref="AE144:AF144"/>
    <mergeCell ref="AG144:AH144"/>
    <mergeCell ref="AI144:AJ144"/>
    <mergeCell ref="A145:C145"/>
    <mergeCell ref="AE145:AF145"/>
    <mergeCell ref="AG145:AH145"/>
    <mergeCell ref="AI145:AJ145"/>
    <mergeCell ref="A146:C146"/>
    <mergeCell ref="AE146:AF146"/>
    <mergeCell ref="AG146:AH146"/>
    <mergeCell ref="AI146:AJ146"/>
    <mergeCell ref="AI147:AJ147"/>
    <mergeCell ref="AI148:AJ148"/>
    <mergeCell ref="A161:C161"/>
    <mergeCell ref="A73:C73"/>
    <mergeCell ref="AG73:AH73"/>
    <mergeCell ref="AI73:AJ73"/>
    <mergeCell ref="AG122:AH122"/>
    <mergeCell ref="AI122:AJ122"/>
    <mergeCell ref="AG137:AH137"/>
    <mergeCell ref="AI137:AJ137"/>
    <mergeCell ref="AG119:AH119"/>
    <mergeCell ref="AI119:AJ119"/>
    <mergeCell ref="A115:C115"/>
    <mergeCell ref="AE115:AF115"/>
    <mergeCell ref="A118:C118"/>
    <mergeCell ref="AE118:AF118"/>
    <mergeCell ref="AG118:AH118"/>
    <mergeCell ref="AI118:AJ118"/>
    <mergeCell ref="AI115:AJ115"/>
    <mergeCell ref="AG125:AH125"/>
    <mergeCell ref="AI125:AJ125"/>
    <mergeCell ref="A126:C126"/>
    <mergeCell ref="AE126:AF126"/>
    <mergeCell ref="AG126:AH126"/>
    <mergeCell ref="AI126:AJ126"/>
    <mergeCell ref="AE79:AF79"/>
    <mergeCell ref="AG79:AH79"/>
    <mergeCell ref="A74:C74"/>
    <mergeCell ref="AG74:AH74"/>
    <mergeCell ref="AI74:AJ74"/>
    <mergeCell ref="A122:C122"/>
    <mergeCell ref="AE122:AF122"/>
    <mergeCell ref="A120:C120"/>
    <mergeCell ref="AE120:AF120"/>
    <mergeCell ref="AG120:AH120"/>
    <mergeCell ref="AI120:AJ120"/>
    <mergeCell ref="A121:C121"/>
    <mergeCell ref="AE121:AF121"/>
    <mergeCell ref="AG121:AH121"/>
    <mergeCell ref="AI121:AJ121"/>
    <mergeCell ref="A75:C75"/>
    <mergeCell ref="AE75:AF75"/>
    <mergeCell ref="AG75:AH75"/>
    <mergeCell ref="AI75:AJ75"/>
    <mergeCell ref="A119:C119"/>
    <mergeCell ref="AE119:AF119"/>
    <mergeCell ref="AG115:AH115"/>
    <mergeCell ref="AI79:AJ79"/>
    <mergeCell ref="A88:C88"/>
    <mergeCell ref="AE88:AF88"/>
    <mergeCell ref="AG88:AH88"/>
    <mergeCell ref="A124:C124"/>
    <mergeCell ref="AE124:AF124"/>
    <mergeCell ref="AG124:AH124"/>
    <mergeCell ref="AI124:AJ124"/>
    <mergeCell ref="A125:C125"/>
    <mergeCell ref="AE125:AF125"/>
    <mergeCell ref="AE168:AF168"/>
    <mergeCell ref="AG168:AH168"/>
    <mergeCell ref="A173:C173"/>
    <mergeCell ref="AE173:AF173"/>
    <mergeCell ref="A137:C137"/>
    <mergeCell ref="AE137:AF137"/>
    <mergeCell ref="AG173:AH173"/>
    <mergeCell ref="AI173:AJ173"/>
    <mergeCell ref="A172:C172"/>
    <mergeCell ref="AE172:AF172"/>
    <mergeCell ref="AG172:AH172"/>
    <mergeCell ref="AI172:AJ172"/>
    <mergeCell ref="A171:C171"/>
    <mergeCell ref="AE171:AF171"/>
    <mergeCell ref="AG171:AH171"/>
    <mergeCell ref="AI171:AJ171"/>
    <mergeCell ref="A138:C138"/>
    <mergeCell ref="AE138:AF138"/>
    <mergeCell ref="A116:C116"/>
    <mergeCell ref="AE116:AF116"/>
    <mergeCell ref="AG116:AH116"/>
    <mergeCell ref="AI116:AJ116"/>
    <mergeCell ref="A129:C129"/>
    <mergeCell ref="AE129:AF129"/>
    <mergeCell ref="AG129:AH129"/>
    <mergeCell ref="AI129:AJ129"/>
    <mergeCell ref="A130:C130"/>
    <mergeCell ref="AE130:AF130"/>
    <mergeCell ref="AG130:AH130"/>
    <mergeCell ref="AI130:AJ130"/>
    <mergeCell ref="A127:C127"/>
    <mergeCell ref="AE127:AF127"/>
    <mergeCell ref="AG127:AH127"/>
    <mergeCell ref="AI127:AJ127"/>
    <mergeCell ref="A128:C128"/>
    <mergeCell ref="AE128:AF128"/>
    <mergeCell ref="AG128:AH128"/>
    <mergeCell ref="AI128:AJ128"/>
    <mergeCell ref="A123:C123"/>
    <mergeCell ref="AE123:AF123"/>
    <mergeCell ref="AG123:AH123"/>
    <mergeCell ref="AI123:AJ123"/>
    <mergeCell ref="A133:C133"/>
    <mergeCell ref="AE133:AF133"/>
    <mergeCell ref="AG133:AH133"/>
    <mergeCell ref="AI133:AJ133"/>
    <mergeCell ref="A134:C134"/>
    <mergeCell ref="AE134:AF134"/>
    <mergeCell ref="AG134:AH134"/>
    <mergeCell ref="AI134:AJ134"/>
    <mergeCell ref="A131:C131"/>
    <mergeCell ref="AE131:AF131"/>
    <mergeCell ref="AG131:AH131"/>
    <mergeCell ref="AI131:AJ131"/>
    <mergeCell ref="A132:C132"/>
    <mergeCell ref="AE132:AF132"/>
    <mergeCell ref="AG132:AH132"/>
    <mergeCell ref="AI132:AJ132"/>
    <mergeCell ref="A135:C135"/>
    <mergeCell ref="AE135:AF135"/>
    <mergeCell ref="AG135:AH135"/>
    <mergeCell ref="AI135:AJ135"/>
    <mergeCell ref="A136:C136"/>
    <mergeCell ref="AE136:AF136"/>
    <mergeCell ref="AG136:AH136"/>
    <mergeCell ref="AI136:AJ136"/>
    <mergeCell ref="A139:C139"/>
    <mergeCell ref="AE139:AF139"/>
    <mergeCell ref="AG139:AH139"/>
    <mergeCell ref="AI139:AJ139"/>
    <mergeCell ref="AG138:AH138"/>
    <mergeCell ref="AI138:AJ138"/>
    <mergeCell ref="AG141:AH141"/>
    <mergeCell ref="AI141:AJ141"/>
    <mergeCell ref="A178:C178"/>
    <mergeCell ref="D178:N178"/>
    <mergeCell ref="AE178:AF178"/>
    <mergeCell ref="AG178:AH178"/>
    <mergeCell ref="AI178:AJ178"/>
    <mergeCell ref="A142:C142"/>
    <mergeCell ref="AE142:AF142"/>
    <mergeCell ref="AG142:AH142"/>
    <mergeCell ref="AI142:AJ142"/>
    <mergeCell ref="AI152:AJ152"/>
    <mergeCell ref="AG149:AH149"/>
    <mergeCell ref="AI149:AJ149"/>
    <mergeCell ref="A150:C150"/>
    <mergeCell ref="AE150:AF150"/>
    <mergeCell ref="AG150:AH150"/>
    <mergeCell ref="AI150:AJ150"/>
    <mergeCell ref="A147:C147"/>
    <mergeCell ref="AE147:AF147"/>
    <mergeCell ref="AG147:AH147"/>
    <mergeCell ref="AI168:AJ168"/>
    <mergeCell ref="A169:C169"/>
    <mergeCell ref="A170:C170"/>
    <mergeCell ref="A179:C179"/>
    <mergeCell ref="D179:N179"/>
    <mergeCell ref="AE179:AF179"/>
    <mergeCell ref="AG179:AH179"/>
    <mergeCell ref="AI179:AJ179"/>
    <mergeCell ref="A168:C168"/>
    <mergeCell ref="A149:C149"/>
    <mergeCell ref="AE149:AF149"/>
    <mergeCell ref="AI169:AJ169"/>
    <mergeCell ref="A167:C167"/>
    <mergeCell ref="AE167:AF167"/>
    <mergeCell ref="AG167:AH167"/>
    <mergeCell ref="AI167:AJ167"/>
    <mergeCell ref="A154:C154"/>
    <mergeCell ref="AE154:AF154"/>
    <mergeCell ref="AG154:AH154"/>
    <mergeCell ref="AI154:AJ154"/>
    <mergeCell ref="A151:C151"/>
    <mergeCell ref="AE151:AF151"/>
    <mergeCell ref="AG151:AH151"/>
    <mergeCell ref="AI151:AJ151"/>
    <mergeCell ref="A152:C152"/>
    <mergeCell ref="AE152:AF152"/>
    <mergeCell ref="AG152:AH152"/>
    <mergeCell ref="A180:C180"/>
    <mergeCell ref="D180:N180"/>
    <mergeCell ref="AE180:AF180"/>
    <mergeCell ref="AG180:AH180"/>
    <mergeCell ref="AI180:AJ180"/>
    <mergeCell ref="A181:C181"/>
    <mergeCell ref="D181:N181"/>
    <mergeCell ref="AE181:AF181"/>
    <mergeCell ref="AG181:AH181"/>
    <mergeCell ref="AI181:AJ181"/>
    <mergeCell ref="A182:C182"/>
    <mergeCell ref="D182:N182"/>
    <mergeCell ref="AE182:AF182"/>
    <mergeCell ref="AG182:AH182"/>
    <mergeCell ref="AI182:AJ182"/>
    <mergeCell ref="A183:C183"/>
    <mergeCell ref="D183:N183"/>
    <mergeCell ref="AE183:AF183"/>
    <mergeCell ref="AG183:AH183"/>
    <mergeCell ref="AI183:AJ183"/>
    <mergeCell ref="A184:C184"/>
    <mergeCell ref="D184:N184"/>
    <mergeCell ref="AE184:AF184"/>
    <mergeCell ref="AG184:AH184"/>
    <mergeCell ref="AI184:AJ184"/>
    <mergeCell ref="A185:C185"/>
    <mergeCell ref="D185:N185"/>
    <mergeCell ref="AE185:AF185"/>
    <mergeCell ref="AG185:AH185"/>
    <mergeCell ref="AI185:AJ185"/>
    <mergeCell ref="A186:C186"/>
    <mergeCell ref="D186:N186"/>
    <mergeCell ref="AE186:AF186"/>
    <mergeCell ref="AG186:AH186"/>
    <mergeCell ref="AI186:AJ186"/>
    <mergeCell ref="A187:C187"/>
    <mergeCell ref="D187:N187"/>
    <mergeCell ref="AE187:AF187"/>
    <mergeCell ref="AG187:AH187"/>
    <mergeCell ref="AI187:AJ187"/>
    <mergeCell ref="A188:C188"/>
    <mergeCell ref="D188:N188"/>
    <mergeCell ref="AE188:AF188"/>
    <mergeCell ref="AG188:AH188"/>
    <mergeCell ref="AI188:AJ188"/>
    <mergeCell ref="A189:C189"/>
    <mergeCell ref="D189:N189"/>
    <mergeCell ref="AE189:AF189"/>
    <mergeCell ref="AG189:AH189"/>
    <mergeCell ref="AI189:AJ189"/>
    <mergeCell ref="A190:C190"/>
    <mergeCell ref="D190:N190"/>
    <mergeCell ref="AE190:AF190"/>
    <mergeCell ref="AG190:AH190"/>
    <mergeCell ref="AI190:AJ190"/>
    <mergeCell ref="A191:C191"/>
    <mergeCell ref="D191:N191"/>
    <mergeCell ref="AE191:AF191"/>
    <mergeCell ref="AG191:AH191"/>
    <mergeCell ref="AI191:AJ191"/>
    <mergeCell ref="A192:C192"/>
    <mergeCell ref="D192:N192"/>
    <mergeCell ref="AE192:AF192"/>
    <mergeCell ref="AG192:AH192"/>
    <mergeCell ref="AI192:AJ192"/>
    <mergeCell ref="A193:C193"/>
    <mergeCell ref="D193:N193"/>
    <mergeCell ref="AE193:AF193"/>
    <mergeCell ref="AG193:AH193"/>
    <mergeCell ref="AI193:AJ193"/>
    <mergeCell ref="A194:C194"/>
    <mergeCell ref="D194:N194"/>
    <mergeCell ref="AE194:AF194"/>
    <mergeCell ref="AG194:AH194"/>
    <mergeCell ref="AI194:AJ194"/>
    <mergeCell ref="A195:C195"/>
    <mergeCell ref="D195:N195"/>
    <mergeCell ref="AE195:AF195"/>
    <mergeCell ref="AG195:AH195"/>
    <mergeCell ref="AI195:AJ195"/>
    <mergeCell ref="A196:C196"/>
    <mergeCell ref="D196:N196"/>
    <mergeCell ref="AE196:AF196"/>
    <mergeCell ref="AG196:AH196"/>
    <mergeCell ref="AI196:AJ196"/>
    <mergeCell ref="A197:C197"/>
    <mergeCell ref="D197:N197"/>
    <mergeCell ref="AE197:AF197"/>
    <mergeCell ref="AG197:AH197"/>
    <mergeCell ref="AI197:AJ197"/>
    <mergeCell ref="A198:C198"/>
    <mergeCell ref="D198:N198"/>
    <mergeCell ref="AE198:AF198"/>
    <mergeCell ref="AG198:AH198"/>
    <mergeCell ref="AI198:AJ198"/>
    <mergeCell ref="A14:C14"/>
    <mergeCell ref="AE14:AF14"/>
    <mergeCell ref="AG14:AH14"/>
    <mergeCell ref="AI14:AJ14"/>
    <mergeCell ref="AE78:AF78"/>
    <mergeCell ref="A113:C113"/>
    <mergeCell ref="AG113:AH113"/>
    <mergeCell ref="AI113:AJ113"/>
    <mergeCell ref="A80:C80"/>
    <mergeCell ref="AE80:AF80"/>
    <mergeCell ref="AG80:AH80"/>
    <mergeCell ref="AI80:AJ80"/>
    <mergeCell ref="A81:C81"/>
    <mergeCell ref="A18:C18"/>
    <mergeCell ref="AE18:AF18"/>
    <mergeCell ref="AG18:AH18"/>
    <mergeCell ref="AI18:AJ18"/>
    <mergeCell ref="A141:C141"/>
    <mergeCell ref="AE141:AF141"/>
    <mergeCell ref="AI76:AJ76"/>
    <mergeCell ref="A77:C77"/>
    <mergeCell ref="AE77:AF77"/>
    <mergeCell ref="A112:C112"/>
    <mergeCell ref="AE112:AF112"/>
    <mergeCell ref="AG112:AH112"/>
    <mergeCell ref="AI112:AJ112"/>
    <mergeCell ref="A111:C111"/>
    <mergeCell ref="AE111:AF111"/>
    <mergeCell ref="AI88:AJ88"/>
    <mergeCell ref="A89:C89"/>
    <mergeCell ref="AE89:AF89"/>
    <mergeCell ref="AG89:AH89"/>
    <mergeCell ref="AI89:AJ89"/>
    <mergeCell ref="A87:C87"/>
    <mergeCell ref="AE87:AF87"/>
    <mergeCell ref="AG87:AH87"/>
    <mergeCell ref="AI87:AJ87"/>
    <mergeCell ref="A108:C108"/>
    <mergeCell ref="AE108:AF108"/>
    <mergeCell ref="AG108:AH108"/>
    <mergeCell ref="AI108:AJ108"/>
    <mergeCell ref="A82:C82"/>
    <mergeCell ref="AE82:AF82"/>
    <mergeCell ref="AG162:AH162"/>
    <mergeCell ref="AI162:AJ162"/>
    <mergeCell ref="A159:C159"/>
    <mergeCell ref="AE159:AF159"/>
    <mergeCell ref="AG159:AH159"/>
    <mergeCell ref="AI159:AJ159"/>
    <mergeCell ref="A160:C160"/>
    <mergeCell ref="AE160:AF160"/>
    <mergeCell ref="AG160:AH160"/>
    <mergeCell ref="AI160:AJ160"/>
    <mergeCell ref="A148:C148"/>
    <mergeCell ref="AE148:AF148"/>
    <mergeCell ref="AG148:AH148"/>
    <mergeCell ref="A165:C165"/>
    <mergeCell ref="AE165:AF165"/>
    <mergeCell ref="AG165:AH165"/>
    <mergeCell ref="AI165:AJ165"/>
    <mergeCell ref="A166:C166"/>
    <mergeCell ref="AE166:AF166"/>
    <mergeCell ref="AG166:AH166"/>
    <mergeCell ref="AI166:AJ166"/>
    <mergeCell ref="A163:C163"/>
    <mergeCell ref="AE163:AF163"/>
    <mergeCell ref="AG163:AH163"/>
    <mergeCell ref="AI163:AJ163"/>
    <mergeCell ref="A164:C164"/>
    <mergeCell ref="AE164:AF164"/>
    <mergeCell ref="AG164:AH164"/>
    <mergeCell ref="AI164:AJ164"/>
    <mergeCell ref="AE161:AF161"/>
    <mergeCell ref="AG161:AH161"/>
    <mergeCell ref="AI161:AJ161"/>
    <mergeCell ref="A162:C162"/>
    <mergeCell ref="AE162:AF162"/>
    <mergeCell ref="AG114:AH114"/>
    <mergeCell ref="AI114:AJ114"/>
    <mergeCell ref="A158:C158"/>
    <mergeCell ref="AE158:AF158"/>
    <mergeCell ref="AG158:AH158"/>
    <mergeCell ref="AI158:AJ158"/>
    <mergeCell ref="A155:C155"/>
    <mergeCell ref="AE155:AF155"/>
    <mergeCell ref="AG155:AH155"/>
    <mergeCell ref="AI155:AJ155"/>
    <mergeCell ref="A156:C156"/>
    <mergeCell ref="AE156:AF156"/>
    <mergeCell ref="AG156:AH156"/>
    <mergeCell ref="AI156:AJ156"/>
    <mergeCell ref="A157:C157"/>
    <mergeCell ref="AE157:AF157"/>
    <mergeCell ref="AG157:AH157"/>
    <mergeCell ref="AI157:AJ157"/>
    <mergeCell ref="A153:C153"/>
    <mergeCell ref="AE153:AF153"/>
    <mergeCell ref="AG153:AH153"/>
    <mergeCell ref="AI153:AJ153"/>
    <mergeCell ref="A140:C140"/>
    <mergeCell ref="AE140:AF140"/>
    <mergeCell ref="A72:C72"/>
    <mergeCell ref="AG72:AH72"/>
    <mergeCell ref="AI72:AJ72"/>
    <mergeCell ref="A117:C117"/>
    <mergeCell ref="AE117:AF117"/>
    <mergeCell ref="AG117:AH117"/>
    <mergeCell ref="AI117:AJ117"/>
    <mergeCell ref="AG77:AH77"/>
    <mergeCell ref="AI77:AJ77"/>
    <mergeCell ref="A109:C109"/>
    <mergeCell ref="AE109:AF109"/>
    <mergeCell ref="AG109:AH109"/>
    <mergeCell ref="AI109:AJ109"/>
    <mergeCell ref="A78:C78"/>
    <mergeCell ref="AG78:AH78"/>
    <mergeCell ref="AI78:AJ78"/>
    <mergeCell ref="AG111:AH111"/>
    <mergeCell ref="AI111:AJ111"/>
    <mergeCell ref="A110:C110"/>
    <mergeCell ref="AE110:AF110"/>
    <mergeCell ref="AG110:AH110"/>
    <mergeCell ref="AI110:AJ110"/>
    <mergeCell ref="A114:C114"/>
    <mergeCell ref="AE114:AF114"/>
    <mergeCell ref="A13:C13"/>
    <mergeCell ref="D13:N13"/>
    <mergeCell ref="AE13:AF13"/>
    <mergeCell ref="AG13:AH13"/>
    <mergeCell ref="AI13:AJ13"/>
    <mergeCell ref="A10:C10"/>
    <mergeCell ref="D10:N10"/>
    <mergeCell ref="AE10:AF10"/>
    <mergeCell ref="AG10:AH10"/>
    <mergeCell ref="AI10:AJ10"/>
    <mergeCell ref="A11:C11"/>
    <mergeCell ref="D11:N11"/>
    <mergeCell ref="AE11:AF11"/>
    <mergeCell ref="AG11:AH11"/>
    <mergeCell ref="AI11:AJ11"/>
  </mergeCells>
  <phoneticPr fontId="10"/>
  <dataValidations count="1">
    <dataValidation imeMode="off" allowBlank="1" showInputMessage="1" showErrorMessage="1" sqref="BO90:BO108" xr:uid="{FD50A66E-F296-4B93-9899-A4F355F06B63}"/>
  </dataValidations>
  <printOptions horizontalCentered="1"/>
  <pageMargins left="0.19685039370078741" right="0.19685039370078741" top="0.70866141732283472" bottom="0.39370078740157483" header="0.51181102362204722" footer="0.19685039370078741"/>
  <pageSetup paperSize="9" scale="65" fitToHeight="0"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9591-AA4B-4468-A6A8-F828E0556024}">
  <sheetPr codeName="Sheet16">
    <pageSetUpPr fitToPage="1"/>
  </sheetPr>
  <dimension ref="A1:BW52"/>
  <sheetViews>
    <sheetView showGridLines="0" view="pageBreakPreview" zoomScaleNormal="85" zoomScaleSheetLayoutView="100" workbookViewId="0">
      <selection activeCell="AV40" sqref="AV40"/>
    </sheetView>
  </sheetViews>
  <sheetFormatPr defaultColWidth="2.125" defaultRowHeight="14.25" customHeight="1"/>
  <cols>
    <col min="1" max="1" width="2.625" style="25" customWidth="1"/>
    <col min="2" max="63" width="2.125" style="25"/>
    <col min="64" max="64" width="23.125" style="25" customWidth="1"/>
    <col min="65" max="65" width="19.625" style="25" customWidth="1"/>
    <col min="66" max="66" width="14.875" style="25" bestFit="1" customWidth="1"/>
    <col min="67" max="67" width="23.125" style="25" bestFit="1" customWidth="1"/>
    <col min="68" max="16384" width="2.125" style="25"/>
  </cols>
  <sheetData>
    <row r="1" spans="1:75" s="39"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44"/>
      <c r="AZ1" s="1351" t="s">
        <v>124</v>
      </c>
      <c r="BA1" s="1315"/>
      <c r="BB1" s="1315"/>
      <c r="BC1" s="1315"/>
      <c r="BD1" s="1315"/>
      <c r="BE1" s="1316"/>
      <c r="BF1" s="1351" t="s">
        <v>149</v>
      </c>
      <c r="BG1" s="1315"/>
      <c r="BH1" s="1315"/>
      <c r="BI1" s="1315"/>
      <c r="BJ1" s="1315"/>
      <c r="BK1" s="1352"/>
    </row>
    <row r="2" spans="1:75" s="39"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5"/>
      <c r="AZ2" s="1367" t="str">
        <f>表紙!$BU$64</f>
        <v>7.0.2</v>
      </c>
      <c r="BA2" s="1346"/>
      <c r="BB2" s="1346"/>
      <c r="BC2" s="1346"/>
      <c r="BD2" s="1346"/>
      <c r="BE2" s="1354"/>
      <c r="BF2" s="1345">
        <f>表紙!$CB$64</f>
        <v>1</v>
      </c>
      <c r="BG2" s="1346"/>
      <c r="BH2" s="1346"/>
      <c r="BI2" s="1346"/>
      <c r="BJ2" s="1346"/>
      <c r="BK2" s="1347"/>
    </row>
    <row r="3" spans="1:75" s="39"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66"/>
      <c r="AZ3" s="1348"/>
      <c r="BA3" s="1349"/>
      <c r="BB3" s="1349"/>
      <c r="BC3" s="1349"/>
      <c r="BD3" s="1349"/>
      <c r="BE3" s="1368"/>
      <c r="BF3" s="1348"/>
      <c r="BG3" s="1349"/>
      <c r="BH3" s="1349"/>
      <c r="BI3" s="1349"/>
      <c r="BJ3" s="1349"/>
      <c r="BK3" s="1350"/>
    </row>
    <row r="4" spans="1:75" s="42" customFormat="1" ht="6.75" customHeight="1" thickBo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1"/>
      <c r="AJ4" s="40"/>
      <c r="AK4" s="40"/>
      <c r="AL4" s="40"/>
      <c r="AM4" s="40"/>
      <c r="AN4" s="40"/>
      <c r="AO4" s="40"/>
      <c r="AP4" s="40"/>
      <c r="AQ4" s="40"/>
      <c r="AR4" s="40"/>
      <c r="AS4" s="40"/>
      <c r="AT4" s="40"/>
      <c r="AU4" s="40"/>
      <c r="AV4" s="40"/>
      <c r="AW4" s="40"/>
      <c r="AX4" s="40"/>
      <c r="AY4" s="40"/>
    </row>
    <row r="5" spans="1:75" ht="15.75" customHeight="1">
      <c r="A5" s="1571" t="s">
        <v>2197</v>
      </c>
      <c r="B5" s="1572"/>
      <c r="C5" s="1572"/>
      <c r="D5" s="1572"/>
      <c r="E5" s="1572"/>
      <c r="F5" s="1572"/>
      <c r="G5" s="1572"/>
      <c r="H5" s="1572"/>
      <c r="I5" s="1572"/>
      <c r="J5" s="1572"/>
      <c r="K5" s="1572"/>
      <c r="L5" s="1572"/>
      <c r="M5" s="1572"/>
      <c r="N5" s="1573"/>
      <c r="O5" s="1574" t="s">
        <v>2198</v>
      </c>
      <c r="P5" s="1575"/>
      <c r="Q5" s="1575"/>
      <c r="R5" s="1575"/>
      <c r="S5" s="1575"/>
      <c r="T5" s="1575"/>
      <c r="U5" s="1575"/>
      <c r="V5" s="1575"/>
      <c r="W5" s="1575"/>
      <c r="X5" s="1575"/>
      <c r="Y5" s="1575"/>
      <c r="Z5" s="1575"/>
      <c r="AA5" s="1575"/>
      <c r="AB5" s="1575"/>
      <c r="AC5" s="1575"/>
      <c r="AD5" s="1576"/>
      <c r="AE5" s="1571" t="s">
        <v>2079</v>
      </c>
      <c r="AF5" s="1572"/>
      <c r="AG5" s="1572"/>
      <c r="AH5" s="1572"/>
      <c r="AI5" s="1572"/>
      <c r="AJ5" s="1577"/>
    </row>
    <row r="6" spans="1:75" ht="15.75" customHeight="1" thickBot="1">
      <c r="A6" s="1560"/>
      <c r="B6" s="1561"/>
      <c r="C6" s="1561"/>
      <c r="D6" s="1561"/>
      <c r="E6" s="1561"/>
      <c r="F6" s="1561"/>
      <c r="G6" s="1561"/>
      <c r="H6" s="1561"/>
      <c r="I6" s="1561"/>
      <c r="J6" s="1561"/>
      <c r="K6" s="1561"/>
      <c r="L6" s="1561"/>
      <c r="M6" s="1561"/>
      <c r="N6" s="1561"/>
      <c r="O6" s="1562" t="s">
        <v>1993</v>
      </c>
      <c r="P6" s="1561"/>
      <c r="Q6" s="1561"/>
      <c r="R6" s="1561"/>
      <c r="S6" s="1561"/>
      <c r="T6" s="1561"/>
      <c r="U6" s="1561"/>
      <c r="V6" s="1561"/>
      <c r="W6" s="1561"/>
      <c r="X6" s="1561"/>
      <c r="Y6" s="1561"/>
      <c r="Z6" s="1561"/>
      <c r="AA6" s="1561"/>
      <c r="AB6" s="1561"/>
      <c r="AC6" s="1561"/>
      <c r="AD6" s="1563"/>
      <c r="AE6" s="1564" t="s">
        <v>2200</v>
      </c>
      <c r="AF6" s="1565"/>
      <c r="AG6" s="1565"/>
      <c r="AH6" s="1565"/>
      <c r="AI6" s="1565"/>
      <c r="AJ6" s="1566"/>
    </row>
    <row r="7" spans="1:75" ht="15.75" customHeight="1" thickBot="1"/>
    <row r="8" spans="1:75" ht="15.75" customHeight="1" thickBot="1">
      <c r="A8" s="1567" t="s">
        <v>2203</v>
      </c>
      <c r="B8" s="1559"/>
      <c r="C8" s="1568"/>
      <c r="D8" s="1558" t="s">
        <v>1357</v>
      </c>
      <c r="E8" s="1569"/>
      <c r="F8" s="1569"/>
      <c r="G8" s="1569"/>
      <c r="H8" s="1569"/>
      <c r="I8" s="1569"/>
      <c r="J8" s="1569"/>
      <c r="K8" s="1569"/>
      <c r="L8" s="1569"/>
      <c r="M8" s="1569"/>
      <c r="N8" s="1568"/>
      <c r="O8" s="1558" t="s">
        <v>2198</v>
      </c>
      <c r="P8" s="1569"/>
      <c r="Q8" s="1569"/>
      <c r="R8" s="1569"/>
      <c r="S8" s="1569"/>
      <c r="T8" s="1569"/>
      <c r="U8" s="1569"/>
      <c r="V8" s="1569"/>
      <c r="W8" s="1569"/>
      <c r="X8" s="1569"/>
      <c r="Y8" s="1569"/>
      <c r="Z8" s="1569"/>
      <c r="AA8" s="1569"/>
      <c r="AB8" s="1569"/>
      <c r="AC8" s="1569"/>
      <c r="AD8" s="1568"/>
      <c r="AE8" s="1558" t="s">
        <v>2204</v>
      </c>
      <c r="AF8" s="1570"/>
      <c r="AG8" s="1558" t="s">
        <v>2205</v>
      </c>
      <c r="AH8" s="1568"/>
      <c r="AI8" s="1558" t="s">
        <v>2206</v>
      </c>
      <c r="AJ8" s="1568"/>
      <c r="AK8" s="1558" t="s">
        <v>1358</v>
      </c>
      <c r="AL8" s="1559"/>
      <c r="AM8" s="1559"/>
      <c r="AN8" s="1559"/>
      <c r="AO8" s="1559"/>
      <c r="AP8" s="1559"/>
      <c r="AQ8" s="1559"/>
      <c r="AR8" s="1559"/>
      <c r="AS8" s="1559"/>
      <c r="AT8" s="1559"/>
      <c r="AU8" s="1559"/>
      <c r="AV8" s="1559"/>
      <c r="AW8" s="1559"/>
      <c r="AX8" s="1559"/>
      <c r="AY8" s="1559"/>
      <c r="AZ8" s="1559"/>
      <c r="BA8" s="1559"/>
      <c r="BB8" s="1559"/>
      <c r="BC8" s="1559"/>
      <c r="BD8" s="1559"/>
      <c r="BE8" s="1559"/>
      <c r="BF8" s="1559"/>
      <c r="BG8" s="1559"/>
      <c r="BH8" s="1559"/>
      <c r="BI8" s="1559"/>
      <c r="BJ8" s="1559"/>
      <c r="BK8" s="1559"/>
      <c r="BL8" s="81" t="s">
        <v>2207</v>
      </c>
      <c r="BM8" s="81" t="s">
        <v>2208</v>
      </c>
      <c r="BN8" s="82" t="s">
        <v>2209</v>
      </c>
      <c r="BO8" s="82" t="s">
        <v>2210</v>
      </c>
      <c r="BP8" s="43"/>
      <c r="BQ8" s="43"/>
      <c r="BR8" s="43"/>
      <c r="BS8" s="43"/>
      <c r="BT8" s="43"/>
      <c r="BU8" s="44"/>
      <c r="BV8" s="44"/>
      <c r="BW8" s="44"/>
    </row>
    <row r="9" spans="1:75" ht="15.75" customHeight="1">
      <c r="A9" s="1522" t="s">
        <v>2211</v>
      </c>
      <c r="B9" s="1523"/>
      <c r="C9" s="1524"/>
      <c r="D9" s="1525"/>
      <c r="E9" s="1526"/>
      <c r="F9" s="1526"/>
      <c r="G9" s="1526"/>
      <c r="H9" s="1526"/>
      <c r="I9" s="1526"/>
      <c r="J9" s="1526"/>
      <c r="K9" s="1526"/>
      <c r="L9" s="1526"/>
      <c r="M9" s="1526"/>
      <c r="N9" s="1527"/>
      <c r="O9" s="363" t="s">
        <v>229</v>
      </c>
      <c r="P9" s="364"/>
      <c r="Q9" s="364"/>
      <c r="R9" s="364"/>
      <c r="S9" s="364"/>
      <c r="T9" s="364"/>
      <c r="U9" s="364"/>
      <c r="V9" s="364"/>
      <c r="W9" s="364"/>
      <c r="X9" s="364"/>
      <c r="Y9" s="364"/>
      <c r="Z9" s="364"/>
      <c r="AA9" s="364"/>
      <c r="AB9" s="364"/>
      <c r="AC9" s="364"/>
      <c r="AD9" s="365"/>
      <c r="AE9" s="1528" t="s">
        <v>869</v>
      </c>
      <c r="AF9" s="1529"/>
      <c r="AG9" s="1528"/>
      <c r="AH9" s="1529"/>
      <c r="AI9" s="1530" t="s">
        <v>892</v>
      </c>
      <c r="AJ9" s="1524"/>
      <c r="AK9" s="343" t="s">
        <v>2289</v>
      </c>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579"/>
      <c r="BM9" s="579"/>
      <c r="BN9" s="783"/>
      <c r="BO9" s="783" t="s">
        <v>2290</v>
      </c>
    </row>
    <row r="10" spans="1:75" ht="15.75" customHeight="1">
      <c r="A10" s="1522" t="s">
        <v>2211</v>
      </c>
      <c r="B10" s="1523"/>
      <c r="C10" s="1524"/>
      <c r="D10" s="362"/>
      <c r="E10" s="366"/>
      <c r="F10" s="366"/>
      <c r="G10" s="366"/>
      <c r="H10" s="366"/>
      <c r="I10" s="366"/>
      <c r="J10" s="366"/>
      <c r="K10" s="366"/>
      <c r="L10" s="366"/>
      <c r="M10" s="366"/>
      <c r="N10" s="367"/>
      <c r="O10" s="363" t="s">
        <v>562</v>
      </c>
      <c r="P10" s="364"/>
      <c r="Q10" s="364"/>
      <c r="R10" s="364"/>
      <c r="S10" s="364"/>
      <c r="T10" s="364"/>
      <c r="U10" s="364"/>
      <c r="V10" s="364"/>
      <c r="W10" s="364"/>
      <c r="X10" s="364"/>
      <c r="Y10" s="364"/>
      <c r="Z10" s="364"/>
      <c r="AA10" s="364"/>
      <c r="AB10" s="364"/>
      <c r="AC10" s="364"/>
      <c r="AD10" s="365"/>
      <c r="AE10" s="1528" t="s">
        <v>869</v>
      </c>
      <c r="AF10" s="1529"/>
      <c r="AG10" s="1528"/>
      <c r="AH10" s="1529"/>
      <c r="AI10" s="1530" t="s">
        <v>892</v>
      </c>
      <c r="AJ10" s="1524"/>
      <c r="AK10" s="343"/>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579" t="s">
        <v>2291</v>
      </c>
      <c r="BM10" s="579"/>
      <c r="BN10" s="783"/>
      <c r="BO10" s="783" t="s">
        <v>1936</v>
      </c>
    </row>
    <row r="11" spans="1:75" ht="15.75" customHeight="1">
      <c r="A11" s="1522"/>
      <c r="B11" s="1523"/>
      <c r="C11" s="1524"/>
      <c r="D11" s="362"/>
      <c r="E11" s="366"/>
      <c r="F11" s="366"/>
      <c r="G11" s="366"/>
      <c r="H11" s="366"/>
      <c r="I11" s="366"/>
      <c r="J11" s="366"/>
      <c r="K11" s="366"/>
      <c r="L11" s="366"/>
      <c r="M11" s="366"/>
      <c r="N11" s="367"/>
      <c r="O11" s="363" t="s">
        <v>421</v>
      </c>
      <c r="P11" s="364"/>
      <c r="Q11" s="364"/>
      <c r="R11" s="364"/>
      <c r="S11" s="364"/>
      <c r="T11" s="364"/>
      <c r="U11" s="364"/>
      <c r="V11" s="364"/>
      <c r="W11" s="364"/>
      <c r="X11" s="364"/>
      <c r="Y11" s="364"/>
      <c r="Z11" s="364"/>
      <c r="AA11" s="364"/>
      <c r="AB11" s="364"/>
      <c r="AC11" s="364"/>
      <c r="AD11" s="365"/>
      <c r="AE11" s="1528" t="s">
        <v>869</v>
      </c>
      <c r="AF11" s="1529"/>
      <c r="AG11" s="1528"/>
      <c r="AH11" s="1529"/>
      <c r="AI11" s="1530" t="s">
        <v>892</v>
      </c>
      <c r="AJ11" s="1524"/>
      <c r="AK11" s="343"/>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579" t="s">
        <v>2292</v>
      </c>
      <c r="BM11" s="579"/>
      <c r="BN11" s="783"/>
      <c r="BO11" s="783" t="s">
        <v>1936</v>
      </c>
    </row>
    <row r="12" spans="1:75" ht="15.75" customHeight="1">
      <c r="A12" s="1522"/>
      <c r="B12" s="1523"/>
      <c r="C12" s="1524"/>
      <c r="D12" s="362"/>
      <c r="E12" s="366"/>
      <c r="F12" s="366"/>
      <c r="G12" s="366"/>
      <c r="H12" s="366"/>
      <c r="I12" s="366"/>
      <c r="J12" s="366"/>
      <c r="K12" s="366"/>
      <c r="L12" s="366"/>
      <c r="M12" s="366"/>
      <c r="N12" s="367"/>
      <c r="O12" s="363" t="s">
        <v>755</v>
      </c>
      <c r="P12" s="364"/>
      <c r="Q12" s="364"/>
      <c r="R12" s="364"/>
      <c r="S12" s="364"/>
      <c r="T12" s="364"/>
      <c r="U12" s="364"/>
      <c r="V12" s="364"/>
      <c r="W12" s="364"/>
      <c r="X12" s="364"/>
      <c r="Y12" s="364"/>
      <c r="Z12" s="364"/>
      <c r="AA12" s="364"/>
      <c r="AB12" s="364"/>
      <c r="AC12" s="364"/>
      <c r="AD12" s="365"/>
      <c r="AE12" s="1528" t="s">
        <v>892</v>
      </c>
      <c r="AF12" s="1529"/>
      <c r="AG12" s="1528"/>
      <c r="AH12" s="1529"/>
      <c r="AI12" s="1530" t="s">
        <v>892</v>
      </c>
      <c r="AJ12" s="1524"/>
      <c r="AK12" s="343" t="s">
        <v>2293</v>
      </c>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579"/>
      <c r="BM12" s="579"/>
      <c r="BN12" s="783"/>
      <c r="BO12" s="783" t="s">
        <v>1936</v>
      </c>
    </row>
    <row r="13" spans="1:75" ht="15.75" customHeight="1">
      <c r="A13" s="1522"/>
      <c r="B13" s="1523"/>
      <c r="C13" s="1524"/>
      <c r="D13" s="362"/>
      <c r="E13" s="366"/>
      <c r="F13" s="366"/>
      <c r="G13" s="366"/>
      <c r="H13" s="366"/>
      <c r="I13" s="366"/>
      <c r="J13" s="366"/>
      <c r="K13" s="366"/>
      <c r="L13" s="366"/>
      <c r="M13" s="366"/>
      <c r="N13" s="367"/>
      <c r="O13" s="363" t="s">
        <v>2294</v>
      </c>
      <c r="P13" s="364"/>
      <c r="Q13" s="364"/>
      <c r="R13" s="364"/>
      <c r="S13" s="364"/>
      <c r="T13" s="364"/>
      <c r="U13" s="364"/>
      <c r="V13" s="364"/>
      <c r="W13" s="364"/>
      <c r="X13" s="364"/>
      <c r="Y13" s="364"/>
      <c r="Z13" s="364"/>
      <c r="AA13" s="364"/>
      <c r="AB13" s="364"/>
      <c r="AC13" s="364"/>
      <c r="AD13" s="365"/>
      <c r="AE13" s="1528" t="s">
        <v>869</v>
      </c>
      <c r="AF13" s="1529"/>
      <c r="AG13" s="1528">
        <v>10</v>
      </c>
      <c r="AH13" s="1529"/>
      <c r="AI13" s="1530" t="s">
        <v>2221</v>
      </c>
      <c r="AJ13" s="1524"/>
      <c r="AK13" s="343" t="s">
        <v>2295</v>
      </c>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579"/>
      <c r="BM13" s="579"/>
      <c r="BN13" s="783"/>
      <c r="BO13" s="783" t="s">
        <v>1936</v>
      </c>
    </row>
    <row r="14" spans="1:75" ht="15.75" customHeight="1">
      <c r="A14" s="1522"/>
      <c r="B14" s="1523"/>
      <c r="C14" s="1524"/>
      <c r="D14" s="362"/>
      <c r="E14" s="366"/>
      <c r="F14" s="366"/>
      <c r="G14" s="366"/>
      <c r="H14" s="366"/>
      <c r="I14" s="366"/>
      <c r="J14" s="366"/>
      <c r="K14" s="366"/>
      <c r="L14" s="366"/>
      <c r="M14" s="366"/>
      <c r="N14" s="367"/>
      <c r="O14" s="363" t="s">
        <v>1083</v>
      </c>
      <c r="P14" s="364"/>
      <c r="Q14" s="364"/>
      <c r="R14" s="364"/>
      <c r="S14" s="364"/>
      <c r="T14" s="364"/>
      <c r="U14" s="364"/>
      <c r="V14" s="364"/>
      <c r="W14" s="364"/>
      <c r="X14" s="364"/>
      <c r="Y14" s="364"/>
      <c r="Z14" s="364"/>
      <c r="AA14" s="364"/>
      <c r="AB14" s="364"/>
      <c r="AC14" s="364"/>
      <c r="AD14" s="365"/>
      <c r="AE14" s="1528" t="s">
        <v>869</v>
      </c>
      <c r="AF14" s="1529"/>
      <c r="AG14" s="1528"/>
      <c r="AH14" s="1529"/>
      <c r="AI14" s="1530" t="s">
        <v>2221</v>
      </c>
      <c r="AJ14" s="1524"/>
      <c r="AK14" s="343"/>
      <c r="AL14" s="341"/>
      <c r="AM14" s="341"/>
      <c r="AN14" s="341"/>
      <c r="AO14" s="341"/>
      <c r="AP14" s="341"/>
      <c r="AQ14" s="341"/>
      <c r="AR14" s="341"/>
      <c r="AS14" s="341"/>
      <c r="AT14" s="341"/>
      <c r="AU14" s="341"/>
      <c r="AV14" s="341"/>
      <c r="AW14" s="341"/>
      <c r="AX14" s="341"/>
      <c r="AY14" s="341"/>
      <c r="AZ14" s="341"/>
      <c r="BA14" s="341"/>
      <c r="BB14" s="341"/>
      <c r="BC14" s="341"/>
      <c r="BD14" s="341"/>
      <c r="BE14" s="341"/>
      <c r="BF14" s="341"/>
      <c r="BG14" s="341"/>
      <c r="BH14" s="341"/>
      <c r="BI14" s="341"/>
      <c r="BJ14" s="341"/>
      <c r="BK14" s="341"/>
      <c r="BL14" s="579" t="s">
        <v>2296</v>
      </c>
      <c r="BM14" s="579"/>
      <c r="BN14" s="783"/>
      <c r="BO14" s="783" t="s">
        <v>1936</v>
      </c>
    </row>
    <row r="15" spans="1:75" ht="15.75" customHeight="1">
      <c r="A15" s="1522"/>
      <c r="B15" s="1523"/>
      <c r="C15" s="1524"/>
      <c r="D15" s="362"/>
      <c r="E15" s="366"/>
      <c r="F15" s="366"/>
      <c r="G15" s="366"/>
      <c r="H15" s="366"/>
      <c r="I15" s="366"/>
      <c r="J15" s="366"/>
      <c r="K15" s="366"/>
      <c r="L15" s="366"/>
      <c r="M15" s="366"/>
      <c r="N15" s="367"/>
      <c r="O15" s="363" t="s">
        <v>1995</v>
      </c>
      <c r="P15" s="364"/>
      <c r="Q15" s="364"/>
      <c r="R15" s="364"/>
      <c r="S15" s="364"/>
      <c r="T15" s="364"/>
      <c r="U15" s="364"/>
      <c r="V15" s="364"/>
      <c r="W15" s="364"/>
      <c r="X15" s="364"/>
      <c r="Y15" s="364"/>
      <c r="Z15" s="364"/>
      <c r="AA15" s="364"/>
      <c r="AB15" s="364"/>
      <c r="AC15" s="364"/>
      <c r="AD15" s="365"/>
      <c r="AE15" s="1528" t="s">
        <v>892</v>
      </c>
      <c r="AF15" s="1529"/>
      <c r="AG15" s="1528"/>
      <c r="AH15" s="1529"/>
      <c r="AI15" s="1530" t="s">
        <v>2221</v>
      </c>
      <c r="AJ15" s="1524"/>
      <c r="AK15" s="343"/>
      <c r="AL15" s="341"/>
      <c r="AM15" s="341"/>
      <c r="AN15" s="341"/>
      <c r="AO15" s="341"/>
      <c r="AP15" s="341"/>
      <c r="AQ15" s="341"/>
      <c r="AR15" s="341"/>
      <c r="AS15" s="341"/>
      <c r="AT15" s="341"/>
      <c r="AU15" s="341"/>
      <c r="AV15" s="341"/>
      <c r="AW15" s="341"/>
      <c r="AX15" s="341"/>
      <c r="AY15" s="341"/>
      <c r="AZ15" s="341"/>
      <c r="BA15" s="341"/>
      <c r="BB15" s="341"/>
      <c r="BC15" s="341"/>
      <c r="BD15" s="341"/>
      <c r="BE15" s="341"/>
      <c r="BF15" s="341"/>
      <c r="BG15" s="341"/>
      <c r="BH15" s="341"/>
      <c r="BI15" s="341"/>
      <c r="BJ15" s="341"/>
      <c r="BK15" s="341"/>
      <c r="BL15" s="579" t="s">
        <v>2297</v>
      </c>
      <c r="BM15" s="579"/>
      <c r="BN15" s="783"/>
      <c r="BO15" s="783" t="s">
        <v>1936</v>
      </c>
    </row>
    <row r="16" spans="1:75" ht="15.75" customHeight="1">
      <c r="A16" s="1522"/>
      <c r="B16" s="1523"/>
      <c r="C16" s="1524"/>
      <c r="D16" s="362"/>
      <c r="E16" s="366"/>
      <c r="F16" s="366"/>
      <c r="G16" s="366"/>
      <c r="H16" s="366"/>
      <c r="I16" s="366"/>
      <c r="J16" s="366"/>
      <c r="K16" s="366"/>
      <c r="L16" s="366"/>
      <c r="M16" s="366"/>
      <c r="N16" s="367"/>
      <c r="O16" s="363" t="s">
        <v>1996</v>
      </c>
      <c r="P16" s="364"/>
      <c r="Q16" s="364"/>
      <c r="R16" s="364"/>
      <c r="S16" s="364"/>
      <c r="T16" s="364"/>
      <c r="U16" s="364"/>
      <c r="V16" s="364"/>
      <c r="W16" s="364"/>
      <c r="X16" s="364"/>
      <c r="Y16" s="364"/>
      <c r="Z16" s="364"/>
      <c r="AA16" s="364"/>
      <c r="AB16" s="364"/>
      <c r="AC16" s="364"/>
      <c r="AD16" s="365"/>
      <c r="AE16" s="1528" t="s">
        <v>892</v>
      </c>
      <c r="AF16" s="1529"/>
      <c r="AG16" s="1528"/>
      <c r="AH16" s="1529"/>
      <c r="AI16" s="1530" t="s">
        <v>2221</v>
      </c>
      <c r="AJ16" s="1524"/>
      <c r="AK16" s="343"/>
      <c r="AL16" s="341"/>
      <c r="AM16" s="341"/>
      <c r="AN16" s="341"/>
      <c r="AO16" s="341"/>
      <c r="AP16" s="341"/>
      <c r="AQ16" s="341"/>
      <c r="AR16" s="341"/>
      <c r="AS16" s="341"/>
      <c r="AT16" s="341"/>
      <c r="AU16" s="341"/>
      <c r="AV16" s="341"/>
      <c r="AW16" s="341"/>
      <c r="AX16" s="341"/>
      <c r="AY16" s="341"/>
      <c r="AZ16" s="341"/>
      <c r="BA16" s="341"/>
      <c r="BB16" s="341"/>
      <c r="BC16" s="341"/>
      <c r="BD16" s="341"/>
      <c r="BE16" s="341"/>
      <c r="BF16" s="341"/>
      <c r="BG16" s="341"/>
      <c r="BH16" s="341"/>
      <c r="BI16" s="341"/>
      <c r="BJ16" s="341"/>
      <c r="BK16" s="341"/>
      <c r="BL16" s="579" t="s">
        <v>2297</v>
      </c>
      <c r="BM16" s="579"/>
      <c r="BN16" s="783"/>
      <c r="BO16" s="783" t="s">
        <v>1936</v>
      </c>
    </row>
    <row r="17" spans="1:67" ht="15.75" customHeight="1">
      <c r="A17" s="1522"/>
      <c r="B17" s="1523"/>
      <c r="C17" s="1524"/>
      <c r="D17" s="362"/>
      <c r="E17" s="366"/>
      <c r="F17" s="366"/>
      <c r="G17" s="366"/>
      <c r="H17" s="366"/>
      <c r="I17" s="366"/>
      <c r="J17" s="366"/>
      <c r="K17" s="366"/>
      <c r="L17" s="366"/>
      <c r="M17" s="366"/>
      <c r="N17" s="367"/>
      <c r="O17" s="363" t="s">
        <v>1997</v>
      </c>
      <c r="P17" s="364"/>
      <c r="Q17" s="364"/>
      <c r="R17" s="364"/>
      <c r="S17" s="364"/>
      <c r="T17" s="364"/>
      <c r="U17" s="364"/>
      <c r="V17" s="364"/>
      <c r="W17" s="364"/>
      <c r="X17" s="364"/>
      <c r="Y17" s="364"/>
      <c r="Z17" s="364"/>
      <c r="AA17" s="364"/>
      <c r="AB17" s="364"/>
      <c r="AC17" s="364"/>
      <c r="AD17" s="365"/>
      <c r="AE17" s="1528" t="s">
        <v>892</v>
      </c>
      <c r="AF17" s="1529"/>
      <c r="AG17" s="1528"/>
      <c r="AH17" s="1529"/>
      <c r="AI17" s="1530" t="s">
        <v>2221</v>
      </c>
      <c r="AJ17" s="1524"/>
      <c r="AK17" s="343"/>
      <c r="AL17" s="341"/>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1"/>
      <c r="BK17" s="341"/>
      <c r="BL17" s="579" t="s">
        <v>2297</v>
      </c>
      <c r="BM17" s="579"/>
      <c r="BN17" s="783"/>
      <c r="BO17" s="783" t="s">
        <v>1936</v>
      </c>
    </row>
    <row r="18" spans="1:67" ht="15.75" customHeight="1">
      <c r="A18" s="1522"/>
      <c r="B18" s="1523"/>
      <c r="C18" s="1524"/>
      <c r="D18" s="362"/>
      <c r="E18" s="366"/>
      <c r="F18" s="366"/>
      <c r="G18" s="366"/>
      <c r="H18" s="366"/>
      <c r="I18" s="366"/>
      <c r="J18" s="366"/>
      <c r="K18" s="366"/>
      <c r="L18" s="366"/>
      <c r="M18" s="366"/>
      <c r="N18" s="367"/>
      <c r="O18" s="363" t="s">
        <v>1998</v>
      </c>
      <c r="P18" s="364"/>
      <c r="Q18" s="364"/>
      <c r="R18" s="364"/>
      <c r="S18" s="364"/>
      <c r="T18" s="364"/>
      <c r="U18" s="364"/>
      <c r="V18" s="364"/>
      <c r="W18" s="364"/>
      <c r="X18" s="364"/>
      <c r="Y18" s="364"/>
      <c r="Z18" s="364"/>
      <c r="AA18" s="364"/>
      <c r="AB18" s="364"/>
      <c r="AC18" s="364"/>
      <c r="AD18" s="365"/>
      <c r="AE18" s="1528" t="s">
        <v>892</v>
      </c>
      <c r="AF18" s="1529"/>
      <c r="AG18" s="1528"/>
      <c r="AH18" s="1529"/>
      <c r="AI18" s="1530" t="s">
        <v>2221</v>
      </c>
      <c r="AJ18" s="1524"/>
      <c r="AK18" s="343"/>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579" t="s">
        <v>2297</v>
      </c>
      <c r="BM18" s="579"/>
      <c r="BN18" s="783"/>
      <c r="BO18" s="783" t="s">
        <v>1936</v>
      </c>
    </row>
    <row r="19" spans="1:67" ht="15.75" customHeight="1">
      <c r="A19" s="1522"/>
      <c r="B19" s="1523"/>
      <c r="C19" s="1524"/>
      <c r="D19" s="362"/>
      <c r="E19" s="366"/>
      <c r="F19" s="366"/>
      <c r="G19" s="366"/>
      <c r="H19" s="366"/>
      <c r="I19" s="366"/>
      <c r="J19" s="366"/>
      <c r="K19" s="366"/>
      <c r="L19" s="366"/>
      <c r="M19" s="366"/>
      <c r="N19" s="367"/>
      <c r="O19" s="363" t="s">
        <v>1999</v>
      </c>
      <c r="P19" s="364"/>
      <c r="Q19" s="364"/>
      <c r="R19" s="364"/>
      <c r="S19" s="364"/>
      <c r="T19" s="364"/>
      <c r="U19" s="364"/>
      <c r="V19" s="364"/>
      <c r="W19" s="364"/>
      <c r="X19" s="364"/>
      <c r="Y19" s="364"/>
      <c r="Z19" s="364"/>
      <c r="AA19" s="364"/>
      <c r="AB19" s="364"/>
      <c r="AC19" s="364"/>
      <c r="AD19" s="365"/>
      <c r="AE19" s="1528" t="s">
        <v>892</v>
      </c>
      <c r="AF19" s="1529"/>
      <c r="AG19" s="1528"/>
      <c r="AH19" s="1529"/>
      <c r="AI19" s="1530" t="s">
        <v>2221</v>
      </c>
      <c r="AJ19" s="1524"/>
      <c r="AK19" s="343"/>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579" t="s">
        <v>2297</v>
      </c>
      <c r="BM19" s="579"/>
      <c r="BN19" s="783"/>
      <c r="BO19" s="783" t="s">
        <v>1936</v>
      </c>
    </row>
    <row r="20" spans="1:67" ht="15.75" customHeight="1">
      <c r="A20" s="1522"/>
      <c r="B20" s="1523"/>
      <c r="C20" s="1524"/>
      <c r="D20" s="362"/>
      <c r="E20" s="366"/>
      <c r="F20" s="366"/>
      <c r="G20" s="366"/>
      <c r="H20" s="366"/>
      <c r="I20" s="366"/>
      <c r="J20" s="366"/>
      <c r="K20" s="366"/>
      <c r="L20" s="366"/>
      <c r="M20" s="366"/>
      <c r="N20" s="367"/>
      <c r="O20" s="363" t="s">
        <v>2000</v>
      </c>
      <c r="P20" s="364"/>
      <c r="Q20" s="364"/>
      <c r="R20" s="364"/>
      <c r="S20" s="364"/>
      <c r="T20" s="364"/>
      <c r="U20" s="364"/>
      <c r="V20" s="364"/>
      <c r="W20" s="364"/>
      <c r="X20" s="364"/>
      <c r="Y20" s="364"/>
      <c r="Z20" s="364"/>
      <c r="AA20" s="364"/>
      <c r="AB20" s="364"/>
      <c r="AC20" s="364"/>
      <c r="AD20" s="365"/>
      <c r="AE20" s="1528" t="s">
        <v>892</v>
      </c>
      <c r="AF20" s="1529"/>
      <c r="AG20" s="1528"/>
      <c r="AH20" s="1529"/>
      <c r="AI20" s="1530" t="s">
        <v>2221</v>
      </c>
      <c r="AJ20" s="1524"/>
      <c r="AK20" s="343"/>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579" t="s">
        <v>2297</v>
      </c>
      <c r="BM20" s="579"/>
      <c r="BN20" s="783"/>
      <c r="BO20" s="783" t="s">
        <v>1936</v>
      </c>
    </row>
    <row r="21" spans="1:67" ht="15.75" customHeight="1">
      <c r="A21" s="1522"/>
      <c r="B21" s="1523"/>
      <c r="C21" s="1524"/>
      <c r="D21" s="362"/>
      <c r="E21" s="366"/>
      <c r="F21" s="366"/>
      <c r="G21" s="366"/>
      <c r="H21" s="366"/>
      <c r="I21" s="366"/>
      <c r="J21" s="366"/>
      <c r="K21" s="366"/>
      <c r="L21" s="366"/>
      <c r="M21" s="366"/>
      <c r="N21" s="367"/>
      <c r="O21" s="363" t="s">
        <v>2001</v>
      </c>
      <c r="P21" s="364"/>
      <c r="Q21" s="364"/>
      <c r="R21" s="364"/>
      <c r="S21" s="364"/>
      <c r="T21" s="364"/>
      <c r="U21" s="364"/>
      <c r="V21" s="364"/>
      <c r="W21" s="364"/>
      <c r="X21" s="364"/>
      <c r="Y21" s="364"/>
      <c r="Z21" s="364"/>
      <c r="AA21" s="364"/>
      <c r="AB21" s="364"/>
      <c r="AC21" s="364"/>
      <c r="AD21" s="365"/>
      <c r="AE21" s="1528" t="s">
        <v>892</v>
      </c>
      <c r="AF21" s="1529"/>
      <c r="AG21" s="1528"/>
      <c r="AH21" s="1529"/>
      <c r="AI21" s="1530" t="s">
        <v>2221</v>
      </c>
      <c r="AJ21" s="1524"/>
      <c r="AK21" s="343"/>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579" t="s">
        <v>2297</v>
      </c>
      <c r="BM21" s="579"/>
      <c r="BN21" s="783"/>
      <c r="BO21" s="783" t="s">
        <v>1936</v>
      </c>
    </row>
    <row r="22" spans="1:67" ht="15.75" hidden="1" customHeight="1">
      <c r="A22" s="1522"/>
      <c r="B22" s="1523"/>
      <c r="C22" s="1524"/>
      <c r="D22" s="362"/>
      <c r="E22" s="366"/>
      <c r="F22" s="366"/>
      <c r="G22" s="366"/>
      <c r="H22" s="366"/>
      <c r="I22" s="366"/>
      <c r="J22" s="366"/>
      <c r="K22" s="366"/>
      <c r="L22" s="366"/>
      <c r="M22" s="366"/>
      <c r="N22" s="367"/>
      <c r="O22" s="363" t="s">
        <v>2002</v>
      </c>
      <c r="P22" s="364"/>
      <c r="Q22" s="364"/>
      <c r="R22" s="364"/>
      <c r="S22" s="364"/>
      <c r="T22" s="364"/>
      <c r="U22" s="364"/>
      <c r="V22" s="364"/>
      <c r="W22" s="364"/>
      <c r="X22" s="364"/>
      <c r="Y22" s="364"/>
      <c r="Z22" s="364"/>
      <c r="AA22" s="364"/>
      <c r="AB22" s="364"/>
      <c r="AC22" s="364"/>
      <c r="AD22" s="365"/>
      <c r="AE22" s="1528" t="s">
        <v>892</v>
      </c>
      <c r="AF22" s="1529"/>
      <c r="AG22" s="1528"/>
      <c r="AH22" s="1529"/>
      <c r="AI22" s="1530" t="s">
        <v>2221</v>
      </c>
      <c r="AJ22" s="1524"/>
      <c r="AK22" s="343"/>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579" t="s">
        <v>2297</v>
      </c>
      <c r="BM22" s="579"/>
      <c r="BN22" s="783"/>
      <c r="BO22" s="783"/>
    </row>
    <row r="23" spans="1:67" ht="15.75" hidden="1" customHeight="1">
      <c r="A23" s="1522"/>
      <c r="B23" s="1523"/>
      <c r="C23" s="1524"/>
      <c r="D23" s="362"/>
      <c r="E23" s="366"/>
      <c r="F23" s="366"/>
      <c r="G23" s="366"/>
      <c r="H23" s="366"/>
      <c r="I23" s="366"/>
      <c r="J23" s="366"/>
      <c r="K23" s="366"/>
      <c r="L23" s="366"/>
      <c r="M23" s="366"/>
      <c r="N23" s="367"/>
      <c r="O23" s="363" t="s">
        <v>2004</v>
      </c>
      <c r="P23" s="364"/>
      <c r="Q23" s="364"/>
      <c r="R23" s="364"/>
      <c r="S23" s="364"/>
      <c r="T23" s="364"/>
      <c r="U23" s="364"/>
      <c r="V23" s="364"/>
      <c r="W23" s="364"/>
      <c r="X23" s="364"/>
      <c r="Y23" s="364"/>
      <c r="Z23" s="364"/>
      <c r="AA23" s="364"/>
      <c r="AB23" s="364"/>
      <c r="AC23" s="364"/>
      <c r="AD23" s="365"/>
      <c r="AE23" s="1528" t="s">
        <v>892</v>
      </c>
      <c r="AF23" s="1529"/>
      <c r="AG23" s="1528"/>
      <c r="AH23" s="1529"/>
      <c r="AI23" s="1530" t="s">
        <v>2221</v>
      </c>
      <c r="AJ23" s="1524"/>
      <c r="AK23" s="343"/>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579" t="s">
        <v>2297</v>
      </c>
      <c r="BM23" s="579"/>
      <c r="BN23" s="783"/>
      <c r="BO23" s="783"/>
    </row>
    <row r="24" spans="1:67" ht="15.75" hidden="1" customHeight="1">
      <c r="A24" s="1522"/>
      <c r="B24" s="1523"/>
      <c r="C24" s="1524"/>
      <c r="D24" s="362"/>
      <c r="E24" s="366"/>
      <c r="F24" s="366"/>
      <c r="G24" s="366"/>
      <c r="H24" s="366"/>
      <c r="I24" s="366"/>
      <c r="J24" s="366"/>
      <c r="K24" s="366"/>
      <c r="L24" s="366"/>
      <c r="M24" s="366"/>
      <c r="N24" s="367"/>
      <c r="O24" s="363" t="s">
        <v>2005</v>
      </c>
      <c r="P24" s="364"/>
      <c r="Q24" s="364"/>
      <c r="R24" s="364"/>
      <c r="S24" s="364"/>
      <c r="T24" s="364"/>
      <c r="U24" s="364"/>
      <c r="V24" s="364"/>
      <c r="W24" s="364"/>
      <c r="X24" s="364"/>
      <c r="Y24" s="364"/>
      <c r="Z24" s="364"/>
      <c r="AA24" s="364"/>
      <c r="AB24" s="364"/>
      <c r="AC24" s="364"/>
      <c r="AD24" s="365"/>
      <c r="AE24" s="1528" t="s">
        <v>892</v>
      </c>
      <c r="AF24" s="1529"/>
      <c r="AG24" s="1528"/>
      <c r="AH24" s="1529"/>
      <c r="AI24" s="1530" t="s">
        <v>2221</v>
      </c>
      <c r="AJ24" s="1524"/>
      <c r="AK24" s="343"/>
      <c r="AL24" s="341"/>
      <c r="AM24" s="341"/>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1"/>
      <c r="BK24" s="341"/>
      <c r="BL24" s="579" t="s">
        <v>2297</v>
      </c>
      <c r="BM24" s="579"/>
      <c r="BN24" s="783"/>
      <c r="BO24" s="783"/>
    </row>
    <row r="25" spans="1:67" ht="15.75" customHeight="1">
      <c r="A25" s="1522"/>
      <c r="B25" s="1523"/>
      <c r="C25" s="1524"/>
      <c r="D25" s="1525"/>
      <c r="E25" s="1526"/>
      <c r="F25" s="1526"/>
      <c r="G25" s="1526"/>
      <c r="H25" s="1526"/>
      <c r="I25" s="1526"/>
      <c r="J25" s="1526"/>
      <c r="K25" s="1526"/>
      <c r="L25" s="1526"/>
      <c r="M25" s="1526"/>
      <c r="N25" s="1527"/>
      <c r="O25" s="363" t="s">
        <v>1949</v>
      </c>
      <c r="P25" s="364"/>
      <c r="Q25" s="364"/>
      <c r="R25" s="364"/>
      <c r="S25" s="364"/>
      <c r="T25" s="364"/>
      <c r="U25" s="364"/>
      <c r="V25" s="364"/>
      <c r="W25" s="364"/>
      <c r="X25" s="364"/>
      <c r="Y25" s="364"/>
      <c r="Z25" s="364"/>
      <c r="AA25" s="364"/>
      <c r="AB25" s="364"/>
      <c r="AC25" s="364"/>
      <c r="AD25" s="365"/>
      <c r="AE25" s="1528" t="s">
        <v>869</v>
      </c>
      <c r="AF25" s="1529"/>
      <c r="AG25" s="1528"/>
      <c r="AH25" s="1529"/>
      <c r="AI25" s="1530" t="s">
        <v>2221</v>
      </c>
      <c r="AJ25" s="1524"/>
      <c r="AK25" s="343"/>
      <c r="AL25" s="341"/>
      <c r="AM25" s="341"/>
      <c r="AN25" s="341"/>
      <c r="AO25" s="341"/>
      <c r="AP25" s="341"/>
      <c r="AQ25" s="341"/>
      <c r="AR25" s="341"/>
      <c r="AS25" s="341"/>
      <c r="AT25" s="341"/>
      <c r="AU25" s="341"/>
      <c r="AV25" s="341"/>
      <c r="AW25" s="341"/>
      <c r="AX25" s="341"/>
      <c r="AY25" s="341"/>
      <c r="AZ25" s="341"/>
      <c r="BA25" s="341"/>
      <c r="BB25" s="341"/>
      <c r="BC25" s="341"/>
      <c r="BD25" s="341"/>
      <c r="BE25" s="341"/>
      <c r="BF25" s="341"/>
      <c r="BG25" s="341"/>
      <c r="BH25" s="341"/>
      <c r="BI25" s="341"/>
      <c r="BJ25" s="341"/>
      <c r="BK25" s="341"/>
      <c r="BL25" s="579"/>
      <c r="BM25" s="579"/>
      <c r="BN25" s="783"/>
      <c r="BO25" s="783" t="s">
        <v>1936</v>
      </c>
    </row>
    <row r="26" spans="1:67" ht="15.75" customHeight="1">
      <c r="A26" s="1522"/>
      <c r="B26" s="1523"/>
      <c r="C26" s="1524"/>
      <c r="D26" s="1525"/>
      <c r="E26" s="1526"/>
      <c r="F26" s="1526"/>
      <c r="G26" s="1526"/>
      <c r="H26" s="1526"/>
      <c r="I26" s="1526"/>
      <c r="J26" s="1526"/>
      <c r="K26" s="1526"/>
      <c r="L26" s="1526"/>
      <c r="M26" s="1526"/>
      <c r="N26" s="1527"/>
      <c r="O26" s="363" t="s">
        <v>1950</v>
      </c>
      <c r="P26" s="364"/>
      <c r="Q26" s="364"/>
      <c r="R26" s="364"/>
      <c r="S26" s="364"/>
      <c r="T26" s="364"/>
      <c r="U26" s="364"/>
      <c r="V26" s="364"/>
      <c r="W26" s="364"/>
      <c r="X26" s="364"/>
      <c r="Y26" s="364"/>
      <c r="Z26" s="364"/>
      <c r="AA26" s="364"/>
      <c r="AB26" s="364"/>
      <c r="AC26" s="364"/>
      <c r="AD26" s="365"/>
      <c r="AE26" s="1528" t="s">
        <v>869</v>
      </c>
      <c r="AF26" s="1529"/>
      <c r="AG26" s="1528"/>
      <c r="AH26" s="1529"/>
      <c r="AI26" s="1530" t="s">
        <v>2221</v>
      </c>
      <c r="AJ26" s="1524"/>
      <c r="AK26" s="343"/>
      <c r="AL26" s="341"/>
      <c r="AM26" s="341"/>
      <c r="AN26" s="341"/>
      <c r="AO26" s="341"/>
      <c r="AP26" s="341"/>
      <c r="AQ26" s="341"/>
      <c r="AR26" s="341"/>
      <c r="AS26" s="341"/>
      <c r="AT26" s="341"/>
      <c r="AU26" s="341"/>
      <c r="AV26" s="341"/>
      <c r="AW26" s="341"/>
      <c r="AX26" s="341"/>
      <c r="AY26" s="341"/>
      <c r="AZ26" s="341"/>
      <c r="BA26" s="341"/>
      <c r="BB26" s="341"/>
      <c r="BC26" s="341"/>
      <c r="BD26" s="341"/>
      <c r="BE26" s="341"/>
      <c r="BF26" s="341"/>
      <c r="BG26" s="341"/>
      <c r="BH26" s="341"/>
      <c r="BI26" s="341"/>
      <c r="BJ26" s="341"/>
      <c r="BK26" s="341"/>
      <c r="BL26" s="579"/>
      <c r="BM26" s="579"/>
      <c r="BN26" s="783"/>
      <c r="BO26" s="783" t="s">
        <v>1936</v>
      </c>
    </row>
    <row r="27" spans="1:67" ht="15.75" customHeight="1">
      <c r="A27" s="1522"/>
      <c r="B27" s="1523"/>
      <c r="C27" s="1524"/>
      <c r="D27" s="1525"/>
      <c r="E27" s="1526"/>
      <c r="F27" s="1526"/>
      <c r="G27" s="1526"/>
      <c r="H27" s="1526"/>
      <c r="I27" s="1526"/>
      <c r="J27" s="1526"/>
      <c r="K27" s="1526"/>
      <c r="L27" s="1526"/>
      <c r="M27" s="1526"/>
      <c r="N27" s="1527"/>
      <c r="O27" s="363" t="s">
        <v>1951</v>
      </c>
      <c r="P27" s="364"/>
      <c r="Q27" s="364"/>
      <c r="R27" s="364"/>
      <c r="S27" s="364"/>
      <c r="T27" s="364"/>
      <c r="U27" s="364"/>
      <c r="V27" s="364"/>
      <c r="W27" s="364"/>
      <c r="X27" s="364"/>
      <c r="Y27" s="364"/>
      <c r="Z27" s="364"/>
      <c r="AA27" s="364"/>
      <c r="AB27" s="364"/>
      <c r="AC27" s="364"/>
      <c r="AD27" s="365"/>
      <c r="AE27" s="1528" t="s">
        <v>869</v>
      </c>
      <c r="AF27" s="1529"/>
      <c r="AG27" s="1528"/>
      <c r="AH27" s="1529"/>
      <c r="AI27" s="1530" t="s">
        <v>2221</v>
      </c>
      <c r="AJ27" s="1524"/>
      <c r="AK27" s="343"/>
      <c r="AL27" s="341"/>
      <c r="AM27" s="341"/>
      <c r="AN27" s="341"/>
      <c r="AO27" s="341"/>
      <c r="AP27" s="341"/>
      <c r="AQ27" s="341"/>
      <c r="AR27" s="341"/>
      <c r="AS27" s="341"/>
      <c r="AT27" s="341"/>
      <c r="AU27" s="341"/>
      <c r="AV27" s="341"/>
      <c r="AW27" s="341"/>
      <c r="AX27" s="341"/>
      <c r="AY27" s="341"/>
      <c r="AZ27" s="341"/>
      <c r="BA27" s="341"/>
      <c r="BB27" s="341"/>
      <c r="BC27" s="341"/>
      <c r="BD27" s="341"/>
      <c r="BE27" s="341"/>
      <c r="BF27" s="341"/>
      <c r="BG27" s="341"/>
      <c r="BH27" s="341"/>
      <c r="BI27" s="341"/>
      <c r="BJ27" s="341"/>
      <c r="BK27" s="341"/>
      <c r="BL27" s="579"/>
      <c r="BM27" s="579"/>
      <c r="BN27" s="783"/>
      <c r="BO27" s="783" t="s">
        <v>1936</v>
      </c>
    </row>
    <row r="28" spans="1:67" ht="15.75" customHeight="1">
      <c r="A28" s="1522"/>
      <c r="B28" s="1523"/>
      <c r="C28" s="1524"/>
      <c r="D28" s="1525"/>
      <c r="E28" s="1526"/>
      <c r="F28" s="1526"/>
      <c r="G28" s="1526"/>
      <c r="H28" s="1526"/>
      <c r="I28" s="1526"/>
      <c r="J28" s="1526"/>
      <c r="K28" s="1526"/>
      <c r="L28" s="1526"/>
      <c r="M28" s="1526"/>
      <c r="N28" s="1527"/>
      <c r="O28" s="363" t="s">
        <v>2006</v>
      </c>
      <c r="P28" s="364"/>
      <c r="Q28" s="364"/>
      <c r="R28" s="364"/>
      <c r="S28" s="364"/>
      <c r="T28" s="364"/>
      <c r="U28" s="364"/>
      <c r="V28" s="364"/>
      <c r="W28" s="364"/>
      <c r="X28" s="364"/>
      <c r="Y28" s="364"/>
      <c r="Z28" s="364"/>
      <c r="AA28" s="364"/>
      <c r="AB28" s="364"/>
      <c r="AC28" s="364"/>
      <c r="AD28" s="365"/>
      <c r="AE28" s="1528" t="s">
        <v>892</v>
      </c>
      <c r="AF28" s="1529"/>
      <c r="AG28" s="1528"/>
      <c r="AH28" s="1529"/>
      <c r="AI28" s="1530"/>
      <c r="AJ28" s="1524"/>
      <c r="AK28" s="343"/>
      <c r="AL28" s="341"/>
      <c r="AM28" s="341"/>
      <c r="AN28" s="341"/>
      <c r="AO28" s="341"/>
      <c r="AP28" s="341"/>
      <c r="AQ28" s="341"/>
      <c r="AR28" s="341"/>
      <c r="AS28" s="341"/>
      <c r="AT28" s="341"/>
      <c r="AU28" s="341"/>
      <c r="AV28" s="341"/>
      <c r="AW28" s="341"/>
      <c r="AX28" s="341"/>
      <c r="AY28" s="341"/>
      <c r="AZ28" s="341"/>
      <c r="BA28" s="341"/>
      <c r="BB28" s="341"/>
      <c r="BC28" s="341"/>
      <c r="BD28" s="341"/>
      <c r="BE28" s="341"/>
      <c r="BF28" s="341"/>
      <c r="BG28" s="341"/>
      <c r="BH28" s="341"/>
      <c r="BI28" s="341"/>
      <c r="BJ28" s="341"/>
      <c r="BK28" s="341"/>
      <c r="BL28" s="579"/>
      <c r="BM28" s="579"/>
      <c r="BN28" s="783"/>
      <c r="BO28" s="783" t="s">
        <v>1952</v>
      </c>
    </row>
    <row r="29" spans="1:67" ht="15.75" customHeight="1">
      <c r="A29" s="1522"/>
      <c r="B29" s="1523"/>
      <c r="C29" s="1524"/>
      <c r="D29" s="1525"/>
      <c r="E29" s="1526"/>
      <c r="F29" s="1526"/>
      <c r="G29" s="1526"/>
      <c r="H29" s="1526"/>
      <c r="I29" s="1526"/>
      <c r="J29" s="1526"/>
      <c r="K29" s="1526"/>
      <c r="L29" s="1526"/>
      <c r="M29" s="1526"/>
      <c r="N29" s="1527"/>
      <c r="O29" s="363" t="s">
        <v>2007</v>
      </c>
      <c r="P29" s="364"/>
      <c r="Q29" s="364"/>
      <c r="R29" s="364"/>
      <c r="S29" s="364"/>
      <c r="T29" s="364"/>
      <c r="U29" s="364"/>
      <c r="V29" s="364"/>
      <c r="W29" s="364"/>
      <c r="X29" s="364"/>
      <c r="Y29" s="364"/>
      <c r="Z29" s="364"/>
      <c r="AA29" s="364"/>
      <c r="AB29" s="364"/>
      <c r="AC29" s="364"/>
      <c r="AD29" s="365"/>
      <c r="AE29" s="1528" t="s">
        <v>892</v>
      </c>
      <c r="AF29" s="1529"/>
      <c r="AG29" s="1528"/>
      <c r="AH29" s="1529"/>
      <c r="AI29" s="1530"/>
      <c r="AJ29" s="1524"/>
      <c r="AK29" s="343"/>
      <c r="AL29" s="341"/>
      <c r="AM29" s="341"/>
      <c r="AN29" s="341"/>
      <c r="AO29" s="341"/>
      <c r="AP29" s="341"/>
      <c r="AQ29" s="341"/>
      <c r="AR29" s="341"/>
      <c r="AS29" s="341"/>
      <c r="AT29" s="341"/>
      <c r="AU29" s="341"/>
      <c r="AV29" s="341"/>
      <c r="AW29" s="341"/>
      <c r="AX29" s="341"/>
      <c r="AY29" s="341"/>
      <c r="AZ29" s="341"/>
      <c r="BA29" s="341"/>
      <c r="BB29" s="341"/>
      <c r="BC29" s="341"/>
      <c r="BD29" s="341"/>
      <c r="BE29" s="341"/>
      <c r="BF29" s="341"/>
      <c r="BG29" s="341"/>
      <c r="BH29" s="341"/>
      <c r="BI29" s="341"/>
      <c r="BJ29" s="341"/>
      <c r="BK29" s="341"/>
      <c r="BL29" s="579"/>
      <c r="BM29" s="579"/>
      <c r="BN29" s="783"/>
      <c r="BO29" s="783" t="s">
        <v>1952</v>
      </c>
    </row>
    <row r="30" spans="1:67" ht="15.75" customHeight="1">
      <c r="A30" s="1522"/>
      <c r="B30" s="1523"/>
      <c r="C30" s="1524"/>
      <c r="D30" s="1525"/>
      <c r="E30" s="1526"/>
      <c r="F30" s="1526"/>
      <c r="G30" s="1526"/>
      <c r="H30" s="1526"/>
      <c r="I30" s="1526"/>
      <c r="J30" s="1526"/>
      <c r="K30" s="1526"/>
      <c r="L30" s="1526"/>
      <c r="M30" s="1526"/>
      <c r="N30" s="1527"/>
      <c r="O30" s="363" t="s">
        <v>2008</v>
      </c>
      <c r="P30" s="364"/>
      <c r="Q30" s="364"/>
      <c r="R30" s="364"/>
      <c r="S30" s="364"/>
      <c r="T30" s="364"/>
      <c r="U30" s="364"/>
      <c r="V30" s="364"/>
      <c r="W30" s="364"/>
      <c r="X30" s="364"/>
      <c r="Y30" s="364"/>
      <c r="Z30" s="364"/>
      <c r="AA30" s="364"/>
      <c r="AB30" s="364"/>
      <c r="AC30" s="364"/>
      <c r="AD30" s="365"/>
      <c r="AE30" s="1528" t="s">
        <v>892</v>
      </c>
      <c r="AF30" s="1529"/>
      <c r="AG30" s="1528"/>
      <c r="AH30" s="1529"/>
      <c r="AI30" s="1530"/>
      <c r="AJ30" s="1524"/>
      <c r="AK30" s="343"/>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579"/>
      <c r="BM30" s="579"/>
      <c r="BN30" s="783"/>
      <c r="BO30" s="783" t="s">
        <v>1952</v>
      </c>
    </row>
    <row r="31" spans="1:67" ht="15.75" customHeight="1">
      <c r="A31" s="1522"/>
      <c r="B31" s="1523"/>
      <c r="C31" s="1524"/>
      <c r="D31" s="1525"/>
      <c r="E31" s="1526"/>
      <c r="F31" s="1526"/>
      <c r="G31" s="1526"/>
      <c r="H31" s="1526"/>
      <c r="I31" s="1526"/>
      <c r="J31" s="1526"/>
      <c r="K31" s="1526"/>
      <c r="L31" s="1526"/>
      <c r="M31" s="1526"/>
      <c r="N31" s="1527"/>
      <c r="O31" s="363" t="s">
        <v>2009</v>
      </c>
      <c r="P31" s="364"/>
      <c r="Q31" s="364"/>
      <c r="R31" s="364"/>
      <c r="S31" s="364"/>
      <c r="T31" s="364"/>
      <c r="U31" s="364"/>
      <c r="V31" s="364"/>
      <c r="W31" s="364"/>
      <c r="X31" s="364"/>
      <c r="Y31" s="364"/>
      <c r="Z31" s="364"/>
      <c r="AA31" s="364"/>
      <c r="AB31" s="364"/>
      <c r="AC31" s="364"/>
      <c r="AD31" s="365"/>
      <c r="AE31" s="1528" t="s">
        <v>892</v>
      </c>
      <c r="AF31" s="1529"/>
      <c r="AG31" s="1528"/>
      <c r="AH31" s="1529"/>
      <c r="AI31" s="1530"/>
      <c r="AJ31" s="1524"/>
      <c r="AK31" s="343"/>
      <c r="AL31" s="341"/>
      <c r="AM31" s="341"/>
      <c r="AN31" s="341"/>
      <c r="AO31" s="341"/>
      <c r="AP31" s="341"/>
      <c r="AQ31" s="341"/>
      <c r="AR31" s="341"/>
      <c r="AS31" s="341"/>
      <c r="AT31" s="341"/>
      <c r="AU31" s="341"/>
      <c r="AV31" s="341"/>
      <c r="AW31" s="341"/>
      <c r="AX31" s="341"/>
      <c r="AY31" s="341"/>
      <c r="AZ31" s="341"/>
      <c r="BA31" s="341"/>
      <c r="BB31" s="341"/>
      <c r="BC31" s="341"/>
      <c r="BD31" s="341"/>
      <c r="BE31" s="341"/>
      <c r="BF31" s="341"/>
      <c r="BG31" s="341"/>
      <c r="BH31" s="341"/>
      <c r="BI31" s="341"/>
      <c r="BJ31" s="341"/>
      <c r="BK31" s="341"/>
      <c r="BL31" s="579"/>
      <c r="BM31" s="579"/>
      <c r="BN31" s="783"/>
      <c r="BO31" s="783" t="s">
        <v>1952</v>
      </c>
    </row>
    <row r="32" spans="1:67" ht="15.75" customHeight="1">
      <c r="A32" s="1522"/>
      <c r="B32" s="1523"/>
      <c r="C32" s="1524"/>
      <c r="D32" s="1525"/>
      <c r="E32" s="1526"/>
      <c r="F32" s="1526"/>
      <c r="G32" s="1526"/>
      <c r="H32" s="1526"/>
      <c r="I32" s="1526"/>
      <c r="J32" s="1526"/>
      <c r="K32" s="1526"/>
      <c r="L32" s="1526"/>
      <c r="M32" s="1526"/>
      <c r="N32" s="1527"/>
      <c r="O32" s="363" t="s">
        <v>2010</v>
      </c>
      <c r="P32" s="364"/>
      <c r="Q32" s="364"/>
      <c r="R32" s="364"/>
      <c r="S32" s="364"/>
      <c r="T32" s="364"/>
      <c r="U32" s="364"/>
      <c r="V32" s="364"/>
      <c r="W32" s="364"/>
      <c r="X32" s="364"/>
      <c r="Y32" s="364"/>
      <c r="Z32" s="364"/>
      <c r="AA32" s="364"/>
      <c r="AB32" s="364"/>
      <c r="AC32" s="364"/>
      <c r="AD32" s="365"/>
      <c r="AE32" s="1528" t="s">
        <v>892</v>
      </c>
      <c r="AF32" s="1529"/>
      <c r="AG32" s="1528"/>
      <c r="AH32" s="1529"/>
      <c r="AI32" s="1530"/>
      <c r="AJ32" s="1524"/>
      <c r="AK32" s="343"/>
      <c r="AL32" s="341"/>
      <c r="AM32" s="341"/>
      <c r="AN32" s="341"/>
      <c r="AO32" s="341"/>
      <c r="AP32" s="341"/>
      <c r="AQ32" s="341"/>
      <c r="AR32" s="341"/>
      <c r="AS32" s="341"/>
      <c r="AT32" s="341"/>
      <c r="AU32" s="341"/>
      <c r="AV32" s="341"/>
      <c r="AW32" s="341"/>
      <c r="AX32" s="341"/>
      <c r="AY32" s="341"/>
      <c r="AZ32" s="341"/>
      <c r="BA32" s="341"/>
      <c r="BB32" s="341"/>
      <c r="BC32" s="341"/>
      <c r="BD32" s="341"/>
      <c r="BE32" s="341"/>
      <c r="BF32" s="341"/>
      <c r="BG32" s="341"/>
      <c r="BH32" s="341"/>
      <c r="BI32" s="341"/>
      <c r="BJ32" s="341"/>
      <c r="BK32" s="341"/>
      <c r="BL32" s="579"/>
      <c r="BM32" s="579"/>
      <c r="BN32" s="783"/>
      <c r="BO32" s="783" t="s">
        <v>1952</v>
      </c>
    </row>
    <row r="33" spans="1:67" ht="15.75" customHeight="1">
      <c r="A33" s="1522"/>
      <c r="B33" s="1523"/>
      <c r="C33" s="1524"/>
      <c r="D33" s="1525"/>
      <c r="E33" s="1526"/>
      <c r="F33" s="1526"/>
      <c r="G33" s="1526"/>
      <c r="H33" s="1526"/>
      <c r="I33" s="1526"/>
      <c r="J33" s="1526"/>
      <c r="K33" s="1526"/>
      <c r="L33" s="1526"/>
      <c r="M33" s="1526"/>
      <c r="N33" s="1527"/>
      <c r="O33" s="363" t="s">
        <v>2011</v>
      </c>
      <c r="P33" s="364"/>
      <c r="Q33" s="364"/>
      <c r="R33" s="364"/>
      <c r="S33" s="364"/>
      <c r="T33" s="364"/>
      <c r="U33" s="364"/>
      <c r="V33" s="364"/>
      <c r="W33" s="364"/>
      <c r="X33" s="364"/>
      <c r="Y33" s="364"/>
      <c r="Z33" s="364"/>
      <c r="AA33" s="364"/>
      <c r="AB33" s="364"/>
      <c r="AC33" s="364"/>
      <c r="AD33" s="365"/>
      <c r="AE33" s="1528" t="s">
        <v>892</v>
      </c>
      <c r="AF33" s="1529"/>
      <c r="AG33" s="1528"/>
      <c r="AH33" s="1529"/>
      <c r="AI33" s="1530"/>
      <c r="AJ33" s="1524"/>
      <c r="AK33" s="343"/>
      <c r="AL33" s="341"/>
      <c r="AM33" s="341"/>
      <c r="AN33" s="341"/>
      <c r="AO33" s="341"/>
      <c r="AP33" s="341"/>
      <c r="AQ33" s="341"/>
      <c r="AR33" s="341"/>
      <c r="AS33" s="341"/>
      <c r="AT33" s="341"/>
      <c r="AU33" s="341"/>
      <c r="AV33" s="341"/>
      <c r="AW33" s="341"/>
      <c r="AX33" s="341"/>
      <c r="AY33" s="341"/>
      <c r="AZ33" s="341"/>
      <c r="BA33" s="341"/>
      <c r="BB33" s="341"/>
      <c r="BC33" s="341"/>
      <c r="BD33" s="341"/>
      <c r="BE33" s="341"/>
      <c r="BF33" s="341"/>
      <c r="BG33" s="341"/>
      <c r="BH33" s="341"/>
      <c r="BI33" s="341"/>
      <c r="BJ33" s="341"/>
      <c r="BK33" s="341"/>
      <c r="BL33" s="579"/>
      <c r="BM33" s="579"/>
      <c r="BN33" s="783"/>
      <c r="BO33" s="783" t="s">
        <v>1952</v>
      </c>
    </row>
    <row r="34" spans="1:67" ht="15.75" customHeight="1">
      <c r="A34" s="1522"/>
      <c r="B34" s="1523"/>
      <c r="C34" s="1524"/>
      <c r="D34" s="1525"/>
      <c r="E34" s="1526"/>
      <c r="F34" s="1526"/>
      <c r="G34" s="1526"/>
      <c r="H34" s="1526"/>
      <c r="I34" s="1526"/>
      <c r="J34" s="1526"/>
      <c r="K34" s="1526"/>
      <c r="L34" s="1526"/>
      <c r="M34" s="1526"/>
      <c r="N34" s="1527"/>
      <c r="O34" s="363" t="s">
        <v>2012</v>
      </c>
      <c r="P34" s="364"/>
      <c r="Q34" s="364"/>
      <c r="R34" s="364"/>
      <c r="S34" s="364"/>
      <c r="T34" s="364"/>
      <c r="U34" s="364"/>
      <c r="V34" s="364"/>
      <c r="W34" s="364"/>
      <c r="X34" s="364"/>
      <c r="Y34" s="364"/>
      <c r="Z34" s="364"/>
      <c r="AA34" s="364"/>
      <c r="AB34" s="364"/>
      <c r="AC34" s="364"/>
      <c r="AD34" s="365"/>
      <c r="AE34" s="1528" t="s">
        <v>892</v>
      </c>
      <c r="AF34" s="1529"/>
      <c r="AG34" s="1528"/>
      <c r="AH34" s="1529"/>
      <c r="AI34" s="1530"/>
      <c r="AJ34" s="1524"/>
      <c r="AK34" s="343"/>
      <c r="AL34" s="341"/>
      <c r="AM34" s="341"/>
      <c r="AN34" s="341"/>
      <c r="AO34" s="341"/>
      <c r="AP34" s="341"/>
      <c r="AQ34" s="341"/>
      <c r="AR34" s="341"/>
      <c r="AS34" s="341"/>
      <c r="AT34" s="341"/>
      <c r="AU34" s="341"/>
      <c r="AV34" s="341"/>
      <c r="AW34" s="341"/>
      <c r="AX34" s="341"/>
      <c r="AY34" s="341"/>
      <c r="AZ34" s="341"/>
      <c r="BA34" s="341"/>
      <c r="BB34" s="341"/>
      <c r="BC34" s="341"/>
      <c r="BD34" s="341"/>
      <c r="BE34" s="341"/>
      <c r="BF34" s="341"/>
      <c r="BG34" s="341"/>
      <c r="BH34" s="341"/>
      <c r="BI34" s="341"/>
      <c r="BJ34" s="341"/>
      <c r="BK34" s="341"/>
      <c r="BL34" s="579"/>
      <c r="BM34" s="579"/>
      <c r="BN34" s="783"/>
      <c r="BO34" s="783" t="s">
        <v>1952</v>
      </c>
    </row>
    <row r="35" spans="1:67" ht="15.75" customHeight="1">
      <c r="A35" s="1522"/>
      <c r="B35" s="1523"/>
      <c r="C35" s="1524"/>
      <c r="D35" s="362"/>
      <c r="E35" s="366"/>
      <c r="F35" s="366"/>
      <c r="G35" s="366"/>
      <c r="H35" s="366"/>
      <c r="I35" s="366"/>
      <c r="J35" s="366"/>
      <c r="K35" s="366"/>
      <c r="L35" s="366"/>
      <c r="M35" s="366"/>
      <c r="N35" s="367"/>
      <c r="O35" s="363" t="s">
        <v>2013</v>
      </c>
      <c r="P35" s="364"/>
      <c r="Q35" s="364"/>
      <c r="R35" s="364"/>
      <c r="S35" s="364"/>
      <c r="T35" s="364"/>
      <c r="U35" s="364"/>
      <c r="V35" s="364"/>
      <c r="W35" s="364"/>
      <c r="X35" s="364"/>
      <c r="Y35" s="364"/>
      <c r="Z35" s="364"/>
      <c r="AA35" s="364"/>
      <c r="AB35" s="364"/>
      <c r="AC35" s="364"/>
      <c r="AD35" s="365"/>
      <c r="AE35" s="1528" t="s">
        <v>892</v>
      </c>
      <c r="AF35" s="1529"/>
      <c r="AG35" s="1528"/>
      <c r="AH35" s="1529"/>
      <c r="AI35" s="1530" t="s">
        <v>892</v>
      </c>
      <c r="AJ35" s="1524"/>
      <c r="AK35" s="343" t="s">
        <v>2298</v>
      </c>
      <c r="AL35" s="341"/>
      <c r="AM35" s="341"/>
      <c r="AN35" s="341"/>
      <c r="AO35" s="341"/>
      <c r="AP35" s="341"/>
      <c r="AQ35" s="341"/>
      <c r="AR35" s="341"/>
      <c r="AS35" s="341"/>
      <c r="AT35" s="341"/>
      <c r="AU35" s="341"/>
      <c r="AV35" s="341"/>
      <c r="AW35" s="341"/>
      <c r="AX35" s="341"/>
      <c r="AY35" s="341"/>
      <c r="AZ35" s="341"/>
      <c r="BA35" s="341"/>
      <c r="BB35" s="341"/>
      <c r="BC35" s="341"/>
      <c r="BD35" s="341"/>
      <c r="BE35" s="341"/>
      <c r="BF35" s="341"/>
      <c r="BG35" s="341"/>
      <c r="BH35" s="341"/>
      <c r="BI35" s="341"/>
      <c r="BJ35" s="341"/>
      <c r="BK35" s="341"/>
      <c r="BL35" s="579"/>
      <c r="BM35" s="579"/>
      <c r="BN35" s="783"/>
      <c r="BO35" s="783"/>
    </row>
    <row r="36" spans="1:67" ht="15.75" customHeight="1">
      <c r="A36" s="1540"/>
      <c r="B36" s="1541"/>
      <c r="C36" s="1542"/>
      <c r="D36" s="1543" t="s">
        <v>2250</v>
      </c>
      <c r="E36" s="1544"/>
      <c r="F36" s="1544"/>
      <c r="G36" s="1544"/>
      <c r="H36" s="1544"/>
      <c r="I36" s="1544"/>
      <c r="J36" s="1544"/>
      <c r="K36" s="1544"/>
      <c r="L36" s="1544"/>
      <c r="M36" s="1544"/>
      <c r="N36" s="1545"/>
      <c r="O36" s="373" t="s">
        <v>2251</v>
      </c>
      <c r="P36" s="374"/>
      <c r="Q36" s="374"/>
      <c r="R36" s="374"/>
      <c r="S36" s="374"/>
      <c r="T36" s="374"/>
      <c r="U36" s="374"/>
      <c r="V36" s="374"/>
      <c r="W36" s="374"/>
      <c r="X36" s="374"/>
      <c r="Y36" s="374"/>
      <c r="Z36" s="374"/>
      <c r="AA36" s="374"/>
      <c r="AB36" s="374"/>
      <c r="AC36" s="374"/>
      <c r="AD36" s="375"/>
      <c r="AE36" s="1546" t="s">
        <v>1369</v>
      </c>
      <c r="AF36" s="1547"/>
      <c r="AG36" s="1546">
        <v>100</v>
      </c>
      <c r="AH36" s="1547"/>
      <c r="AI36" s="1548" t="s">
        <v>2252</v>
      </c>
      <c r="AJ36" s="1542"/>
      <c r="AK36" s="376"/>
      <c r="AL36" s="377"/>
      <c r="AM36" s="377"/>
      <c r="AN36" s="377"/>
      <c r="AO36" s="377"/>
      <c r="AP36" s="377"/>
      <c r="AQ36" s="377"/>
      <c r="AR36" s="377"/>
      <c r="AS36" s="377"/>
      <c r="AT36" s="377"/>
      <c r="AU36" s="377"/>
      <c r="AV36" s="377"/>
      <c r="AW36" s="377"/>
      <c r="AX36" s="377"/>
      <c r="AY36" s="377"/>
      <c r="AZ36" s="377"/>
      <c r="BA36" s="377"/>
      <c r="BB36" s="377"/>
      <c r="BC36" s="377"/>
      <c r="BD36" s="377"/>
      <c r="BE36" s="377"/>
      <c r="BF36" s="377"/>
      <c r="BG36" s="377"/>
      <c r="BH36" s="377"/>
      <c r="BI36" s="377"/>
      <c r="BJ36" s="377"/>
      <c r="BK36" s="377"/>
      <c r="BL36" s="582"/>
      <c r="BM36" s="582"/>
      <c r="BN36" s="785"/>
      <c r="BO36" s="785"/>
    </row>
    <row r="37" spans="1:67" ht="15.75" customHeight="1">
      <c r="A37" s="1540"/>
      <c r="B37" s="1541"/>
      <c r="C37" s="1542"/>
      <c r="D37" s="1543" t="s">
        <v>2253</v>
      </c>
      <c r="E37" s="1544"/>
      <c r="F37" s="1544"/>
      <c r="G37" s="1544"/>
      <c r="H37" s="1544"/>
      <c r="I37" s="1544"/>
      <c r="J37" s="1544"/>
      <c r="K37" s="1544"/>
      <c r="L37" s="1544"/>
      <c r="M37" s="1544"/>
      <c r="N37" s="1545"/>
      <c r="O37" s="373" t="s">
        <v>2254</v>
      </c>
      <c r="P37" s="374"/>
      <c r="Q37" s="374"/>
      <c r="R37" s="374"/>
      <c r="S37" s="374"/>
      <c r="T37" s="374"/>
      <c r="U37" s="374"/>
      <c r="V37" s="374"/>
      <c r="W37" s="374"/>
      <c r="X37" s="374"/>
      <c r="Y37" s="374"/>
      <c r="Z37" s="374"/>
      <c r="AA37" s="374"/>
      <c r="AB37" s="374"/>
      <c r="AC37" s="374"/>
      <c r="AD37" s="375"/>
      <c r="AE37" s="1546" t="s">
        <v>1369</v>
      </c>
      <c r="AF37" s="1547"/>
      <c r="AG37" s="1546">
        <v>100</v>
      </c>
      <c r="AH37" s="1547"/>
      <c r="AI37" s="1548" t="s">
        <v>2252</v>
      </c>
      <c r="AJ37" s="1542"/>
      <c r="AK37" s="376"/>
      <c r="AL37" s="377"/>
      <c r="AM37" s="377"/>
      <c r="AN37" s="377"/>
      <c r="AO37" s="377"/>
      <c r="AP37" s="377"/>
      <c r="AQ37" s="377"/>
      <c r="AR37" s="377"/>
      <c r="AS37" s="377"/>
      <c r="AT37" s="377"/>
      <c r="AU37" s="377"/>
      <c r="AV37" s="377"/>
      <c r="AW37" s="377"/>
      <c r="AX37" s="377"/>
      <c r="AY37" s="377"/>
      <c r="AZ37" s="377"/>
      <c r="BA37" s="377"/>
      <c r="BB37" s="377"/>
      <c r="BC37" s="377"/>
      <c r="BD37" s="377"/>
      <c r="BE37" s="377"/>
      <c r="BF37" s="377"/>
      <c r="BG37" s="377"/>
      <c r="BH37" s="377"/>
      <c r="BI37" s="377"/>
      <c r="BJ37" s="377"/>
      <c r="BK37" s="377"/>
      <c r="BL37" s="582"/>
      <c r="BM37" s="582"/>
      <c r="BN37" s="785"/>
      <c r="BO37" s="785"/>
    </row>
    <row r="38" spans="1:67" ht="15.75" customHeight="1">
      <c r="A38" s="1540"/>
      <c r="B38" s="1541"/>
      <c r="C38" s="1542"/>
      <c r="D38" s="1543" t="s">
        <v>2255</v>
      </c>
      <c r="E38" s="1544"/>
      <c r="F38" s="1544"/>
      <c r="G38" s="1544"/>
      <c r="H38" s="1544"/>
      <c r="I38" s="1544"/>
      <c r="J38" s="1544"/>
      <c r="K38" s="1544"/>
      <c r="L38" s="1544"/>
      <c r="M38" s="1544"/>
      <c r="N38" s="1545"/>
      <c r="O38" s="373" t="s">
        <v>2256</v>
      </c>
      <c r="P38" s="374"/>
      <c r="Q38" s="374"/>
      <c r="R38" s="374"/>
      <c r="S38" s="374"/>
      <c r="T38" s="374"/>
      <c r="U38" s="374"/>
      <c r="V38" s="374"/>
      <c r="W38" s="374"/>
      <c r="X38" s="374"/>
      <c r="Y38" s="374"/>
      <c r="Z38" s="374"/>
      <c r="AA38" s="374"/>
      <c r="AB38" s="374"/>
      <c r="AC38" s="374"/>
      <c r="AD38" s="375"/>
      <c r="AE38" s="1546" t="s">
        <v>1369</v>
      </c>
      <c r="AF38" s="1547"/>
      <c r="AG38" s="1546">
        <v>100</v>
      </c>
      <c r="AH38" s="1547"/>
      <c r="AI38" s="1548" t="s">
        <v>2252</v>
      </c>
      <c r="AJ38" s="1542"/>
      <c r="AK38" s="376"/>
      <c r="AL38" s="377"/>
      <c r="AM38" s="377"/>
      <c r="AN38" s="377"/>
      <c r="AO38" s="377"/>
      <c r="AP38" s="377"/>
      <c r="AQ38" s="377"/>
      <c r="AR38" s="377"/>
      <c r="AS38" s="377"/>
      <c r="AT38" s="377"/>
      <c r="AU38" s="377"/>
      <c r="AV38" s="377"/>
      <c r="AW38" s="377"/>
      <c r="AX38" s="377"/>
      <c r="AY38" s="377"/>
      <c r="AZ38" s="377"/>
      <c r="BA38" s="377"/>
      <c r="BB38" s="377"/>
      <c r="BC38" s="377"/>
      <c r="BD38" s="377"/>
      <c r="BE38" s="377"/>
      <c r="BF38" s="377"/>
      <c r="BG38" s="377"/>
      <c r="BH38" s="377"/>
      <c r="BI38" s="377"/>
      <c r="BJ38" s="377"/>
      <c r="BK38" s="377"/>
      <c r="BL38" s="582"/>
      <c r="BM38" s="582"/>
      <c r="BN38" s="785"/>
      <c r="BO38" s="785"/>
    </row>
    <row r="39" spans="1:67" ht="15.75" customHeight="1">
      <c r="A39" s="1540"/>
      <c r="B39" s="1541"/>
      <c r="C39" s="1542"/>
      <c r="D39" s="1543" t="s">
        <v>2257</v>
      </c>
      <c r="E39" s="1544"/>
      <c r="F39" s="1544"/>
      <c r="G39" s="1544"/>
      <c r="H39" s="1544"/>
      <c r="I39" s="1544"/>
      <c r="J39" s="1544"/>
      <c r="K39" s="1544"/>
      <c r="L39" s="1544"/>
      <c r="M39" s="1544"/>
      <c r="N39" s="1545"/>
      <c r="O39" s="373" t="s">
        <v>2258</v>
      </c>
      <c r="P39" s="374"/>
      <c r="Q39" s="374"/>
      <c r="R39" s="374"/>
      <c r="S39" s="374"/>
      <c r="T39" s="374"/>
      <c r="U39" s="374"/>
      <c r="V39" s="374"/>
      <c r="W39" s="374"/>
      <c r="X39" s="374"/>
      <c r="Y39" s="374"/>
      <c r="Z39" s="374"/>
      <c r="AA39" s="374"/>
      <c r="AB39" s="374"/>
      <c r="AC39" s="374"/>
      <c r="AD39" s="375"/>
      <c r="AE39" s="1546" t="s">
        <v>2299</v>
      </c>
      <c r="AF39" s="1547"/>
      <c r="AG39" s="1546"/>
      <c r="AH39" s="1547"/>
      <c r="AI39" s="1548" t="s">
        <v>2277</v>
      </c>
      <c r="AJ39" s="1542"/>
      <c r="AK39" s="376" t="s">
        <v>2300</v>
      </c>
      <c r="AL39" s="377"/>
      <c r="AM39" s="377"/>
      <c r="AN39" s="377"/>
      <c r="AO39" s="377"/>
      <c r="AP39" s="377"/>
      <c r="AQ39" s="377"/>
      <c r="AR39" s="377"/>
      <c r="AS39" s="377"/>
      <c r="AT39" s="377"/>
      <c r="AU39" s="377"/>
      <c r="AV39" s="377"/>
      <c r="AW39" s="377"/>
      <c r="AX39" s="377"/>
      <c r="AY39" s="377"/>
      <c r="AZ39" s="377"/>
      <c r="BA39" s="377"/>
      <c r="BB39" s="377"/>
      <c r="BC39" s="377"/>
      <c r="BD39" s="377"/>
      <c r="BE39" s="377"/>
      <c r="BF39" s="377"/>
      <c r="BG39" s="377"/>
      <c r="BH39" s="377"/>
      <c r="BI39" s="377"/>
      <c r="BJ39" s="377"/>
      <c r="BK39" s="377"/>
      <c r="BL39" s="582"/>
      <c r="BM39" s="582"/>
      <c r="BN39" s="785"/>
      <c r="BO39" s="785"/>
    </row>
    <row r="40" spans="1:67" ht="15.75" customHeight="1">
      <c r="A40" s="1540"/>
      <c r="B40" s="1541"/>
      <c r="C40" s="1542"/>
      <c r="D40" s="1543" t="s">
        <v>2260</v>
      </c>
      <c r="E40" s="1544"/>
      <c r="F40" s="1544"/>
      <c r="G40" s="1544"/>
      <c r="H40" s="1544"/>
      <c r="I40" s="1544"/>
      <c r="J40" s="1544"/>
      <c r="K40" s="1544"/>
      <c r="L40" s="1544"/>
      <c r="M40" s="1544"/>
      <c r="N40" s="1545"/>
      <c r="O40" s="373" t="s">
        <v>2261</v>
      </c>
      <c r="P40" s="374"/>
      <c r="Q40" s="374"/>
      <c r="R40" s="374"/>
      <c r="S40" s="374"/>
      <c r="T40" s="374"/>
      <c r="U40" s="374"/>
      <c r="V40" s="374"/>
      <c r="W40" s="374"/>
      <c r="X40" s="374"/>
      <c r="Y40" s="374"/>
      <c r="Z40" s="374"/>
      <c r="AA40" s="374"/>
      <c r="AB40" s="374"/>
      <c r="AC40" s="374"/>
      <c r="AD40" s="375"/>
      <c r="AE40" s="1546" t="s">
        <v>1369</v>
      </c>
      <c r="AF40" s="1547"/>
      <c r="AG40" s="1546">
        <v>500</v>
      </c>
      <c r="AH40" s="1547"/>
      <c r="AI40" s="1548" t="s">
        <v>2252</v>
      </c>
      <c r="AJ40" s="1542"/>
      <c r="AK40" s="376"/>
      <c r="AL40" s="377"/>
      <c r="AM40" s="377"/>
      <c r="AN40" s="377"/>
      <c r="AO40" s="377"/>
      <c r="AP40" s="377"/>
      <c r="AQ40" s="377"/>
      <c r="AR40" s="377"/>
      <c r="AS40" s="377"/>
      <c r="AT40" s="377"/>
      <c r="AU40" s="377"/>
      <c r="AV40" s="377"/>
      <c r="AW40" s="377"/>
      <c r="AX40" s="377"/>
      <c r="AY40" s="377"/>
      <c r="AZ40" s="377"/>
      <c r="BA40" s="377"/>
      <c r="BB40" s="377"/>
      <c r="BC40" s="377"/>
      <c r="BD40" s="377"/>
      <c r="BE40" s="377"/>
      <c r="BF40" s="377"/>
      <c r="BG40" s="377"/>
      <c r="BH40" s="377"/>
      <c r="BI40" s="377"/>
      <c r="BJ40" s="377"/>
      <c r="BK40" s="377"/>
      <c r="BL40" s="582"/>
      <c r="BM40" s="582"/>
      <c r="BN40" s="785"/>
      <c r="BO40" s="785"/>
    </row>
    <row r="41" spans="1:67" ht="15.75" customHeight="1">
      <c r="A41" s="1540"/>
      <c r="B41" s="1541"/>
      <c r="C41" s="1542"/>
      <c r="D41" s="1543" t="s">
        <v>2262</v>
      </c>
      <c r="E41" s="1544"/>
      <c r="F41" s="1544"/>
      <c r="G41" s="1544"/>
      <c r="H41" s="1544"/>
      <c r="I41" s="1544"/>
      <c r="J41" s="1544"/>
      <c r="K41" s="1544"/>
      <c r="L41" s="1544"/>
      <c r="M41" s="1544"/>
      <c r="N41" s="1545"/>
      <c r="O41" s="373" t="s">
        <v>2263</v>
      </c>
      <c r="P41" s="374"/>
      <c r="Q41" s="374"/>
      <c r="R41" s="374"/>
      <c r="S41" s="374"/>
      <c r="T41" s="374"/>
      <c r="U41" s="374"/>
      <c r="V41" s="374"/>
      <c r="W41" s="374"/>
      <c r="X41" s="374"/>
      <c r="Y41" s="374"/>
      <c r="Z41" s="374"/>
      <c r="AA41" s="374"/>
      <c r="AB41" s="374"/>
      <c r="AC41" s="374"/>
      <c r="AD41" s="375"/>
      <c r="AE41" s="1546" t="s">
        <v>1369</v>
      </c>
      <c r="AF41" s="1547"/>
      <c r="AG41" s="1546">
        <v>100</v>
      </c>
      <c r="AH41" s="1547"/>
      <c r="AI41" s="1548" t="s">
        <v>2252</v>
      </c>
      <c r="AJ41" s="1542"/>
      <c r="AK41" s="376"/>
      <c r="AL41" s="377"/>
      <c r="AM41" s="377"/>
      <c r="AN41" s="377"/>
      <c r="AO41" s="377"/>
      <c r="AP41" s="377"/>
      <c r="AQ41" s="377"/>
      <c r="AR41" s="377"/>
      <c r="AS41" s="377"/>
      <c r="AT41" s="377"/>
      <c r="AU41" s="377"/>
      <c r="AV41" s="377"/>
      <c r="AW41" s="377"/>
      <c r="AX41" s="377"/>
      <c r="AY41" s="377"/>
      <c r="AZ41" s="377"/>
      <c r="BA41" s="377"/>
      <c r="BB41" s="377"/>
      <c r="BC41" s="377"/>
      <c r="BD41" s="377"/>
      <c r="BE41" s="377"/>
      <c r="BF41" s="377"/>
      <c r="BG41" s="377"/>
      <c r="BH41" s="377"/>
      <c r="BI41" s="377"/>
      <c r="BJ41" s="377"/>
      <c r="BK41" s="377"/>
      <c r="BL41" s="582"/>
      <c r="BM41" s="582"/>
      <c r="BN41" s="785"/>
      <c r="BO41" s="785"/>
    </row>
    <row r="42" spans="1:67" ht="15.75" customHeight="1">
      <c r="A42" s="1540"/>
      <c r="B42" s="1541"/>
      <c r="C42" s="1542"/>
      <c r="D42" s="1543" t="s">
        <v>2264</v>
      </c>
      <c r="E42" s="1544"/>
      <c r="F42" s="1544"/>
      <c r="G42" s="1544"/>
      <c r="H42" s="1544"/>
      <c r="I42" s="1544"/>
      <c r="J42" s="1544"/>
      <c r="K42" s="1544"/>
      <c r="L42" s="1544"/>
      <c r="M42" s="1544"/>
      <c r="N42" s="1545"/>
      <c r="O42" s="373" t="s">
        <v>2265</v>
      </c>
      <c r="P42" s="374"/>
      <c r="Q42" s="374"/>
      <c r="R42" s="374"/>
      <c r="S42" s="374"/>
      <c r="T42" s="374"/>
      <c r="U42" s="374"/>
      <c r="V42" s="374"/>
      <c r="W42" s="374"/>
      <c r="X42" s="374"/>
      <c r="Y42" s="374"/>
      <c r="Z42" s="374"/>
      <c r="AA42" s="374"/>
      <c r="AB42" s="374"/>
      <c r="AC42" s="374"/>
      <c r="AD42" s="375"/>
      <c r="AE42" s="1546" t="s">
        <v>2266</v>
      </c>
      <c r="AF42" s="1547"/>
      <c r="AG42" s="1546">
        <v>0</v>
      </c>
      <c r="AH42" s="1547"/>
      <c r="AI42" s="1548" t="s">
        <v>2252</v>
      </c>
      <c r="AJ42" s="1542"/>
      <c r="AK42" s="376"/>
      <c r="AL42" s="377"/>
      <c r="AM42" s="377"/>
      <c r="AN42" s="377"/>
      <c r="AO42" s="377"/>
      <c r="AP42" s="377"/>
      <c r="AQ42" s="377"/>
      <c r="AR42" s="377"/>
      <c r="AS42" s="377"/>
      <c r="AT42" s="377"/>
      <c r="AU42" s="377"/>
      <c r="AV42" s="377"/>
      <c r="AW42" s="377"/>
      <c r="AX42" s="377"/>
      <c r="AY42" s="377"/>
      <c r="AZ42" s="377"/>
      <c r="BA42" s="377"/>
      <c r="BB42" s="377"/>
      <c r="BC42" s="377"/>
      <c r="BD42" s="377"/>
      <c r="BE42" s="377"/>
      <c r="BF42" s="377"/>
      <c r="BG42" s="377"/>
      <c r="BH42" s="377"/>
      <c r="BI42" s="377"/>
      <c r="BJ42" s="377"/>
      <c r="BK42" s="377"/>
      <c r="BL42" s="582"/>
      <c r="BM42" s="582"/>
      <c r="BN42" s="785"/>
      <c r="BO42" s="785"/>
    </row>
    <row r="43" spans="1:67" ht="15.75" customHeight="1">
      <c r="A43" s="1540"/>
      <c r="B43" s="1541"/>
      <c r="C43" s="1542"/>
      <c r="D43" s="1543" t="s">
        <v>2267</v>
      </c>
      <c r="E43" s="1544"/>
      <c r="F43" s="1544"/>
      <c r="G43" s="1544"/>
      <c r="H43" s="1544"/>
      <c r="I43" s="1544"/>
      <c r="J43" s="1544"/>
      <c r="K43" s="1544"/>
      <c r="L43" s="1544"/>
      <c r="M43" s="1544"/>
      <c r="N43" s="1545"/>
      <c r="O43" s="373" t="s">
        <v>2268</v>
      </c>
      <c r="P43" s="374"/>
      <c r="Q43" s="374"/>
      <c r="R43" s="374"/>
      <c r="S43" s="374"/>
      <c r="T43" s="374"/>
      <c r="U43" s="374"/>
      <c r="V43" s="374"/>
      <c r="W43" s="374"/>
      <c r="X43" s="374"/>
      <c r="Y43" s="374"/>
      <c r="Z43" s="374"/>
      <c r="AA43" s="374"/>
      <c r="AB43" s="374"/>
      <c r="AC43" s="374"/>
      <c r="AD43" s="375"/>
      <c r="AE43" s="1546" t="s">
        <v>1369</v>
      </c>
      <c r="AF43" s="1547"/>
      <c r="AG43" s="1546">
        <v>500</v>
      </c>
      <c r="AH43" s="1547"/>
      <c r="AI43" s="1548" t="s">
        <v>2252</v>
      </c>
      <c r="AJ43" s="1542"/>
      <c r="AK43" s="376"/>
      <c r="AL43" s="377"/>
      <c r="AM43" s="377"/>
      <c r="AN43" s="377"/>
      <c r="AO43" s="377"/>
      <c r="AP43" s="377"/>
      <c r="AQ43" s="377"/>
      <c r="AR43" s="377"/>
      <c r="AS43" s="377"/>
      <c r="AT43" s="377"/>
      <c r="AU43" s="377"/>
      <c r="AV43" s="377"/>
      <c r="AW43" s="377"/>
      <c r="AX43" s="377"/>
      <c r="AY43" s="377"/>
      <c r="AZ43" s="377"/>
      <c r="BA43" s="377"/>
      <c r="BB43" s="377"/>
      <c r="BC43" s="377"/>
      <c r="BD43" s="377"/>
      <c r="BE43" s="377"/>
      <c r="BF43" s="377"/>
      <c r="BG43" s="377"/>
      <c r="BH43" s="377"/>
      <c r="BI43" s="377"/>
      <c r="BJ43" s="377"/>
      <c r="BK43" s="377"/>
      <c r="BL43" s="582"/>
      <c r="BM43" s="582"/>
      <c r="BN43" s="785"/>
      <c r="BO43" s="785"/>
    </row>
    <row r="44" spans="1:67" ht="15.75" customHeight="1">
      <c r="A44" s="1540"/>
      <c r="B44" s="1541"/>
      <c r="C44" s="1542"/>
      <c r="D44" s="1543" t="s">
        <v>2269</v>
      </c>
      <c r="E44" s="1544"/>
      <c r="F44" s="1544"/>
      <c r="G44" s="1544"/>
      <c r="H44" s="1544"/>
      <c r="I44" s="1544"/>
      <c r="J44" s="1544"/>
      <c r="K44" s="1544"/>
      <c r="L44" s="1544"/>
      <c r="M44" s="1544"/>
      <c r="N44" s="1545"/>
      <c r="O44" s="373" t="s">
        <v>2270</v>
      </c>
      <c r="P44" s="374"/>
      <c r="Q44" s="374"/>
      <c r="R44" s="374"/>
      <c r="S44" s="374"/>
      <c r="T44" s="374"/>
      <c r="U44" s="374"/>
      <c r="V44" s="374"/>
      <c r="W44" s="374"/>
      <c r="X44" s="374"/>
      <c r="Y44" s="374"/>
      <c r="Z44" s="374"/>
      <c r="AA44" s="374"/>
      <c r="AB44" s="374"/>
      <c r="AC44" s="374"/>
      <c r="AD44" s="375"/>
      <c r="AE44" s="1546" t="s">
        <v>1369</v>
      </c>
      <c r="AF44" s="1547"/>
      <c r="AG44" s="1546">
        <v>100</v>
      </c>
      <c r="AH44" s="1547"/>
      <c r="AI44" s="1548" t="s">
        <v>2252</v>
      </c>
      <c r="AJ44" s="1542"/>
      <c r="AK44" s="376"/>
      <c r="AL44" s="377"/>
      <c r="AM44" s="377"/>
      <c r="AN44" s="377"/>
      <c r="AO44" s="377"/>
      <c r="AP44" s="377"/>
      <c r="AQ44" s="377"/>
      <c r="AR44" s="377"/>
      <c r="AS44" s="377"/>
      <c r="AT44" s="377"/>
      <c r="AU44" s="377"/>
      <c r="AV44" s="377"/>
      <c r="AW44" s="377"/>
      <c r="AX44" s="377"/>
      <c r="AY44" s="377"/>
      <c r="AZ44" s="377"/>
      <c r="BA44" s="377"/>
      <c r="BB44" s="377"/>
      <c r="BC44" s="377"/>
      <c r="BD44" s="377"/>
      <c r="BE44" s="377"/>
      <c r="BF44" s="377"/>
      <c r="BG44" s="377"/>
      <c r="BH44" s="377"/>
      <c r="BI44" s="377"/>
      <c r="BJ44" s="377"/>
      <c r="BK44" s="377"/>
      <c r="BL44" s="582"/>
      <c r="BM44" s="582"/>
      <c r="BN44" s="785"/>
      <c r="BO44" s="785"/>
    </row>
    <row r="45" spans="1:67" ht="15.75" customHeight="1">
      <c r="A45" s="1540"/>
      <c r="B45" s="1541"/>
      <c r="C45" s="1542"/>
      <c r="D45" s="1543" t="s">
        <v>2271</v>
      </c>
      <c r="E45" s="1544"/>
      <c r="F45" s="1544"/>
      <c r="G45" s="1544"/>
      <c r="H45" s="1544"/>
      <c r="I45" s="1544"/>
      <c r="J45" s="1544"/>
      <c r="K45" s="1544"/>
      <c r="L45" s="1544"/>
      <c r="M45" s="1544"/>
      <c r="N45" s="1545"/>
      <c r="O45" s="373" t="s">
        <v>2272</v>
      </c>
      <c r="P45" s="374"/>
      <c r="Q45" s="374"/>
      <c r="R45" s="374"/>
      <c r="S45" s="374"/>
      <c r="T45" s="374"/>
      <c r="U45" s="374"/>
      <c r="V45" s="374"/>
      <c r="W45" s="374"/>
      <c r="X45" s="374"/>
      <c r="Y45" s="374"/>
      <c r="Z45" s="374"/>
      <c r="AA45" s="374"/>
      <c r="AB45" s="374"/>
      <c r="AC45" s="374"/>
      <c r="AD45" s="375"/>
      <c r="AE45" s="1546" t="s">
        <v>2266</v>
      </c>
      <c r="AF45" s="1547"/>
      <c r="AG45" s="1546">
        <v>0</v>
      </c>
      <c r="AH45" s="1547"/>
      <c r="AI45" s="1548" t="s">
        <v>2252</v>
      </c>
      <c r="AJ45" s="1542"/>
      <c r="AK45" s="376"/>
      <c r="AL45" s="377"/>
      <c r="AM45" s="377"/>
      <c r="AN45" s="377"/>
      <c r="AO45" s="377"/>
      <c r="AP45" s="377"/>
      <c r="AQ45" s="377"/>
      <c r="AR45" s="377"/>
      <c r="AS45" s="377"/>
      <c r="AT45" s="377"/>
      <c r="AU45" s="377"/>
      <c r="AV45" s="377"/>
      <c r="AW45" s="377"/>
      <c r="AX45" s="377"/>
      <c r="AY45" s="377"/>
      <c r="AZ45" s="377"/>
      <c r="BA45" s="377"/>
      <c r="BB45" s="377"/>
      <c r="BC45" s="377"/>
      <c r="BD45" s="377"/>
      <c r="BE45" s="377"/>
      <c r="BF45" s="377"/>
      <c r="BG45" s="377"/>
      <c r="BH45" s="377"/>
      <c r="BI45" s="377"/>
      <c r="BJ45" s="377"/>
      <c r="BK45" s="377"/>
      <c r="BL45" s="582"/>
      <c r="BM45" s="582"/>
      <c r="BN45" s="785"/>
      <c r="BO45" s="785"/>
    </row>
    <row r="46" spans="1:67" ht="15.75" customHeight="1">
      <c r="A46" s="1540"/>
      <c r="B46" s="1541"/>
      <c r="C46" s="1542"/>
      <c r="D46" s="1543" t="s">
        <v>2273</v>
      </c>
      <c r="E46" s="1544"/>
      <c r="F46" s="1544"/>
      <c r="G46" s="1544"/>
      <c r="H46" s="1544"/>
      <c r="I46" s="1544"/>
      <c r="J46" s="1544"/>
      <c r="K46" s="1544"/>
      <c r="L46" s="1544"/>
      <c r="M46" s="1544"/>
      <c r="N46" s="1545"/>
      <c r="O46" s="373" t="s">
        <v>2274</v>
      </c>
      <c r="P46" s="374"/>
      <c r="Q46" s="374"/>
      <c r="R46" s="374"/>
      <c r="S46" s="374"/>
      <c r="T46" s="374"/>
      <c r="U46" s="374"/>
      <c r="V46" s="374"/>
      <c r="W46" s="374"/>
      <c r="X46" s="374"/>
      <c r="Y46" s="374"/>
      <c r="Z46" s="374"/>
      <c r="AA46" s="374"/>
      <c r="AB46" s="374"/>
      <c r="AC46" s="374"/>
      <c r="AD46" s="375"/>
      <c r="AE46" s="1546" t="s">
        <v>1369</v>
      </c>
      <c r="AF46" s="1547"/>
      <c r="AG46" s="1546">
        <v>50</v>
      </c>
      <c r="AH46" s="1547"/>
      <c r="AI46" s="1548" t="s">
        <v>2252</v>
      </c>
      <c r="AJ46" s="1542"/>
      <c r="AK46" s="376"/>
      <c r="AL46" s="377"/>
      <c r="AM46" s="377"/>
      <c r="AN46" s="377"/>
      <c r="AO46" s="377"/>
      <c r="AP46" s="377"/>
      <c r="AQ46" s="377"/>
      <c r="AR46" s="377"/>
      <c r="AS46" s="377"/>
      <c r="AT46" s="377"/>
      <c r="AU46" s="377"/>
      <c r="AV46" s="377"/>
      <c r="AW46" s="377"/>
      <c r="AX46" s="377"/>
      <c r="AY46" s="377"/>
      <c r="AZ46" s="377"/>
      <c r="BA46" s="377"/>
      <c r="BB46" s="377"/>
      <c r="BC46" s="377"/>
      <c r="BD46" s="377"/>
      <c r="BE46" s="377"/>
      <c r="BF46" s="377"/>
      <c r="BG46" s="377"/>
      <c r="BH46" s="377"/>
      <c r="BI46" s="377"/>
      <c r="BJ46" s="377"/>
      <c r="BK46" s="377"/>
      <c r="BL46" s="582"/>
      <c r="BM46" s="582"/>
      <c r="BN46" s="785"/>
      <c r="BO46" s="785"/>
    </row>
    <row r="47" spans="1:67" ht="15.75" customHeight="1">
      <c r="A47" s="1540"/>
      <c r="B47" s="1541"/>
      <c r="C47" s="1542"/>
      <c r="D47" s="1543" t="s">
        <v>2275</v>
      </c>
      <c r="E47" s="1544"/>
      <c r="F47" s="1544"/>
      <c r="G47" s="1544"/>
      <c r="H47" s="1544"/>
      <c r="I47" s="1544"/>
      <c r="J47" s="1544"/>
      <c r="K47" s="1544"/>
      <c r="L47" s="1544"/>
      <c r="M47" s="1544"/>
      <c r="N47" s="1545"/>
      <c r="O47" s="373" t="s">
        <v>2276</v>
      </c>
      <c r="P47" s="374"/>
      <c r="Q47" s="374"/>
      <c r="R47" s="374"/>
      <c r="S47" s="374"/>
      <c r="T47" s="374"/>
      <c r="U47" s="374"/>
      <c r="V47" s="374"/>
      <c r="W47" s="374"/>
      <c r="X47" s="374"/>
      <c r="Y47" s="374"/>
      <c r="Z47" s="374"/>
      <c r="AA47" s="374"/>
      <c r="AB47" s="374"/>
      <c r="AC47" s="374"/>
      <c r="AD47" s="375"/>
      <c r="AE47" s="1546" t="s">
        <v>2277</v>
      </c>
      <c r="AF47" s="1547"/>
      <c r="AG47" s="1546" t="s">
        <v>2278</v>
      </c>
      <c r="AH47" s="1547"/>
      <c r="AI47" s="1548" t="s">
        <v>2252</v>
      </c>
      <c r="AJ47" s="1542"/>
      <c r="AK47" s="376"/>
      <c r="AL47" s="377"/>
      <c r="AM47" s="377"/>
      <c r="AN47" s="377"/>
      <c r="AO47" s="377"/>
      <c r="AP47" s="377"/>
      <c r="AQ47" s="377"/>
      <c r="AR47" s="377"/>
      <c r="AS47" s="377"/>
      <c r="AT47" s="377"/>
      <c r="AU47" s="377"/>
      <c r="AV47" s="377"/>
      <c r="AW47" s="377"/>
      <c r="AX47" s="377"/>
      <c r="AY47" s="377"/>
      <c r="AZ47" s="377"/>
      <c r="BA47" s="377"/>
      <c r="BB47" s="377"/>
      <c r="BC47" s="377"/>
      <c r="BD47" s="377"/>
      <c r="BE47" s="377"/>
      <c r="BF47" s="377"/>
      <c r="BG47" s="377"/>
      <c r="BH47" s="377"/>
      <c r="BI47" s="377"/>
      <c r="BJ47" s="377"/>
      <c r="BK47" s="377"/>
      <c r="BL47" s="582"/>
      <c r="BM47" s="582"/>
      <c r="BN47" s="785"/>
      <c r="BO47" s="785"/>
    </row>
    <row r="48" spans="1:67" ht="15.75" customHeight="1">
      <c r="A48" s="1540"/>
      <c r="B48" s="1541"/>
      <c r="C48" s="1542"/>
      <c r="D48" s="1543" t="s">
        <v>2279</v>
      </c>
      <c r="E48" s="1544"/>
      <c r="F48" s="1544"/>
      <c r="G48" s="1544"/>
      <c r="H48" s="1544"/>
      <c r="I48" s="1544"/>
      <c r="J48" s="1544"/>
      <c r="K48" s="1544"/>
      <c r="L48" s="1544"/>
      <c r="M48" s="1544"/>
      <c r="N48" s="1545"/>
      <c r="O48" s="373" t="s">
        <v>2280</v>
      </c>
      <c r="P48" s="374"/>
      <c r="Q48" s="374"/>
      <c r="R48" s="374"/>
      <c r="S48" s="374"/>
      <c r="T48" s="374"/>
      <c r="U48" s="374"/>
      <c r="V48" s="374"/>
      <c r="W48" s="374"/>
      <c r="X48" s="374"/>
      <c r="Y48" s="374"/>
      <c r="Z48" s="374"/>
      <c r="AA48" s="374"/>
      <c r="AB48" s="374"/>
      <c r="AC48" s="374"/>
      <c r="AD48" s="375"/>
      <c r="AE48" s="1546" t="s">
        <v>1369</v>
      </c>
      <c r="AF48" s="1547"/>
      <c r="AG48" s="1546">
        <v>500</v>
      </c>
      <c r="AH48" s="1547"/>
      <c r="AI48" s="1548" t="s">
        <v>2252</v>
      </c>
      <c r="AJ48" s="1542"/>
      <c r="AK48" s="376"/>
      <c r="AL48" s="377"/>
      <c r="AM48" s="377"/>
      <c r="AN48" s="377"/>
      <c r="AO48" s="377"/>
      <c r="AP48" s="377"/>
      <c r="AQ48" s="377"/>
      <c r="AR48" s="377"/>
      <c r="AS48" s="377"/>
      <c r="AT48" s="377"/>
      <c r="AU48" s="377"/>
      <c r="AV48" s="377"/>
      <c r="AW48" s="377"/>
      <c r="AX48" s="377"/>
      <c r="AY48" s="377"/>
      <c r="AZ48" s="377"/>
      <c r="BA48" s="377"/>
      <c r="BB48" s="377"/>
      <c r="BC48" s="377"/>
      <c r="BD48" s="377"/>
      <c r="BE48" s="377"/>
      <c r="BF48" s="377"/>
      <c r="BG48" s="377"/>
      <c r="BH48" s="377"/>
      <c r="BI48" s="377"/>
      <c r="BJ48" s="377"/>
      <c r="BK48" s="377"/>
      <c r="BL48" s="582"/>
      <c r="BM48" s="582"/>
      <c r="BN48" s="785"/>
      <c r="BO48" s="785"/>
    </row>
    <row r="49" spans="1:67" ht="15.75" customHeight="1">
      <c r="A49" s="1540"/>
      <c r="B49" s="1541"/>
      <c r="C49" s="1542"/>
      <c r="D49" s="1543" t="s">
        <v>2281</v>
      </c>
      <c r="E49" s="1544"/>
      <c r="F49" s="1544"/>
      <c r="G49" s="1544"/>
      <c r="H49" s="1544"/>
      <c r="I49" s="1544"/>
      <c r="J49" s="1544"/>
      <c r="K49" s="1544"/>
      <c r="L49" s="1544"/>
      <c r="M49" s="1544"/>
      <c r="N49" s="1545"/>
      <c r="O49" s="373" t="s">
        <v>2282</v>
      </c>
      <c r="P49" s="374"/>
      <c r="Q49" s="374"/>
      <c r="R49" s="374"/>
      <c r="S49" s="374"/>
      <c r="T49" s="374"/>
      <c r="U49" s="374"/>
      <c r="V49" s="374"/>
      <c r="W49" s="374"/>
      <c r="X49" s="374"/>
      <c r="Y49" s="374"/>
      <c r="Z49" s="374"/>
      <c r="AA49" s="374"/>
      <c r="AB49" s="374"/>
      <c r="AC49" s="374"/>
      <c r="AD49" s="375"/>
      <c r="AE49" s="1546" t="s">
        <v>1369</v>
      </c>
      <c r="AF49" s="1547"/>
      <c r="AG49" s="1546">
        <v>100</v>
      </c>
      <c r="AH49" s="1547"/>
      <c r="AI49" s="1548" t="s">
        <v>2252</v>
      </c>
      <c r="AJ49" s="1542"/>
      <c r="AK49" s="376"/>
      <c r="AL49" s="377"/>
      <c r="AM49" s="377"/>
      <c r="AN49" s="377"/>
      <c r="AO49" s="377"/>
      <c r="AP49" s="377"/>
      <c r="AQ49" s="377"/>
      <c r="AR49" s="377"/>
      <c r="AS49" s="377"/>
      <c r="AT49" s="377"/>
      <c r="AU49" s="377"/>
      <c r="AV49" s="377"/>
      <c r="AW49" s="377"/>
      <c r="AX49" s="377"/>
      <c r="AY49" s="377"/>
      <c r="AZ49" s="377"/>
      <c r="BA49" s="377"/>
      <c r="BB49" s="377"/>
      <c r="BC49" s="377"/>
      <c r="BD49" s="377"/>
      <c r="BE49" s="377"/>
      <c r="BF49" s="377"/>
      <c r="BG49" s="377"/>
      <c r="BH49" s="377"/>
      <c r="BI49" s="377"/>
      <c r="BJ49" s="377"/>
      <c r="BK49" s="377"/>
      <c r="BL49" s="582"/>
      <c r="BM49" s="582"/>
      <c r="BN49" s="785"/>
      <c r="BO49" s="785"/>
    </row>
    <row r="50" spans="1:67" ht="15.75" customHeight="1">
      <c r="A50" s="1540"/>
      <c r="B50" s="1541"/>
      <c r="C50" s="1542"/>
      <c r="D50" s="1543" t="s">
        <v>2283</v>
      </c>
      <c r="E50" s="1544"/>
      <c r="F50" s="1544"/>
      <c r="G50" s="1544"/>
      <c r="H50" s="1544"/>
      <c r="I50" s="1544"/>
      <c r="J50" s="1544"/>
      <c r="K50" s="1544"/>
      <c r="L50" s="1544"/>
      <c r="M50" s="1544"/>
      <c r="N50" s="1545"/>
      <c r="O50" s="373" t="s">
        <v>2284</v>
      </c>
      <c r="P50" s="374"/>
      <c r="Q50" s="374"/>
      <c r="R50" s="374"/>
      <c r="S50" s="374"/>
      <c r="T50" s="374"/>
      <c r="U50" s="374"/>
      <c r="V50" s="374"/>
      <c r="W50" s="374"/>
      <c r="X50" s="374"/>
      <c r="Y50" s="374"/>
      <c r="Z50" s="374"/>
      <c r="AA50" s="374"/>
      <c r="AB50" s="374"/>
      <c r="AC50" s="374"/>
      <c r="AD50" s="375"/>
      <c r="AE50" s="1546" t="s">
        <v>2266</v>
      </c>
      <c r="AF50" s="1547"/>
      <c r="AG50" s="1546">
        <v>0</v>
      </c>
      <c r="AH50" s="1547"/>
      <c r="AI50" s="1548" t="s">
        <v>2252</v>
      </c>
      <c r="AJ50" s="1542"/>
      <c r="AK50" s="376"/>
      <c r="AL50" s="377"/>
      <c r="AM50" s="377"/>
      <c r="AN50" s="377"/>
      <c r="AO50" s="377"/>
      <c r="AP50" s="377"/>
      <c r="AQ50" s="377"/>
      <c r="AR50" s="377"/>
      <c r="AS50" s="377"/>
      <c r="AT50" s="377"/>
      <c r="AU50" s="377"/>
      <c r="AV50" s="377"/>
      <c r="AW50" s="377"/>
      <c r="AX50" s="377"/>
      <c r="AY50" s="377"/>
      <c r="AZ50" s="377"/>
      <c r="BA50" s="377"/>
      <c r="BB50" s="377"/>
      <c r="BC50" s="377"/>
      <c r="BD50" s="377"/>
      <c r="BE50" s="377"/>
      <c r="BF50" s="377"/>
      <c r="BG50" s="377"/>
      <c r="BH50" s="377"/>
      <c r="BI50" s="377"/>
      <c r="BJ50" s="377"/>
      <c r="BK50" s="377"/>
      <c r="BL50" s="582"/>
      <c r="BM50" s="582"/>
      <c r="BN50" s="785"/>
      <c r="BO50" s="785"/>
    </row>
    <row r="51" spans="1:67" ht="15.75" customHeight="1">
      <c r="A51" s="1540"/>
      <c r="B51" s="1541"/>
      <c r="C51" s="1542"/>
      <c r="D51" s="1543" t="s">
        <v>2285</v>
      </c>
      <c r="E51" s="1544"/>
      <c r="F51" s="1544"/>
      <c r="G51" s="1544"/>
      <c r="H51" s="1544"/>
      <c r="I51" s="1544"/>
      <c r="J51" s="1544"/>
      <c r="K51" s="1544"/>
      <c r="L51" s="1544"/>
      <c r="M51" s="1544"/>
      <c r="N51" s="1545"/>
      <c r="O51" s="373" t="s">
        <v>2286</v>
      </c>
      <c r="P51" s="374"/>
      <c r="Q51" s="374"/>
      <c r="R51" s="374"/>
      <c r="S51" s="374"/>
      <c r="T51" s="374"/>
      <c r="U51" s="374"/>
      <c r="V51" s="374"/>
      <c r="W51" s="374"/>
      <c r="X51" s="374"/>
      <c r="Y51" s="374"/>
      <c r="Z51" s="374"/>
      <c r="AA51" s="374"/>
      <c r="AB51" s="374"/>
      <c r="AC51" s="374"/>
      <c r="AD51" s="375"/>
      <c r="AE51" s="1546" t="s">
        <v>1369</v>
      </c>
      <c r="AF51" s="1547"/>
      <c r="AG51" s="1546">
        <v>50</v>
      </c>
      <c r="AH51" s="1547"/>
      <c r="AI51" s="1548" t="s">
        <v>2252</v>
      </c>
      <c r="AJ51" s="1542"/>
      <c r="AK51" s="376"/>
      <c r="AL51" s="377"/>
      <c r="AM51" s="377"/>
      <c r="AN51" s="377"/>
      <c r="AO51" s="377"/>
      <c r="AP51" s="377"/>
      <c r="AQ51" s="377"/>
      <c r="AR51" s="377"/>
      <c r="AS51" s="377"/>
      <c r="AT51" s="377"/>
      <c r="AU51" s="377"/>
      <c r="AV51" s="377"/>
      <c r="AW51" s="377"/>
      <c r="AX51" s="377"/>
      <c r="AY51" s="377"/>
      <c r="AZ51" s="377"/>
      <c r="BA51" s="377"/>
      <c r="BB51" s="377"/>
      <c r="BC51" s="377"/>
      <c r="BD51" s="377"/>
      <c r="BE51" s="377"/>
      <c r="BF51" s="377"/>
      <c r="BG51" s="377"/>
      <c r="BH51" s="377"/>
      <c r="BI51" s="377"/>
      <c r="BJ51" s="377"/>
      <c r="BK51" s="377"/>
      <c r="BL51" s="582"/>
      <c r="BM51" s="582"/>
      <c r="BN51" s="785"/>
      <c r="BO51" s="785"/>
    </row>
    <row r="52" spans="1:67" ht="15.75" customHeight="1" thickBot="1">
      <c r="A52" s="1531"/>
      <c r="B52" s="1532"/>
      <c r="C52" s="1533"/>
      <c r="D52" s="1534" t="s">
        <v>2287</v>
      </c>
      <c r="E52" s="1535"/>
      <c r="F52" s="1535"/>
      <c r="G52" s="1535"/>
      <c r="H52" s="1535"/>
      <c r="I52" s="1535"/>
      <c r="J52" s="1535"/>
      <c r="K52" s="1535"/>
      <c r="L52" s="1535"/>
      <c r="M52" s="1535"/>
      <c r="N52" s="1536"/>
      <c r="O52" s="603" t="s">
        <v>2288</v>
      </c>
      <c r="P52" s="786"/>
      <c r="Q52" s="786"/>
      <c r="R52" s="786"/>
      <c r="S52" s="786"/>
      <c r="T52" s="786"/>
      <c r="U52" s="786"/>
      <c r="V52" s="786"/>
      <c r="W52" s="786"/>
      <c r="X52" s="786"/>
      <c r="Y52" s="786"/>
      <c r="Z52" s="786"/>
      <c r="AA52" s="786"/>
      <c r="AB52" s="786"/>
      <c r="AC52" s="786"/>
      <c r="AD52" s="787"/>
      <c r="AE52" s="1537" t="s">
        <v>1369</v>
      </c>
      <c r="AF52" s="1538"/>
      <c r="AG52" s="1537">
        <v>50</v>
      </c>
      <c r="AH52" s="1538"/>
      <c r="AI52" s="1539" t="s">
        <v>2252</v>
      </c>
      <c r="AJ52" s="1533"/>
      <c r="AK52" s="603"/>
      <c r="AL52" s="788"/>
      <c r="AM52" s="788"/>
      <c r="AN52" s="788"/>
      <c r="AO52" s="788"/>
      <c r="AP52" s="788"/>
      <c r="AQ52" s="788"/>
      <c r="AR52" s="788"/>
      <c r="AS52" s="788"/>
      <c r="AT52" s="788"/>
      <c r="AU52" s="788"/>
      <c r="AV52" s="788"/>
      <c r="AW52" s="788"/>
      <c r="AX52" s="788"/>
      <c r="AY52" s="788"/>
      <c r="AZ52" s="788"/>
      <c r="BA52" s="788"/>
      <c r="BB52" s="788"/>
      <c r="BC52" s="788"/>
      <c r="BD52" s="788"/>
      <c r="BE52" s="788"/>
      <c r="BF52" s="788"/>
      <c r="BG52" s="788"/>
      <c r="BH52" s="788"/>
      <c r="BI52" s="788"/>
      <c r="BJ52" s="788"/>
      <c r="BK52" s="789"/>
      <c r="BL52" s="604"/>
      <c r="BM52" s="604"/>
      <c r="BN52" s="378"/>
      <c r="BO52" s="378"/>
    </row>
  </sheetData>
  <mergeCells count="238">
    <mergeCell ref="A32:C32"/>
    <mergeCell ref="D32:N32"/>
    <mergeCell ref="AE32:AF32"/>
    <mergeCell ref="AG32:AH32"/>
    <mergeCell ref="AI32:AJ32"/>
    <mergeCell ref="A30:C30"/>
    <mergeCell ref="D30:N30"/>
    <mergeCell ref="AE30:AF30"/>
    <mergeCell ref="AG30:AH30"/>
    <mergeCell ref="AI30:AJ30"/>
    <mergeCell ref="A31:C31"/>
    <mergeCell ref="D31:N31"/>
    <mergeCell ref="AE31:AF31"/>
    <mergeCell ref="AG31:AH31"/>
    <mergeCell ref="AI31:AJ31"/>
    <mergeCell ref="A28:C28"/>
    <mergeCell ref="D28:N28"/>
    <mergeCell ref="AE28:AF28"/>
    <mergeCell ref="AG28:AH28"/>
    <mergeCell ref="AI28:AJ28"/>
    <mergeCell ref="A29:C29"/>
    <mergeCell ref="D29:N29"/>
    <mergeCell ref="AE29:AF29"/>
    <mergeCell ref="AG29:AH29"/>
    <mergeCell ref="AI29:AJ29"/>
    <mergeCell ref="D26:N26"/>
    <mergeCell ref="AE26:AF26"/>
    <mergeCell ref="AG26:AH26"/>
    <mergeCell ref="AI26:AJ26"/>
    <mergeCell ref="A27:C27"/>
    <mergeCell ref="D27:N27"/>
    <mergeCell ref="AE27:AF27"/>
    <mergeCell ref="AG27:AH27"/>
    <mergeCell ref="AI27:AJ27"/>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6:N6"/>
    <mergeCell ref="O6:AD6"/>
    <mergeCell ref="AE6:AJ6"/>
    <mergeCell ref="A8:C8"/>
    <mergeCell ref="D8:N8"/>
    <mergeCell ref="O8:AD8"/>
    <mergeCell ref="AE8:AF8"/>
    <mergeCell ref="AG8:AH8"/>
    <mergeCell ref="AI8:AJ8"/>
    <mergeCell ref="A10:C10"/>
    <mergeCell ref="AE10:AF10"/>
    <mergeCell ref="AG10:AH10"/>
    <mergeCell ref="AI10:AJ10"/>
    <mergeCell ref="A11:C11"/>
    <mergeCell ref="AE11:AF11"/>
    <mergeCell ref="AG11:AH11"/>
    <mergeCell ref="AI11:AJ11"/>
    <mergeCell ref="AK8:BK8"/>
    <mergeCell ref="A9:C9"/>
    <mergeCell ref="D9:N9"/>
    <mergeCell ref="AE9:AF9"/>
    <mergeCell ref="AG9:AH9"/>
    <mergeCell ref="AI9:AJ9"/>
    <mergeCell ref="A15:C15"/>
    <mergeCell ref="AE15:AF15"/>
    <mergeCell ref="AG15:AH15"/>
    <mergeCell ref="AI15:AJ15"/>
    <mergeCell ref="A12:C12"/>
    <mergeCell ref="AE12:AF12"/>
    <mergeCell ref="AG12:AH12"/>
    <mergeCell ref="AI12:AJ12"/>
    <mergeCell ref="A13:C13"/>
    <mergeCell ref="AE13:AF13"/>
    <mergeCell ref="AG13:AH13"/>
    <mergeCell ref="AI13:AJ13"/>
    <mergeCell ref="A14:C14"/>
    <mergeCell ref="AE14:AF14"/>
    <mergeCell ref="AG14:AH14"/>
    <mergeCell ref="AI14:AJ14"/>
    <mergeCell ref="A18:C18"/>
    <mergeCell ref="AE18:AF18"/>
    <mergeCell ref="AG18:AH18"/>
    <mergeCell ref="AI18:AJ18"/>
    <mergeCell ref="A19:C19"/>
    <mergeCell ref="AE19:AF19"/>
    <mergeCell ref="AG19:AH19"/>
    <mergeCell ref="AI19:AJ19"/>
    <mergeCell ref="A16:C16"/>
    <mergeCell ref="AE16:AF16"/>
    <mergeCell ref="AG16:AH16"/>
    <mergeCell ref="AI16:AJ16"/>
    <mergeCell ref="A17:C17"/>
    <mergeCell ref="AE17:AF17"/>
    <mergeCell ref="AG17:AH17"/>
    <mergeCell ref="AI17:AJ17"/>
    <mergeCell ref="A22:C22"/>
    <mergeCell ref="AE22:AF22"/>
    <mergeCell ref="AG22:AH22"/>
    <mergeCell ref="AI22:AJ22"/>
    <mergeCell ref="A23:C23"/>
    <mergeCell ref="AE23:AF23"/>
    <mergeCell ref="AG23:AH23"/>
    <mergeCell ref="AI23:AJ23"/>
    <mergeCell ref="A20:C20"/>
    <mergeCell ref="AE20:AF20"/>
    <mergeCell ref="AG20:AH20"/>
    <mergeCell ref="AI20:AJ20"/>
    <mergeCell ref="A21:C21"/>
    <mergeCell ref="AE21:AF21"/>
    <mergeCell ref="AG21:AH21"/>
    <mergeCell ref="AI21:AJ21"/>
    <mergeCell ref="A24:C24"/>
    <mergeCell ref="AE24:AF24"/>
    <mergeCell ref="AG24:AH24"/>
    <mergeCell ref="AI24:AJ24"/>
    <mergeCell ref="A35:C35"/>
    <mergeCell ref="AE35:AF35"/>
    <mergeCell ref="AG35:AH35"/>
    <mergeCell ref="AI35:AJ35"/>
    <mergeCell ref="A33:C33"/>
    <mergeCell ref="D33:N33"/>
    <mergeCell ref="AE33:AF33"/>
    <mergeCell ref="AG33:AH33"/>
    <mergeCell ref="AI33:AJ33"/>
    <mergeCell ref="A34:C34"/>
    <mergeCell ref="D34:N34"/>
    <mergeCell ref="AE34:AF34"/>
    <mergeCell ref="AG34:AH34"/>
    <mergeCell ref="AI34:AJ34"/>
    <mergeCell ref="A25:C25"/>
    <mergeCell ref="D25:N25"/>
    <mergeCell ref="AE25:AF25"/>
    <mergeCell ref="AG25:AH25"/>
    <mergeCell ref="AI25:AJ25"/>
    <mergeCell ref="A26:C26"/>
    <mergeCell ref="A36:C36"/>
    <mergeCell ref="D36:N36"/>
    <mergeCell ref="AE36:AF36"/>
    <mergeCell ref="AG36:AH36"/>
    <mergeCell ref="AI36:AJ36"/>
    <mergeCell ref="A37:C37"/>
    <mergeCell ref="D37:N37"/>
    <mergeCell ref="AE37:AF37"/>
    <mergeCell ref="AG37:AH37"/>
    <mergeCell ref="AI37:AJ37"/>
    <mergeCell ref="A38:C38"/>
    <mergeCell ref="D38:N38"/>
    <mergeCell ref="AE38:AF38"/>
    <mergeCell ref="AG38:AH38"/>
    <mergeCell ref="AI38:AJ38"/>
    <mergeCell ref="A39:C39"/>
    <mergeCell ref="D39:N39"/>
    <mergeCell ref="AE39:AF39"/>
    <mergeCell ref="AG39:AH39"/>
    <mergeCell ref="AI39:AJ39"/>
    <mergeCell ref="A40:C40"/>
    <mergeCell ref="D40:N40"/>
    <mergeCell ref="AE40:AF40"/>
    <mergeCell ref="AG40:AH40"/>
    <mergeCell ref="AI40:AJ40"/>
    <mergeCell ref="A41:C41"/>
    <mergeCell ref="D41:N41"/>
    <mergeCell ref="AE41:AF41"/>
    <mergeCell ref="AG41:AH41"/>
    <mergeCell ref="AI41:AJ41"/>
    <mergeCell ref="AG44:AH44"/>
    <mergeCell ref="AI44:AJ44"/>
    <mergeCell ref="A45:C45"/>
    <mergeCell ref="D45:N45"/>
    <mergeCell ref="AE45:AF45"/>
    <mergeCell ref="AG45:AH45"/>
    <mergeCell ref="AI45:AJ45"/>
    <mergeCell ref="A42:C42"/>
    <mergeCell ref="D42:N42"/>
    <mergeCell ref="AE42:AF42"/>
    <mergeCell ref="AG42:AH42"/>
    <mergeCell ref="AI42:AJ42"/>
    <mergeCell ref="A43:C43"/>
    <mergeCell ref="D43:N43"/>
    <mergeCell ref="AE43:AF43"/>
    <mergeCell ref="AG43:AH43"/>
    <mergeCell ref="AI43:AJ43"/>
    <mergeCell ref="D44:N44"/>
    <mergeCell ref="AE44:AF44"/>
    <mergeCell ref="A44:C44"/>
    <mergeCell ref="A47:C47"/>
    <mergeCell ref="D47:N47"/>
    <mergeCell ref="AE47:AF47"/>
    <mergeCell ref="AG47:AH47"/>
    <mergeCell ref="AI47:AJ47"/>
    <mergeCell ref="A46:C46"/>
    <mergeCell ref="D46:N46"/>
    <mergeCell ref="AE46:AF46"/>
    <mergeCell ref="AG46:AH46"/>
    <mergeCell ref="AI46:AJ46"/>
    <mergeCell ref="A52:C52"/>
    <mergeCell ref="D52:N52"/>
    <mergeCell ref="AE52:AF52"/>
    <mergeCell ref="AG52:AH52"/>
    <mergeCell ref="AI52:AJ52"/>
    <mergeCell ref="A51:C51"/>
    <mergeCell ref="D51:N51"/>
    <mergeCell ref="AE51:AF51"/>
    <mergeCell ref="AG51:AH51"/>
    <mergeCell ref="AI51:AJ51"/>
    <mergeCell ref="A50:C50"/>
    <mergeCell ref="D50:N50"/>
    <mergeCell ref="AE50:AF50"/>
    <mergeCell ref="AG50:AH50"/>
    <mergeCell ref="AI50:AJ50"/>
    <mergeCell ref="A48:C48"/>
    <mergeCell ref="D48:N48"/>
    <mergeCell ref="AE48:AF48"/>
    <mergeCell ref="AG48:AH48"/>
    <mergeCell ref="AI48:AJ48"/>
    <mergeCell ref="A49:C49"/>
    <mergeCell ref="D49:N49"/>
    <mergeCell ref="AE49:AF49"/>
    <mergeCell ref="AG49:AH49"/>
    <mergeCell ref="AI49:AJ49"/>
  </mergeCells>
  <phoneticPr fontId="10"/>
  <printOptions horizontalCentered="1"/>
  <pageMargins left="0.19685039370078741" right="0.19685039370078741" top="0.70866141732283472" bottom="0.39370078740157483" header="0.51181102362204722" footer="0.19685039370078741"/>
  <pageSetup paperSize="9" scale="68" fitToHeight="0"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A4B89-B76B-4FCA-9208-C6D83B9F3A38}">
  <sheetPr>
    <pageSetUpPr fitToPage="1"/>
  </sheetPr>
  <dimension ref="A1"/>
  <sheetViews>
    <sheetView workbookViewId="0"/>
  </sheetViews>
  <sheetFormatPr defaultColWidth="2.875" defaultRowHeight="15.95" customHeight="1"/>
  <cols>
    <col min="1" max="16384" width="2.875" style="658"/>
  </cols>
  <sheetData/>
  <phoneticPr fontId="10"/>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B3141-74CE-4619-8A9A-AD7B9DBE937C}">
  <sheetPr codeName="Sheet24">
    <pageSetUpPr fitToPage="1"/>
  </sheetPr>
  <dimension ref="A1:BJ118"/>
  <sheetViews>
    <sheetView showGridLines="0" showZeros="0" zoomScale="115" zoomScaleNormal="115" zoomScaleSheetLayoutView="100" workbookViewId="0">
      <selection activeCell="B41" sqref="B41"/>
    </sheetView>
  </sheetViews>
  <sheetFormatPr defaultColWidth="2.125" defaultRowHeight="12" customHeight="1"/>
  <cols>
    <col min="1" max="2" width="2.125" style="22" customWidth="1"/>
    <col min="3" max="3" width="2.375" style="22" customWidth="1"/>
    <col min="4" max="16" width="2.125" style="22" customWidth="1"/>
    <col min="17" max="17" width="2.125" style="24" customWidth="1"/>
    <col min="18" max="62" width="2.125" style="22" customWidth="1"/>
    <col min="63" max="16384" width="2.125" style="22"/>
  </cols>
  <sheetData>
    <row r="1" spans="1:62" s="3" customFormat="1" ht="15.75" customHeight="1">
      <c r="A1" s="1335" t="str">
        <f>表紙!A54</f>
        <v>Webシステム</v>
      </c>
      <c r="B1" s="1336"/>
      <c r="C1" s="1336"/>
      <c r="D1" s="1336"/>
      <c r="E1" s="1336"/>
      <c r="F1" s="1336"/>
      <c r="G1" s="1336"/>
      <c r="H1" s="1336"/>
      <c r="I1" s="1336"/>
      <c r="J1" s="1337"/>
      <c r="K1" s="1369" t="s">
        <v>132</v>
      </c>
      <c r="L1" s="1370"/>
      <c r="M1" s="1370"/>
      <c r="N1" s="1370"/>
      <c r="O1" s="1370"/>
      <c r="P1" s="1370"/>
      <c r="Q1" s="1370"/>
      <c r="R1" s="1370"/>
      <c r="S1" s="1370"/>
      <c r="T1" s="1371"/>
      <c r="U1" s="1321" t="s">
        <v>148</v>
      </c>
      <c r="V1" s="1322"/>
      <c r="W1" s="1322"/>
      <c r="X1" s="1322"/>
      <c r="Y1" s="1323"/>
      <c r="Z1" s="1311" t="str">
        <f>表紙!$AJ$63</f>
        <v>MS</v>
      </c>
      <c r="AA1" s="1312"/>
      <c r="AB1" s="1312"/>
      <c r="AC1" s="1312"/>
      <c r="AD1" s="1313"/>
      <c r="AE1" s="1314" t="s">
        <v>135</v>
      </c>
      <c r="AF1" s="1315"/>
      <c r="AG1" s="1315"/>
      <c r="AH1" s="1315"/>
      <c r="AI1" s="1316"/>
      <c r="AJ1" s="1317" t="str">
        <f>表紙!$AX$63</f>
        <v>見積管理</v>
      </c>
      <c r="AK1" s="1318"/>
      <c r="AL1" s="1318"/>
      <c r="AM1" s="1318"/>
      <c r="AN1" s="1318"/>
      <c r="AO1" s="1318"/>
      <c r="AP1" s="1318"/>
      <c r="AQ1" s="1318"/>
      <c r="AR1" s="1319"/>
      <c r="AS1" s="1344" t="s">
        <v>101</v>
      </c>
      <c r="AT1" s="1344"/>
      <c r="AU1" s="1344"/>
      <c r="AV1" s="1344"/>
      <c r="AW1" s="1344"/>
      <c r="AX1" s="1344"/>
      <c r="AY1" s="1351" t="s">
        <v>124</v>
      </c>
      <c r="AZ1" s="1315"/>
      <c r="BA1" s="1315"/>
      <c r="BB1" s="1315"/>
      <c r="BC1" s="1315"/>
      <c r="BD1" s="1316"/>
      <c r="BE1" s="1351" t="s">
        <v>149</v>
      </c>
      <c r="BF1" s="1315"/>
      <c r="BG1" s="1315"/>
      <c r="BH1" s="1315"/>
      <c r="BI1" s="1315"/>
      <c r="BJ1" s="1352"/>
    </row>
    <row r="2" spans="1:62" s="3" customFormat="1" ht="15.75" customHeight="1">
      <c r="A2" s="1338"/>
      <c r="B2" s="1339"/>
      <c r="C2" s="1339"/>
      <c r="D2" s="1339"/>
      <c r="E2" s="1339"/>
      <c r="F2" s="1339"/>
      <c r="G2" s="1339"/>
      <c r="H2" s="1339"/>
      <c r="I2" s="1339"/>
      <c r="J2" s="1340"/>
      <c r="K2" s="1353" t="str">
        <f>表紙!O64</f>
        <v>アドオン設計書</v>
      </c>
      <c r="L2" s="1346"/>
      <c r="M2" s="1346"/>
      <c r="N2" s="1346"/>
      <c r="O2" s="1346"/>
      <c r="P2" s="1346"/>
      <c r="Q2" s="1346"/>
      <c r="R2" s="1346"/>
      <c r="S2" s="1346"/>
      <c r="T2" s="1354"/>
      <c r="U2" s="1355" t="s">
        <v>150</v>
      </c>
      <c r="V2" s="1356"/>
      <c r="W2" s="1356"/>
      <c r="X2" s="1356"/>
      <c r="Y2" s="1357"/>
      <c r="Z2" s="1281" t="str">
        <f>表紙!$AJ$64</f>
        <v>MSBB</v>
      </c>
      <c r="AA2" s="1282"/>
      <c r="AB2" s="1282"/>
      <c r="AC2" s="1282"/>
      <c r="AD2" s="1283"/>
      <c r="AE2" s="1358" t="s">
        <v>142</v>
      </c>
      <c r="AF2" s="1359"/>
      <c r="AG2" s="1359"/>
      <c r="AH2" s="1359"/>
      <c r="AI2" s="1360"/>
      <c r="AJ2" s="1361" t="str">
        <f>表紙!$AX$64</f>
        <v>Webシステム</v>
      </c>
      <c r="AK2" s="1362"/>
      <c r="AL2" s="1362"/>
      <c r="AM2" s="1362"/>
      <c r="AN2" s="1362"/>
      <c r="AO2" s="1362"/>
      <c r="AP2" s="1362"/>
      <c r="AQ2" s="1362"/>
      <c r="AR2" s="1363"/>
      <c r="AS2" s="1364" t="str">
        <f>表紙!$BL$64</f>
        <v>M7-US-1140</v>
      </c>
      <c r="AT2" s="1365"/>
      <c r="AU2" s="1365"/>
      <c r="AV2" s="1365"/>
      <c r="AW2" s="1365"/>
      <c r="AX2" s="1365"/>
      <c r="AY2" s="1367" t="str">
        <f>表紙!$BU$64</f>
        <v>7.0.2</v>
      </c>
      <c r="AZ2" s="1346"/>
      <c r="BA2" s="1346"/>
      <c r="BB2" s="1346"/>
      <c r="BC2" s="1346"/>
      <c r="BD2" s="1354"/>
      <c r="BE2" s="1345">
        <f>表紙!$CB$64</f>
        <v>1</v>
      </c>
      <c r="BF2" s="1346"/>
      <c r="BG2" s="1346"/>
      <c r="BH2" s="1346"/>
      <c r="BI2" s="1346"/>
      <c r="BJ2" s="1347"/>
    </row>
    <row r="3" spans="1:62" s="3" customFormat="1" ht="15.75" customHeight="1" thickBot="1">
      <c r="A3" s="1341"/>
      <c r="B3" s="1342"/>
      <c r="C3" s="1342"/>
      <c r="D3" s="1342"/>
      <c r="E3" s="1342"/>
      <c r="F3" s="1342"/>
      <c r="G3" s="1342"/>
      <c r="H3" s="1342"/>
      <c r="I3" s="1342"/>
      <c r="J3" s="1343"/>
      <c r="K3" s="1324" t="e">
        <f ca="1">RIGHT(CELL("filename",$A$1),LEN(CELL("filename",$A$1))-FIND("]",CELL("filename",$A$1)))</f>
        <v>#VALUE!</v>
      </c>
      <c r="L3" s="1325"/>
      <c r="M3" s="1325"/>
      <c r="N3" s="1325"/>
      <c r="O3" s="1325"/>
      <c r="P3" s="1325"/>
      <c r="Q3" s="1325"/>
      <c r="R3" s="1325"/>
      <c r="S3" s="1325"/>
      <c r="T3" s="1326"/>
      <c r="U3" s="1327" t="s">
        <v>146</v>
      </c>
      <c r="V3" s="1328"/>
      <c r="W3" s="1328"/>
      <c r="X3" s="1328"/>
      <c r="Y3" s="1329"/>
      <c r="Z3" s="1330" t="str">
        <f>表紙!$AJ$65</f>
        <v>MSBBPA010</v>
      </c>
      <c r="AA3" s="1331"/>
      <c r="AB3" s="1331"/>
      <c r="AC3" s="1331"/>
      <c r="AD3" s="1331"/>
      <c r="AE3" s="1380" t="str">
        <f>表紙!$AQ$65</f>
        <v>Web見積計算書入力</v>
      </c>
      <c r="AF3" s="1381"/>
      <c r="AG3" s="1381"/>
      <c r="AH3" s="1381"/>
      <c r="AI3" s="1381"/>
      <c r="AJ3" s="1381"/>
      <c r="AK3" s="1381"/>
      <c r="AL3" s="1381"/>
      <c r="AM3" s="1381"/>
      <c r="AN3" s="1381"/>
      <c r="AO3" s="1381"/>
      <c r="AP3" s="1381"/>
      <c r="AQ3" s="1381"/>
      <c r="AR3" s="1382"/>
      <c r="AS3" s="1366"/>
      <c r="AT3" s="1366"/>
      <c r="AU3" s="1366"/>
      <c r="AV3" s="1366"/>
      <c r="AW3" s="1366"/>
      <c r="AX3" s="1366"/>
      <c r="AY3" s="1348"/>
      <c r="AZ3" s="1349"/>
      <c r="BA3" s="1349"/>
      <c r="BB3" s="1349"/>
      <c r="BC3" s="1349"/>
      <c r="BD3" s="1368"/>
      <c r="BE3" s="1348"/>
      <c r="BF3" s="1349"/>
      <c r="BG3" s="1349"/>
      <c r="BH3" s="1349"/>
      <c r="BI3" s="1349"/>
      <c r="BJ3" s="1350"/>
    </row>
    <row r="4" spans="1:62" s="3" customFormat="1" ht="6.75" customHeight="1" thickBot="1">
      <c r="B4" s="4"/>
      <c r="C4" s="5"/>
      <c r="D4" s="5"/>
      <c r="E4" s="5"/>
      <c r="F4" s="6"/>
      <c r="G4" s="6"/>
      <c r="H4" s="6"/>
      <c r="I4" s="6"/>
      <c r="J4" s="5"/>
      <c r="K4" s="6"/>
      <c r="L4" s="6"/>
      <c r="M4" s="6"/>
      <c r="N4" s="6"/>
      <c r="O4" s="6"/>
      <c r="P4" s="6"/>
      <c r="Q4" s="7"/>
    </row>
    <row r="5" spans="1:62" s="3" customFormat="1" ht="15.75" customHeight="1">
      <c r="A5" s="1332" t="s">
        <v>224</v>
      </c>
      <c r="B5" s="1333"/>
      <c r="C5" s="1333"/>
      <c r="D5" s="1333"/>
      <c r="E5" s="1333"/>
      <c r="F5" s="1333"/>
      <c r="G5" s="1333"/>
      <c r="H5" s="1333"/>
      <c r="I5" s="1333"/>
      <c r="J5" s="1333"/>
      <c r="K5" s="1333"/>
      <c r="L5" s="1333"/>
      <c r="M5" s="1333"/>
      <c r="N5" s="1333"/>
      <c r="O5" s="1333"/>
      <c r="P5" s="1333"/>
      <c r="Q5" s="1333"/>
      <c r="R5" s="1333"/>
      <c r="S5" s="1333"/>
      <c r="T5" s="1333"/>
      <c r="U5" s="1333"/>
      <c r="V5" s="1333"/>
      <c r="W5" s="1333"/>
      <c r="X5" s="1333"/>
      <c r="Y5" s="1333"/>
      <c r="Z5" s="1333"/>
      <c r="AA5" s="1333"/>
      <c r="AB5" s="1333"/>
      <c r="AC5" s="1333"/>
      <c r="AD5" s="1333"/>
      <c r="AE5" s="1333"/>
      <c r="AF5" s="1333"/>
      <c r="AG5" s="1333"/>
      <c r="AH5" s="1333"/>
      <c r="AI5" s="1333"/>
      <c r="AJ5" s="1333"/>
      <c r="AK5" s="1333"/>
      <c r="AL5" s="1333"/>
      <c r="AM5" s="1333"/>
      <c r="AN5" s="1333"/>
      <c r="AO5" s="1333"/>
      <c r="AP5" s="1333"/>
      <c r="AQ5" s="1333"/>
      <c r="AR5" s="1333"/>
      <c r="AS5" s="1333"/>
      <c r="AT5" s="1333"/>
      <c r="AU5" s="1333"/>
      <c r="AV5" s="1333"/>
      <c r="AW5" s="1333"/>
      <c r="AX5" s="1333"/>
      <c r="AY5" s="1333"/>
      <c r="AZ5" s="1333"/>
      <c r="BA5" s="1333"/>
      <c r="BB5" s="1333"/>
      <c r="BC5" s="1333"/>
      <c r="BD5" s="1333"/>
      <c r="BE5" s="1333"/>
      <c r="BF5" s="1333"/>
      <c r="BG5" s="1333"/>
      <c r="BH5" s="1333"/>
      <c r="BI5" s="1333"/>
      <c r="BJ5" s="1334"/>
    </row>
    <row r="7" spans="1:62" ht="12" customHeight="1">
      <c r="C7" s="22" t="s">
        <v>2301</v>
      </c>
    </row>
    <row r="46" spans="3:52" ht="12" customHeight="1">
      <c r="C46" s="22" t="s">
        <v>2302</v>
      </c>
      <c r="AZ46" s="22" t="s">
        <v>2303</v>
      </c>
    </row>
    <row r="82" spans="3:17" ht="12" customHeight="1">
      <c r="C82" s="22" t="s">
        <v>2304</v>
      </c>
      <c r="Q82" s="22"/>
    </row>
    <row r="83" spans="3:17" ht="12" customHeight="1">
      <c r="Q83" s="22"/>
    </row>
    <row r="84" spans="3:17" ht="12" customHeight="1">
      <c r="Q84" s="22"/>
    </row>
    <row r="85" spans="3:17" ht="12" customHeight="1">
      <c r="Q85" s="22"/>
    </row>
    <row r="86" spans="3:17" ht="12" customHeight="1">
      <c r="Q86" s="22"/>
    </row>
    <row r="87" spans="3:17" ht="12" customHeight="1">
      <c r="Q87" s="22"/>
    </row>
    <row r="88" spans="3:17" ht="12" customHeight="1">
      <c r="Q88" s="22"/>
    </row>
    <row r="89" spans="3:17" ht="12" customHeight="1">
      <c r="Q89" s="22"/>
    </row>
    <row r="90" spans="3:17" ht="12" customHeight="1">
      <c r="Q90" s="22"/>
    </row>
    <row r="91" spans="3:17" ht="12" customHeight="1">
      <c r="Q91" s="22"/>
    </row>
    <row r="92" spans="3:17" ht="12" customHeight="1">
      <c r="Q92" s="22"/>
    </row>
    <row r="93" spans="3:17" ht="12" customHeight="1">
      <c r="Q93" s="22"/>
    </row>
    <row r="94" spans="3:17" ht="12" customHeight="1">
      <c r="Q94" s="22"/>
    </row>
    <row r="95" spans="3:17" ht="12" customHeight="1">
      <c r="Q95" s="22"/>
    </row>
    <row r="96" spans="3:17" ht="12" customHeight="1">
      <c r="Q96" s="22"/>
    </row>
    <row r="97" spans="17:17" ht="12" customHeight="1">
      <c r="Q97" s="22"/>
    </row>
    <row r="98" spans="17:17" ht="12" customHeight="1">
      <c r="Q98" s="22"/>
    </row>
    <row r="99" spans="17:17" ht="12" customHeight="1">
      <c r="Q99" s="22"/>
    </row>
    <row r="100" spans="17:17" ht="12" customHeight="1">
      <c r="Q100" s="22"/>
    </row>
    <row r="101" spans="17:17" ht="12" customHeight="1">
      <c r="Q101" s="22"/>
    </row>
    <row r="102" spans="17:17" ht="12" customHeight="1">
      <c r="Q102" s="22"/>
    </row>
    <row r="103" spans="17:17" ht="12" customHeight="1">
      <c r="Q103" s="22"/>
    </row>
    <row r="104" spans="17:17" ht="12" customHeight="1">
      <c r="Q104" s="22"/>
    </row>
    <row r="105" spans="17:17" ht="12" customHeight="1">
      <c r="Q105" s="22"/>
    </row>
    <row r="106" spans="17:17" ht="12" customHeight="1">
      <c r="Q106" s="22"/>
    </row>
    <row r="107" spans="17:17" ht="12" customHeight="1">
      <c r="Q107" s="22"/>
    </row>
    <row r="108" spans="17:17" ht="12" customHeight="1">
      <c r="Q108" s="22"/>
    </row>
    <row r="109" spans="17:17" ht="12" customHeight="1">
      <c r="Q109" s="22"/>
    </row>
    <row r="110" spans="17:17" ht="12" customHeight="1">
      <c r="Q110" s="22"/>
    </row>
    <row r="111" spans="17:17" ht="12" customHeight="1">
      <c r="Q111" s="22"/>
    </row>
    <row r="112" spans="17:17" ht="12" customHeight="1">
      <c r="Q112" s="22"/>
    </row>
    <row r="113" spans="3:17" ht="12" customHeight="1">
      <c r="Q113" s="22"/>
    </row>
    <row r="114" spans="3:17" ht="12" customHeight="1">
      <c r="Q114" s="22"/>
    </row>
    <row r="115" spans="3:17" ht="12" customHeight="1">
      <c r="Q115" s="22"/>
    </row>
    <row r="116" spans="3:17" ht="12" customHeight="1">
      <c r="Q116" s="22"/>
    </row>
    <row r="117" spans="3:17" ht="12" customHeight="1">
      <c r="Q117" s="22"/>
    </row>
    <row r="118" spans="3:17" ht="12" customHeight="1">
      <c r="C118" s="22" t="s">
        <v>2305</v>
      </c>
    </row>
  </sheetData>
  <mergeCells count="22">
    <mergeCell ref="A5:BJ5"/>
    <mergeCell ref="AS1:AX1"/>
    <mergeCell ref="AY1:BD1"/>
    <mergeCell ref="BE1:BJ1"/>
    <mergeCell ref="K2:T2"/>
    <mergeCell ref="U2:Y2"/>
    <mergeCell ref="Z2:AD2"/>
    <mergeCell ref="AE2:AI2"/>
    <mergeCell ref="AJ2:AR2"/>
    <mergeCell ref="AS2:AX3"/>
    <mergeCell ref="AY2:BD3"/>
    <mergeCell ref="A1:J3"/>
    <mergeCell ref="K1:T1"/>
    <mergeCell ref="U1:Y1"/>
    <mergeCell ref="Z1:AD1"/>
    <mergeCell ref="AE1:AI1"/>
    <mergeCell ref="AJ1:AR1"/>
    <mergeCell ref="BE2:BJ3"/>
    <mergeCell ref="K3:T3"/>
    <mergeCell ref="U3:Y3"/>
    <mergeCell ref="Z3:AD3"/>
    <mergeCell ref="AE3:AR3"/>
  </mergeCells>
  <phoneticPr fontId="10"/>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5" ma:contentTypeDescription="新しいドキュメントを作成します。" ma:contentTypeScope="" ma:versionID="aec1e32cf95f047bb8e8e998f4fac84f">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EVCTUWYQZQYC-538864054-22809</_dlc_DocId>
    <_dlc_DocIdUrl xmlns="276bdb53-d102-4a67-8437-273e78fbb7dc">
      <Url>https://mitsubishielectricgroup.sharepoint.com/sites/009989/_layouts/15/DocIdRedir.aspx?ID=EVCTUWYQZQYC-538864054-22809</Url>
      <Description>EVCTUWYQZQYC-538864054-22809</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1D55692-B9E3-46AA-A423-03ADCD27F224}"/>
</file>

<file path=customXml/itemProps2.xml><?xml version="1.0" encoding="utf-8"?>
<ds:datastoreItem xmlns:ds="http://schemas.openxmlformats.org/officeDocument/2006/customXml" ds:itemID="{96B2E804-007C-44E5-843D-FCB822E8F0D7}"/>
</file>

<file path=customXml/itemProps3.xml><?xml version="1.0" encoding="utf-8"?>
<ds:datastoreItem xmlns:ds="http://schemas.openxmlformats.org/officeDocument/2006/customXml" ds:itemID="{72E4620C-F664-438D-BBAD-F108173249D1}"/>
</file>

<file path=customXml/itemProps4.xml><?xml version="1.0" encoding="utf-8"?>
<ds:datastoreItem xmlns:ds="http://schemas.openxmlformats.org/officeDocument/2006/customXml" ds:itemID="{7BD2631F-2A5F-48CC-9679-BA0EAB2297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本社 本多 由樹</cp:lastModifiedBy>
  <cp:revision/>
  <dcterms:created xsi:type="dcterms:W3CDTF">1997-07-09T00:24:33Z</dcterms:created>
  <dcterms:modified xsi:type="dcterms:W3CDTF">2022-10-29T01:19:28Z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5f937ebf-f170-4108-906e-16c0d079f1c3</vt:lpwstr>
  </property>
  <property fmtid="{D5CDD505-2E9C-101B-9397-08002B2CF9AE}" pid="4" name="MediaServiceImageTags">
    <vt:lpwstr/>
  </property>
</Properties>
</file>