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umotot\Downloads\tmp2\"/>
    </mc:Choice>
  </mc:AlternateContent>
  <xr:revisionPtr revIDLastSave="0" documentId="13_ncr:1_{FB46A383-9A3A-41E2-B657-83A1D4751169}" xr6:coauthVersionLast="47" xr6:coauthVersionMax="47" xr10:uidLastSave="{00000000-0000-0000-0000-000000000000}"/>
  <bookViews>
    <workbookView xWindow="-110" yWindow="-110" windowWidth="19420" windowHeight="10420" tabRatio="615" firstSheet="1" activeTab="2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処理概要" sheetId="125" r:id="rId8"/>
    <sheet name="処理詳細" sheetId="126" state="hidden" r:id="rId9"/>
    <sheet name="処理・サービス関連図" sheetId="117" r:id="rId10"/>
    <sheet name="検索入出力仕様" sheetId="120" r:id="rId11"/>
    <sheet name="更新入出力仕様" sheetId="119" state="hidden" r:id="rId12"/>
    <sheet name="ファイル入出力仕様" sheetId="123" r:id="rId13"/>
    <sheet name="画面遷移" sheetId="129" r:id="rId14"/>
    <sheet name="メッセージ一覧" sheetId="127" r:id="rId15"/>
    <sheet name="補足説明資料" sheetId="112" state="hidden" r:id="rId16"/>
  </sheets>
  <definedNames>
    <definedName name="_xlnm._FilterDatabase" localSheetId="6">引数説明!$A$5:$BK$34</definedName>
    <definedName name="_xlnm._FilterDatabase" localSheetId="5">項目説明!$A$11:$BK$14</definedName>
    <definedName name="_xlnm.Print_Area" localSheetId="12">ファイル入出力仕様!$A$1:$BK$61</definedName>
    <definedName name="_xlnm.Print_Area" localSheetId="14">メッセージ一覧!$A$1:$BK$30</definedName>
    <definedName name="_xlnm.Print_Area" localSheetId="6">引数説明!$A$1:$BK$35</definedName>
    <definedName name="_xlnm.Print_Area" localSheetId="4">画面イメージ!$A$1:$CM$103</definedName>
    <definedName name="_xlnm.Print_Area" localSheetId="13">画面遷移!$A$1:$CH$37</definedName>
    <definedName name="_xlnm.Print_Area" localSheetId="3">概要!$A$1:$CH$32</definedName>
    <definedName name="_xlnm.Print_Area" localSheetId="10">検索入出力仕様!$A$1:$BK$61</definedName>
    <definedName name="_xlnm.Print_Area" localSheetId="11">更新入出力仕様!$A$1:$BK$4</definedName>
    <definedName name="_xlnm.Print_Area" localSheetId="5">項目説明!$A$1:$BK$128</definedName>
    <definedName name="_xlnm.Print_Area" localSheetId="9">処理・サービス関連図!$A$1:$BK$30</definedName>
    <definedName name="_xlnm.Print_Area" localSheetId="7">処理概要!$A$1:$BK$44</definedName>
    <definedName name="_xlnm.Print_Area" localSheetId="8">処理詳細!$A$1:$BK$33</definedName>
    <definedName name="_xlnm.Print_Area" localSheetId="1">表紙!$A$1:$AV$45</definedName>
    <definedName name="_xlnm.Print_Area" localSheetId="15">補足説明資料!$A$1:$CH$5</definedName>
    <definedName name="_xlnm.Print_Titles" localSheetId="12">ファイル入出力仕様!$1:$4</definedName>
    <definedName name="_xlnm.Print_Titles" localSheetId="14">メッセージ一覧!$1:$3</definedName>
    <definedName name="_xlnm.Print_Titles" localSheetId="6">引数説明!$1:$4</definedName>
    <definedName name="_xlnm.Print_Titles" localSheetId="4">画面イメージ!$1:$4</definedName>
    <definedName name="_xlnm.Print_Titles" localSheetId="13">画面遷移!$1:$4</definedName>
    <definedName name="_xlnm.Print_Titles" localSheetId="3">概要!$1:$4</definedName>
    <definedName name="_xlnm.Print_Titles" localSheetId="10">検索入出力仕様!$1:$4</definedName>
    <definedName name="_xlnm.Print_Titles" localSheetId="11">更新入出力仕様!$1:$4</definedName>
    <definedName name="_xlnm.Print_Titles" localSheetId="5">項目説明!$1:$4</definedName>
    <definedName name="_xlnm.Print_Titles" localSheetId="9">処理・サービス関連図!$1:$4</definedName>
    <definedName name="_xlnm.Print_Titles" localSheetId="7">処理概要!$1:$4</definedName>
    <definedName name="_xlnm.Print_Titles" localSheetId="8">処理詳細!$1:$4</definedName>
    <definedName name="_xlnm.Print_Titles" localSheetId="15">補足説明資料!$1:$4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" i="129" l="1"/>
  <c r="Z3" i="129"/>
  <c r="K3" i="129"/>
  <c r="AZ2" i="129"/>
  <c r="AS2" i="129"/>
  <c r="AJ2" i="129"/>
  <c r="Z2" i="129"/>
  <c r="K2" i="129"/>
  <c r="AJ1" i="129"/>
  <c r="Z1" i="129"/>
  <c r="A1" i="129"/>
  <c r="AE3" i="127" l="1"/>
  <c r="Z3" i="127"/>
  <c r="K3" i="127"/>
  <c r="AZ2" i="127"/>
  <c r="AS2" i="127"/>
  <c r="AJ2" i="127"/>
  <c r="Z2" i="127"/>
  <c r="AJ1" i="127"/>
  <c r="Z1" i="127"/>
  <c r="A1" i="127"/>
  <c r="AZ2" i="126" l="1"/>
  <c r="A1" i="126"/>
  <c r="AZ2" i="125"/>
  <c r="A1" i="125"/>
  <c r="K3" i="126"/>
  <c r="K3" i="125"/>
  <c r="A1" i="112"/>
  <c r="A1" i="123"/>
  <c r="A1" i="119"/>
  <c r="A1" i="120"/>
  <c r="A1" i="117"/>
  <c r="A1" i="114"/>
  <c r="A1" i="100"/>
  <c r="A1" i="102"/>
  <c r="A1" i="98"/>
  <c r="K3" i="123"/>
  <c r="AZ2" i="123"/>
  <c r="K3" i="120" l="1"/>
  <c r="AZ2" i="120"/>
  <c r="K3" i="119"/>
  <c r="AZ2" i="119"/>
  <c r="K3" i="117" l="1"/>
  <c r="AZ2" i="117"/>
  <c r="K3" i="114"/>
  <c r="AZ2" i="114"/>
  <c r="AQ3" i="112" l="1"/>
  <c r="AJ3" i="112"/>
  <c r="CB2" i="112"/>
  <c r="BU2" i="112"/>
  <c r="BL2" i="112"/>
  <c r="AX2" i="112"/>
  <c r="O3" i="112"/>
  <c r="AZ2" i="100" l="1"/>
  <c r="AZ2" i="102"/>
  <c r="BU2" i="98"/>
  <c r="K3" i="100"/>
  <c r="K3" i="102"/>
  <c r="O3" i="98"/>
  <c r="BJ1" i="107" l="1"/>
  <c r="O65" i="106"/>
  <c r="O2" i="112" s="1"/>
  <c r="CB64" i="106" a="1"/>
  <c r="CB64" i="106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BF2" i="129" l="1"/>
  <c r="BF2" i="127"/>
  <c r="K2" i="127"/>
  <c r="Z1" i="126"/>
  <c r="Z1" i="125"/>
  <c r="AJ1" i="126"/>
  <c r="AJ1" i="125"/>
  <c r="Z2" i="126"/>
  <c r="Z2" i="125"/>
  <c r="AJ2" i="126"/>
  <c r="AJ2" i="125"/>
  <c r="AS2" i="126"/>
  <c r="AS2" i="125"/>
  <c r="BF2" i="126"/>
  <c r="BF2" i="125"/>
  <c r="Z3" i="126"/>
  <c r="Z3" i="125"/>
  <c r="AE3" i="126"/>
  <c r="AE3" i="125"/>
  <c r="K2" i="125"/>
  <c r="K2" i="126"/>
  <c r="BF2" i="123"/>
  <c r="BF2" i="120"/>
  <c r="BF2" i="119"/>
  <c r="BF2" i="114"/>
  <c r="BF2" i="117"/>
  <c r="Z3" i="123"/>
  <c r="Z3" i="120"/>
  <c r="Z3" i="119"/>
  <c r="Z3" i="114"/>
  <c r="Z3" i="117"/>
  <c r="AJ2" i="112"/>
  <c r="AE3" i="123"/>
  <c r="AE3" i="120"/>
  <c r="AE3" i="119"/>
  <c r="AE3" i="117"/>
  <c r="AE3" i="114"/>
  <c r="Z1" i="123"/>
  <c r="Z1" i="120"/>
  <c r="Z1" i="119"/>
  <c r="Z1" i="114"/>
  <c r="Z1" i="117"/>
  <c r="Z2" i="123"/>
  <c r="Z2" i="119"/>
  <c r="Z2" i="120"/>
  <c r="Z2" i="114"/>
  <c r="Z2" i="117"/>
  <c r="AJ1" i="112"/>
  <c r="AJ1" i="123"/>
  <c r="AJ1" i="120"/>
  <c r="AJ1" i="119"/>
  <c r="AJ1" i="117"/>
  <c r="AJ1" i="114"/>
  <c r="AJ2" i="123"/>
  <c r="AJ2" i="119"/>
  <c r="AJ2" i="120"/>
  <c r="AJ2" i="114"/>
  <c r="AJ2" i="117"/>
  <c r="AX1" i="112"/>
  <c r="AS2" i="123"/>
  <c r="AS2" i="120"/>
  <c r="AS2" i="119"/>
  <c r="AS2" i="114"/>
  <c r="AS2" i="117"/>
  <c r="K2" i="123"/>
  <c r="K2" i="119"/>
  <c r="K2" i="120"/>
  <c r="K2" i="117"/>
  <c r="K2" i="114"/>
  <c r="BL2" i="98"/>
  <c r="AS2" i="102"/>
  <c r="AS2" i="100"/>
  <c r="AJ2" i="98"/>
  <c r="Z2" i="102"/>
  <c r="Z2" i="100"/>
  <c r="AJ1" i="102"/>
  <c r="AJ1" i="100"/>
  <c r="AX1" i="98"/>
  <c r="Z3" i="100"/>
  <c r="Z3" i="102"/>
  <c r="AJ3" i="98"/>
  <c r="BP2" i="107"/>
  <c r="BF2" i="100"/>
  <c r="BF2" i="102"/>
  <c r="CB2" i="98"/>
  <c r="AX2" i="98"/>
  <c r="AJ2" i="100"/>
  <c r="AJ2" i="102"/>
  <c r="Z1" i="100"/>
  <c r="Z1" i="102"/>
  <c r="AJ1" i="98"/>
  <c r="AE3" i="100"/>
  <c r="AE3" i="102"/>
  <c r="AQ3" i="98"/>
  <c r="O2" i="98"/>
  <c r="K2" i="100"/>
  <c r="K2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BE90258F-6029-47A1-B377-48EAE2961E61}">
      <text>
        <r>
          <rPr>
            <b/>
            <sz val="9"/>
            <color indexed="81"/>
            <rFont val="MS P ゴシック"/>
            <family val="3"/>
            <charset val="128"/>
          </rPr>
          <t>大分類見出し：緑
項目見出し：グレー</t>
        </r>
      </text>
    </comment>
    <comment ref="AP11" authorId="0" shapeId="0" xr:uid="{B133A575-D4FC-471B-8200-96B4071D621E}">
      <text>
        <r>
          <rPr>
            <b/>
            <sz val="9"/>
            <color indexed="81"/>
            <rFont val="MS P ゴシック"/>
            <family val="3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DC0CFD18-2830-4150-B9C6-D7C3177BFF8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D460DC11-C08B-4DA4-B4B3-700D5B8135FF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981D0EFF-9C24-43B3-A46B-EB40AAE4DE31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8A0C1387-E4C3-4DEE-B954-32C34FDE7879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6135FF5B-67BB-43AA-8233-E4E058281C27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1" shapeId="0" xr:uid="{2CA7BE97-890A-4840-BD5A-B89B8CCCB94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90720CA1-AEEB-40D2-9086-FA38D64ED9F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4539E1A6-5466-4FA1-870F-F7C5FF6A2D10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AB02221D-3603-4E8B-B06C-7916E73B0442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BCD4CEB7-D7DF-4AC0-8C4F-6B33157835D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9AD5EEB-4997-4B05-97D9-8C546AFA1E8A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20D7C81-8B5A-4CC8-A95A-D6175DD6CF84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8EEC7969-7BB6-4094-B814-DEA77B0F75D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3D9A45E-B636-49D1-9873-9A466D2AA3D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5603C0F5-3E91-4895-9CA3-3B66821C8248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<sst xmlns="http://schemas.openxmlformats.org/spreadsheetml/2006/main" count="3140" uniqueCount="745">
  <si>
    <t>アドオン設計書作成ガイド</t>
    <rPh sb="4" eb="7">
      <t>セッケイショ</t>
    </rPh>
    <rPh sb="7" eb="9">
      <t>サクセイ</t>
    </rPh>
    <phoneticPr fontId="72"/>
  </si>
  <si>
    <t>■アドオン設計と成果物について</t>
    <rPh sb="5" eb="7">
      <t>セッケイ</t>
    </rPh>
    <rPh sb="8" eb="11">
      <t>セイカブツ</t>
    </rPh>
    <phoneticPr fontId="72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</si>
  <si>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2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</si>
  <si>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2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</si>
  <si>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2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</si>
  <si>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2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</si>
  <si>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2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</si>
  <si>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</si>
  <si>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</si>
  <si>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</si>
  <si>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2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</si>
  <si>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</si>
  <si>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</si>
  <si>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</si>
  <si>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</si>
  <si>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</si>
  <si>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</si>
  <si>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2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</si>
  <si>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2"/>
  </si>
  <si>
    <t>EXCELシート</t>
    <phoneticPr fontId="72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</si>
  <si>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</si>
  <si>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</si>
  <si>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</si>
  <si>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</si>
  <si>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</si>
  <si>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</si>
  <si>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2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</si>
  <si>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</si>
  <si>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</si>
  <si>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</si>
  <si>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2"/>
  </si>
  <si>
    <t>概要</t>
    <rPh sb="0" eb="2">
      <t>ガイヨウ</t>
    </rPh>
    <phoneticPr fontId="8"/>
  </si>
  <si>
    <t>◎</t>
    <phoneticPr fontId="8"/>
  </si>
  <si>
    <t>※1</t>
    <phoneticPr fontId="72"/>
  </si>
  <si>
    <t>機能概要</t>
  </si>
  <si>
    <t>◎</t>
    <phoneticPr fontId="72"/>
  </si>
  <si>
    <t>レイアウト</t>
    <phoneticPr fontId="8"/>
  </si>
  <si>
    <t>※2</t>
    <phoneticPr fontId="72"/>
  </si>
  <si>
    <t>‐</t>
    <phoneticPr fontId="8"/>
  </si>
  <si>
    <t>アプリケーションフロー</t>
  </si>
  <si>
    <t>ー</t>
    <phoneticPr fontId="72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</si>
  <si>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</si>
  <si>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</si>
  <si>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</si>
  <si>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</si>
  <si>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</si>
  <si>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</si>
  <si>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2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</si>
  <si>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</si>
  <si>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</si>
  <si>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</si>
  <si>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</si>
  <si>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</si>
  <si>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2"/>
  </si>
  <si>
    <t>※3</t>
    <phoneticPr fontId="72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</si>
  <si>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</si>
  <si>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2"/>
  </si>
  <si>
    <t>※4</t>
    <phoneticPr fontId="72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</si>
  <si>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</si>
  <si>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</si>
  <si>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2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</si>
  <si>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</si>
  <si>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</si>
  <si>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</si>
  <si>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2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</si>
  <si>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</si>
  <si>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2"/>
  </si>
  <si>
    <t>補足説明</t>
    <rPh sb="0" eb="4">
      <t>ホソクセツメイ</t>
    </rPh>
    <phoneticPr fontId="8"/>
  </si>
  <si>
    <t>補足説明</t>
    <phoneticPr fontId="72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</si>
  <si>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</si>
  <si>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</si>
  <si>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2"/>
  </si>
  <si>
    <t>補足説明(詳細)</t>
    <rPh sb="5" eb="7">
      <t>ショウサイ</t>
    </rPh>
    <phoneticPr fontId="72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</si>
  <si>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2"/>
  </si>
  <si>
    <t>単票画面は記載しない</t>
    <rPh sb="0" eb="2">
      <t>タンピョウ</t>
    </rPh>
    <rPh sb="2" eb="4">
      <t>ガメン</t>
    </rPh>
    <rPh sb="5" eb="7">
      <t>キサイ</t>
    </rPh>
    <phoneticPr fontId="72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</si>
  <si>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2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</si>
  <si>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2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</si>
  <si>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2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</si>
  <si>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</si>
  <si>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</si>
  <si>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</si>
  <si>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</si>
  <si>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</si>
  <si>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</si>
  <si>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</si>
  <si>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</si>
  <si>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</si>
  <si>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</si>
  <si>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</si>
  <si>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</si>
  <si>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</si>
  <si>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</si>
  <si>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</si>
  <si>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</si>
  <si>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</si>
  <si>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</si>
  <si>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</si>
  <si>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</si>
  <si>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</si>
  <si>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</si>
  <si>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</si>
  <si>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</si>
  <si>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</si>
  <si>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</si>
  <si>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</si>
  <si>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</si>
  <si>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</si>
  <si>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</si>
  <si>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</si>
  <si>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</si>
  <si>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Webシステム</t>
    <phoneticPr fontId="8"/>
  </si>
  <si>
    <t>Ver.</t>
    <phoneticPr fontId="8"/>
  </si>
  <si>
    <t>7.0.2</t>
    <phoneticPr fontId="8"/>
  </si>
  <si>
    <t>－</t>
    <phoneticPr fontId="8"/>
  </si>
  <si>
    <t>MSBB_販売管理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</si>
  <si>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</si>
  <si>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</si>
  <si>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</si>
  <si>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</si>
  <si>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</si>
  <si>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</si>
  <si>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MDSOL</t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</si>
  <si>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</si>
  <si>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</si>
  <si>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</si>
  <si>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</si>
  <si>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M7-US-1140</t>
    <phoneticPr fontId="8"/>
  </si>
  <si>
    <t>MSBBPA060</t>
    <phoneticPr fontId="8"/>
  </si>
  <si>
    <t>Web製品マスタ一覧照会</t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</si>
  <si>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</si>
  <si>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</si>
  <si>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</si>
  <si>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</si>
  <si>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</si>
  <si>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</si>
  <si>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</si>
  <si>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</si>
  <si>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</si>
  <si>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</si>
  <si>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</si>
  <si>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MSBB</t>
    <phoneticPr fontId="8"/>
  </si>
  <si>
    <t>ｻﾌﾞﾓｼﾞｭｰﾙ名</t>
    <rPh sb="9" eb="10">
      <t>メイ</t>
    </rPh>
    <phoneticPr fontId="8"/>
  </si>
  <si>
    <t>販売Webシステム</t>
    <rPh sb="0" eb="2">
      <t>ハンバイ</t>
    </rPh>
    <phoneticPr fontId="8"/>
  </si>
  <si>
    <t>M7-US-1140</t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</si>
  <si>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</si>
  <si>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</si>
  <si>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</si>
  <si>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</si>
  <si>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</si>
  <si>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</si>
  <si>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</si>
  <si>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</si>
  <si>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</si>
  <si>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</si>
  <si>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</si>
  <si>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第7章</t>
    <rPh sb="2" eb="3">
      <t>ショウ</t>
    </rPh>
    <phoneticPr fontId="8"/>
  </si>
  <si>
    <t>改訂</t>
    <phoneticPr fontId="8"/>
  </si>
  <si>
    <t>作成者</t>
    <rPh sb="0" eb="3">
      <t>サクセイシャ</t>
    </rPh>
    <phoneticPr fontId="86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</si>
  <si>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</si>
  <si>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</si>
  <si>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</si>
  <si>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</si>
  <si>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</si>
  <si>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</si>
  <si>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</si>
  <si>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</si>
  <si>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</si>
  <si>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【説明】</t>
    <rPh sb="1" eb="3">
      <t>セツメイ</t>
    </rPh>
    <phoneticPr fontId="8"/>
  </si>
  <si>
    <t>製品マスタの一覧照会画面</t>
    <rPh sb="6" eb="8">
      <t>イチラン</t>
    </rPh>
    <rPh sb="8" eb="10">
      <t>ショウカイ</t>
    </rPh>
    <rPh sb="10" eb="12">
      <t>ガメン</t>
    </rPh>
    <phoneticPr fontId="8"/>
  </si>
  <si>
    <t>【目的】</t>
    <rPh sb="1" eb="3">
      <t>モクテキ</t>
    </rPh>
    <phoneticPr fontId="8"/>
  </si>
  <si>
    <t>製品マスタを一覧照会する。製品マスタ画面へ遷移する。(参照・訂正)</t>
    <rPh sb="6" eb="8">
      <t>イチラン</t>
    </rPh>
    <rPh sb="8" eb="10">
      <t>ショウカイ</t>
    </rPh>
    <rPh sb="18" eb="20">
      <t>ガメン</t>
    </rPh>
    <rPh sb="21" eb="23">
      <t>センイ</t>
    </rPh>
    <rPh sb="27" eb="29">
      <t>サンショウ</t>
    </rPh>
    <rPh sb="30" eb="32">
      <t>テイセイ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</si>
  <si>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</si>
  <si>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</si>
  <si>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【オペレーション一覧】</t>
    <rPh sb="8" eb="10">
      <t>イチラン</t>
    </rPh>
    <phoneticPr fontId="8"/>
  </si>
  <si>
    <t>製品マスタの検索・照会処理を行う</t>
    <rPh sb="9" eb="11">
      <t>ショウカイ</t>
    </rPh>
    <phoneticPr fontId="8"/>
  </si>
  <si>
    <t>製品マスタのCSV出力を行う</t>
    <rPh sb="9" eb="11">
      <t>シュツリョク</t>
    </rPh>
    <rPh sb="12" eb="13">
      <t>オコナ</t>
    </rPh>
    <phoneticPr fontId="8"/>
  </si>
  <si>
    <t>【SQLID一覧】</t>
    <rPh sb="6" eb="8">
      <t>イチラン</t>
    </rPh>
    <phoneticPr fontId="8"/>
  </si>
  <si>
    <t>なし</t>
    <phoneticPr fontId="8"/>
  </si>
  <si>
    <t>【ソート順】</t>
    <rPh sb="4" eb="5">
      <t>ジュン</t>
    </rPh>
    <phoneticPr fontId="8"/>
  </si>
  <si>
    <t>担当、得意先、案件NO、製品CD</t>
  </si>
  <si>
    <t>【データアクセスコントロール】</t>
    <phoneticPr fontId="8"/>
  </si>
  <si>
    <t>拠点による制御</t>
    <rPh sb="0" eb="2">
      <t>キョテン</t>
    </rPh>
    <rPh sb="5" eb="7">
      <t>セイギョ</t>
    </rPh>
    <phoneticPr fontId="8"/>
  </si>
  <si>
    <t>※詳細は、【MSBBPA000】_共通設計書_アドオン(Webシステム共通仕様)にて定義</t>
    <rPh sb="1" eb="3">
      <t>ショウサイ</t>
    </rPh>
    <rPh sb="42" eb="44">
      <t>テイギ</t>
    </rPh>
    <phoneticPr fontId="8"/>
  </si>
  <si>
    <t>【自由記述】</t>
    <rPh sb="1" eb="3">
      <t>ジユウ</t>
    </rPh>
    <rPh sb="3" eb="5">
      <t>キジュツ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</si>
  <si>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</si>
  <si>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</si>
  <si>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</si>
  <si>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</si>
  <si>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見積計算書NO</t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</si>
  <si>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</si>
  <si>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参照情報</t>
    <rPh sb="0" eb="4">
      <t>サンショウジョウホウ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</si>
  <si>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</si>
  <si>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</si>
  <si>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得意先</t>
    <rPh sb="0" eb="3">
      <t>トクイサキ</t>
    </rPh>
    <phoneticPr fontId="8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</si>
  <si>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</si>
  <si>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担当者</t>
    <rPh sb="0" eb="3">
      <t>タントウシャ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</si>
  <si>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</si>
  <si>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</si>
  <si>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</si>
  <si>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</si>
  <si>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製品マスタ区分</t>
    <rPh sb="5" eb="7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</si>
  <si>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</si>
  <si>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</si>
  <si>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</si>
  <si>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</si>
  <si>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見積作成日</t>
    <rPh sb="0" eb="2">
      <t>ミツモリ</t>
    </rPh>
    <rPh sb="2" eb="4">
      <t>サクセイ</t>
    </rPh>
    <rPh sb="4" eb="5">
      <t>ビ</t>
    </rPh>
    <phoneticPr fontId="8"/>
  </si>
  <si>
    <t>更新日時</t>
    <rPh sb="0" eb="4">
      <t>コウシンニチジ</t>
    </rPh>
    <phoneticPr fontId="8"/>
  </si>
  <si>
    <t>~</t>
    <phoneticPr fontId="8"/>
  </si>
  <si>
    <t>更新担当者</t>
    <rPh sb="0" eb="2">
      <t>コウシン</t>
    </rPh>
    <rPh sb="2" eb="5">
      <t>タントウシャ</t>
    </rPh>
    <phoneticPr fontId="8"/>
  </si>
  <si>
    <t>*</t>
    <phoneticPr fontId="8"/>
  </si>
  <si>
    <t>あいまい検索可能</t>
    <rPh sb="4" eb="6">
      <t>ケンサク</t>
    </rPh>
    <rPh sb="6" eb="8">
      <t>カノウ</t>
    </rPh>
    <phoneticPr fontId="8"/>
  </si>
  <si>
    <t>基本情報</t>
    <rPh sb="0" eb="4">
      <t>キホンジョウホウ</t>
    </rPh>
    <phoneticPr fontId="8"/>
  </si>
  <si>
    <t>案件NO</t>
    <rPh sb="0" eb="2">
      <t>アンケン</t>
    </rPh>
    <phoneticPr fontId="8"/>
  </si>
  <si>
    <t>製品CD</t>
    <rPh sb="0" eb="2">
      <t>セイヒン</t>
    </rPh>
    <phoneticPr fontId="8"/>
  </si>
  <si>
    <t>顧客品名1</t>
    <rPh sb="0" eb="2">
      <t>コキャク</t>
    </rPh>
    <rPh sb="2" eb="4">
      <t>ヒンメイ</t>
    </rPh>
    <phoneticPr fontId="8"/>
  </si>
  <si>
    <t>顧客品名2</t>
    <rPh sb="0" eb="2">
      <t>コキャク</t>
    </rPh>
    <rPh sb="2" eb="4">
      <t>ヒンメイ</t>
    </rPh>
    <phoneticPr fontId="8"/>
  </si>
  <si>
    <t>CP品名1</t>
    <rPh sb="2" eb="4">
      <t>ヒンメイ</t>
    </rPh>
    <phoneticPr fontId="8"/>
  </si>
  <si>
    <t>CP品名2</t>
    <rPh sb="2" eb="4">
      <t>ヒンメイ</t>
    </rPh>
    <phoneticPr fontId="8"/>
  </si>
  <si>
    <t>顧客品番</t>
    <rPh sb="0" eb="4">
      <t>コキャクヒンバン</t>
    </rPh>
    <phoneticPr fontId="8"/>
  </si>
  <si>
    <t>JANコード</t>
    <phoneticPr fontId="8"/>
  </si>
  <si>
    <t>構成情報</t>
    <rPh sb="0" eb="4">
      <t>コウセイジョウホウ</t>
    </rPh>
    <phoneticPr fontId="8"/>
  </si>
  <si>
    <t>シート 段</t>
    <rPh sb="4" eb="5">
      <t>ダン</t>
    </rPh>
    <phoneticPr fontId="8"/>
  </si>
  <si>
    <t>E</t>
  </si>
  <si>
    <t>原紙</t>
    <rPh sb="0" eb="2">
      <t>ゲンシ</t>
    </rPh>
    <phoneticPr fontId="8"/>
  </si>
  <si>
    <t>印刷</t>
    <rPh sb="0" eb="2">
      <t>インサツ</t>
    </rPh>
    <phoneticPr fontId="8"/>
  </si>
  <si>
    <t>エンボス</t>
    <phoneticPr fontId="8"/>
  </si>
  <si>
    <t>表</t>
    <rPh sb="0" eb="1">
      <t>オモテ</t>
    </rPh>
    <phoneticPr fontId="8"/>
  </si>
  <si>
    <t>(原紙名:ｵｰﾄﾌｨﾙﾀ)</t>
    <rPh sb="1" eb="3">
      <t>ゲンシ</t>
    </rPh>
    <rPh sb="3" eb="4">
      <t>メイ</t>
    </rPh>
    <phoneticPr fontId="8"/>
  </si>
  <si>
    <t>(印刷名:ｵｰﾄﾌｨﾙﾀ)</t>
    <rPh sb="1" eb="3">
      <t>インサツ</t>
    </rPh>
    <rPh sb="3" eb="4">
      <t>メイ</t>
    </rPh>
    <rPh sb="4" eb="5">
      <t>ゲンメイ</t>
    </rPh>
    <phoneticPr fontId="8"/>
  </si>
  <si>
    <t>(エンボス名:ｵｰﾄﾌｨﾙﾀ)</t>
    <rPh sb="5" eb="6">
      <t>メイ</t>
    </rPh>
    <phoneticPr fontId="8"/>
  </si>
  <si>
    <t>中</t>
    <rPh sb="0" eb="1">
      <t>ナカ</t>
    </rPh>
    <phoneticPr fontId="8"/>
  </si>
  <si>
    <t>(印刷名:ｵｰﾄﾌｨﾙﾀ)</t>
    <phoneticPr fontId="8"/>
  </si>
  <si>
    <t>(エンボス名:ｵｰﾄﾌｨﾙﾀ)</t>
    <phoneticPr fontId="8"/>
  </si>
  <si>
    <t>裏</t>
    <rPh sb="0" eb="1">
      <t>ウラ</t>
    </rPh>
    <phoneticPr fontId="8"/>
  </si>
  <si>
    <t>刃渡り（mm)</t>
    <rPh sb="0" eb="2">
      <t>ハワタ</t>
    </rPh>
    <phoneticPr fontId="8"/>
  </si>
  <si>
    <t>巾</t>
    <rPh sb="0" eb="1">
      <t>ハバ</t>
    </rPh>
    <phoneticPr fontId="8"/>
  </si>
  <si>
    <t>流れ</t>
    <rPh sb="0" eb="1">
      <t>ナガ</t>
    </rPh>
    <phoneticPr fontId="8"/>
  </si>
  <si>
    <t>シート寸法</t>
    <rPh sb="3" eb="5">
      <t>スンポウ</t>
    </rPh>
    <phoneticPr fontId="8"/>
  </si>
  <si>
    <t>製品管理情報</t>
    <rPh sb="2" eb="6">
      <t>カンリジョウホウ</t>
    </rPh>
    <phoneticPr fontId="8"/>
  </si>
  <si>
    <t>製品区分</t>
    <phoneticPr fontId="8"/>
  </si>
  <si>
    <t>大</t>
    <rPh sb="0" eb="1">
      <t>ダイ</t>
    </rPh>
    <phoneticPr fontId="8"/>
  </si>
  <si>
    <t>中</t>
    <rPh sb="0" eb="1">
      <t>チュウ</t>
    </rPh>
    <phoneticPr fontId="8"/>
  </si>
  <si>
    <t>小</t>
    <rPh sb="0" eb="1">
      <t>ショウ</t>
    </rPh>
    <phoneticPr fontId="8"/>
  </si>
  <si>
    <t>セット比率</t>
    <rPh sb="3" eb="5">
      <t>ヒリツ</t>
    </rPh>
    <phoneticPr fontId="8"/>
  </si>
  <si>
    <t>製品用途</t>
    <rPh sb="0" eb="2">
      <t>セイヒン</t>
    </rPh>
    <rPh sb="2" eb="4">
      <t>ヨウト</t>
    </rPh>
    <phoneticPr fontId="8"/>
  </si>
  <si>
    <t>物流区分</t>
    <rPh sb="0" eb="2">
      <t>ブツリュウ</t>
    </rPh>
    <rPh sb="2" eb="4">
      <t>クブン</t>
    </rPh>
    <phoneticPr fontId="8"/>
  </si>
  <si>
    <t>機密情報</t>
    <rPh sb="0" eb="2">
      <t>キミツ</t>
    </rPh>
    <rPh sb="2" eb="4">
      <t>ジョウホウ</t>
    </rPh>
    <phoneticPr fontId="8"/>
  </si>
  <si>
    <t>奪取区分</t>
    <rPh sb="0" eb="2">
      <t>ダッシュ</t>
    </rPh>
    <rPh sb="2" eb="4">
      <t>クブン</t>
    </rPh>
    <phoneticPr fontId="8"/>
  </si>
  <si>
    <t>重要区分</t>
    <rPh sb="0" eb="2">
      <t>ジュウヨウ</t>
    </rPh>
    <rPh sb="2" eb="4">
      <t>クブン</t>
    </rPh>
    <phoneticPr fontId="8"/>
  </si>
  <si>
    <t>Mチェン</t>
    <phoneticPr fontId="8"/>
  </si>
  <si>
    <t>品質区分</t>
    <rPh sb="0" eb="2">
      <t>ヒンシツ</t>
    </rPh>
    <rPh sb="2" eb="4">
      <t>クブン</t>
    </rPh>
    <phoneticPr fontId="8"/>
  </si>
  <si>
    <t>出荷検査</t>
    <rPh sb="0" eb="2">
      <t>シュッカ</t>
    </rPh>
    <rPh sb="2" eb="4">
      <t>ケンサ</t>
    </rPh>
    <phoneticPr fontId="8"/>
  </si>
  <si>
    <t>製品形状</t>
  </si>
  <si>
    <t>ユネスコマーク</t>
    <phoneticPr fontId="8"/>
  </si>
  <si>
    <t>折鶴マーク</t>
    <rPh sb="0" eb="2">
      <t>オリヅル</t>
    </rPh>
    <phoneticPr fontId="8"/>
  </si>
  <si>
    <t>4M契約</t>
    <rPh sb="2" eb="4">
      <t>ケイヤク</t>
    </rPh>
    <phoneticPr fontId="8"/>
  </si>
  <si>
    <t>TKP折れシワ基準</t>
    <rPh sb="3" eb="4">
      <t>オ</t>
    </rPh>
    <rPh sb="7" eb="9">
      <t>キジュン</t>
    </rPh>
    <phoneticPr fontId="8"/>
  </si>
  <si>
    <t>容リ支払</t>
    <rPh sb="0" eb="1">
      <t>カタチ</t>
    </rPh>
    <rPh sb="2" eb="4">
      <t>シハライ</t>
    </rPh>
    <phoneticPr fontId="8"/>
  </si>
  <si>
    <t>識別表示</t>
    <rPh sb="0" eb="2">
      <t>シキベツ</t>
    </rPh>
    <rPh sb="2" eb="4">
      <t>ヒョウジ</t>
    </rPh>
    <phoneticPr fontId="8"/>
  </si>
  <si>
    <t>食品安全</t>
    <rPh sb="0" eb="2">
      <t>ショクヒン</t>
    </rPh>
    <rPh sb="2" eb="4">
      <t>アンゼン</t>
    </rPh>
    <phoneticPr fontId="8"/>
  </si>
  <si>
    <t>FSC材質区分</t>
    <rPh sb="3" eb="5">
      <t>ザイシツ</t>
    </rPh>
    <rPh sb="5" eb="7">
      <t>クブン</t>
    </rPh>
    <phoneticPr fontId="8"/>
  </si>
  <si>
    <t>NO</t>
  </si>
  <si>
    <t>案件名</t>
    <rPh sb="0" eb="3">
      <t>アンケンメイ</t>
    </rPh>
    <phoneticPr fontId="8"/>
  </si>
  <si>
    <t>得意先名</t>
    <rPh sb="3" eb="4">
      <t>メイ</t>
    </rPh>
    <phoneticPr fontId="8"/>
  </si>
  <si>
    <t>CP品名</t>
    <phoneticPr fontId="8"/>
  </si>
  <si>
    <t>顧客品番</t>
    <phoneticPr fontId="8"/>
  </si>
  <si>
    <t>製品管理情報</t>
    <rPh sb="0" eb="2">
      <t>セイヒン</t>
    </rPh>
    <rPh sb="2" eb="4">
      <t>カンリ</t>
    </rPh>
    <rPh sb="4" eb="6">
      <t>ジョウホウ</t>
    </rPh>
    <phoneticPr fontId="8"/>
  </si>
  <si>
    <t>品名1</t>
    <rPh sb="0" eb="2">
      <t>ヒンメイ</t>
    </rPh>
    <phoneticPr fontId="8"/>
  </si>
  <si>
    <t>品名2</t>
    <phoneticPr fontId="8"/>
  </si>
  <si>
    <t>段</t>
    <rPh sb="0" eb="1">
      <t>ダン</t>
    </rPh>
    <phoneticPr fontId="8"/>
  </si>
  <si>
    <t>製品用途</t>
    <rPh sb="0" eb="4">
      <t>セイヒンヨウト</t>
    </rPh>
    <phoneticPr fontId="8"/>
  </si>
  <si>
    <t>1</t>
    <phoneticPr fontId="8"/>
  </si>
  <si>
    <t>1234567-001</t>
    <phoneticPr fontId="8"/>
  </si>
  <si>
    <t>XXXXXXX8</t>
    <phoneticPr fontId="8"/>
  </si>
  <si>
    <t>12345</t>
    <phoneticPr fontId="8"/>
  </si>
  <si>
    <t>A9999999-01</t>
    <phoneticPr fontId="8"/>
  </si>
  <si>
    <t>XXXXXXXXX1XXXXX6</t>
    <phoneticPr fontId="8"/>
  </si>
  <si>
    <t>XXXXXXXXX1XX</t>
    <phoneticPr fontId="8"/>
  </si>
  <si>
    <t>XX</t>
    <phoneticPr fontId="8"/>
  </si>
  <si>
    <t>XXXX</t>
    <phoneticPr fontId="8"/>
  </si>
  <si>
    <t>999</t>
    <phoneticPr fontId="8"/>
  </si>
  <si>
    <t>2</t>
  </si>
  <si>
    <t>A9999999-02</t>
  </si>
  <si>
    <t>XXXXXXXXX2XX</t>
  </si>
  <si>
    <t>3</t>
  </si>
  <si>
    <t>1234567-001</t>
  </si>
  <si>
    <t>XXXXXXX8</t>
  </si>
  <si>
    <t>A9999999-03</t>
  </si>
  <si>
    <t>XXXXXXXXX3XX</t>
  </si>
  <si>
    <t>4</t>
  </si>
  <si>
    <t>12345</t>
  </si>
  <si>
    <t>A9999999-04</t>
  </si>
  <si>
    <t>XXXXXXXXX4XX</t>
  </si>
  <si>
    <t>5</t>
  </si>
  <si>
    <t>A9999999-05</t>
  </si>
  <si>
    <t>XXXXXXXXX5XX</t>
  </si>
  <si>
    <t>6</t>
  </si>
  <si>
    <t>A9999999-06</t>
  </si>
  <si>
    <t>YYYYYYYYY1XXXXX6</t>
    <phoneticPr fontId="8"/>
  </si>
  <si>
    <t>XXXXXX01</t>
    <phoneticPr fontId="8"/>
  </si>
  <si>
    <t>XXXXXXXXX6XX</t>
  </si>
  <si>
    <t>7</t>
  </si>
  <si>
    <t>A9999999-07</t>
  </si>
  <si>
    <t>YYYYYYYYY1XXXXX6</t>
  </si>
  <si>
    <t>XXXXXX02</t>
  </si>
  <si>
    <t>XXXXXXXXX7XX</t>
  </si>
  <si>
    <t>8</t>
  </si>
  <si>
    <t>A9999999-08</t>
  </si>
  <si>
    <t>XXXXXX03</t>
  </si>
  <si>
    <t>XXXXXXXXX8XX</t>
  </si>
  <si>
    <t>9</t>
  </si>
  <si>
    <t>A9999999-09</t>
  </si>
  <si>
    <t>XXXXXX04</t>
  </si>
  <si>
    <t>XXXXXXXXX9XX</t>
  </si>
  <si>
    <t>10</t>
  </si>
  <si>
    <t>A9999999-10</t>
  </si>
  <si>
    <t>XXXXXX05</t>
  </si>
  <si>
    <t>◁</t>
    <phoneticPr fontId="8"/>
  </si>
  <si>
    <t>▷</t>
    <phoneticPr fontId="8"/>
  </si>
  <si>
    <t>物流区分</t>
  </si>
  <si>
    <t>機密情報</t>
  </si>
  <si>
    <t>奪取区分</t>
  </si>
  <si>
    <t>重要区分</t>
  </si>
  <si>
    <t>Mチェン</t>
  </si>
  <si>
    <t>品質区分</t>
  </si>
  <si>
    <t>出荷検査</t>
  </si>
  <si>
    <t>高品質</t>
  </si>
  <si>
    <t>ユネスコマーク</t>
  </si>
  <si>
    <t>折鶴マーク</t>
    <phoneticPr fontId="8"/>
  </si>
  <si>
    <t>4M契約</t>
  </si>
  <si>
    <t>TKP折れシワ基準</t>
    <phoneticPr fontId="8"/>
  </si>
  <si>
    <t>容リ支払</t>
  </si>
  <si>
    <t>識別表示</t>
    <phoneticPr fontId="8"/>
  </si>
  <si>
    <t>食品安全</t>
    <phoneticPr fontId="8"/>
  </si>
  <si>
    <t>FSC材質区分</t>
  </si>
  <si>
    <t>…</t>
    <phoneticPr fontId="8"/>
  </si>
  <si>
    <t>抽出条件を閉じる</t>
    <rPh sb="5" eb="6">
      <t>ト</t>
    </rPh>
    <phoneticPr fontId="8"/>
  </si>
  <si>
    <t>+</t>
    <phoneticPr fontId="8"/>
  </si>
  <si>
    <t>抽出条件を開く</t>
    <phoneticPr fontId="8"/>
  </si>
  <si>
    <t>担当</t>
    <rPh sb="0" eb="2">
      <t>タントウ</t>
    </rPh>
    <phoneticPr fontId="8"/>
  </si>
  <si>
    <t>担当者名</t>
    <rPh sb="0" eb="3">
      <t>タントウシャ</t>
    </rPh>
    <rPh sb="3" eb="4">
      <t>メイ</t>
    </rPh>
    <phoneticPr fontId="8"/>
  </si>
  <si>
    <t>見積計算書NO</t>
    <rPh sb="0" eb="5">
      <t>ミツモリケイサンショ</t>
    </rPh>
    <phoneticPr fontId="8"/>
  </si>
  <si>
    <t>見積作成日</t>
    <phoneticPr fontId="8"/>
  </si>
  <si>
    <t>顧客品名</t>
    <phoneticPr fontId="8"/>
  </si>
  <si>
    <t>見積数</t>
    <rPh sb="0" eb="3">
      <t>ミツモリスウ</t>
    </rPh>
    <phoneticPr fontId="8"/>
  </si>
  <si>
    <t>決定予想</t>
    <rPh sb="0" eb="2">
      <t>ケッテイ</t>
    </rPh>
    <rPh sb="2" eb="4">
      <t>ヨソウ</t>
    </rPh>
    <phoneticPr fontId="8"/>
  </si>
  <si>
    <t>見積平米</t>
    <rPh sb="0" eb="2">
      <t>ミツモリ</t>
    </rPh>
    <rPh sb="2" eb="4">
      <t>ヘイベイ</t>
    </rPh>
    <phoneticPr fontId="8"/>
  </si>
  <si>
    <t>㎡単価</t>
    <rPh sb="1" eb="3">
      <t>タンカ</t>
    </rPh>
    <phoneticPr fontId="8"/>
  </si>
  <si>
    <t>金額</t>
    <rPh sb="0" eb="2">
      <t>キンガク</t>
    </rPh>
    <phoneticPr fontId="8"/>
  </si>
  <si>
    <t>見積区分</t>
    <rPh sb="0" eb="2">
      <t>ミツモリ</t>
    </rPh>
    <rPh sb="2" eb="4">
      <t>クブン</t>
    </rPh>
    <phoneticPr fontId="8"/>
  </si>
  <si>
    <t>承認ステータス</t>
    <rPh sb="0" eb="2">
      <t>ショウニン</t>
    </rPh>
    <phoneticPr fontId="8"/>
  </si>
  <si>
    <t>計算書</t>
    <rPh sb="0" eb="2">
      <t>ケイサン</t>
    </rPh>
    <rPh sb="2" eb="3">
      <t>ショ</t>
    </rPh>
    <phoneticPr fontId="8"/>
  </si>
  <si>
    <t>製品コード</t>
    <rPh sb="0" eb="2">
      <t>セイヒン</t>
    </rPh>
    <phoneticPr fontId="8"/>
  </si>
  <si>
    <t>XXXXX6</t>
    <phoneticPr fontId="8"/>
  </si>
  <si>
    <t>12345678-01</t>
    <phoneticPr fontId="8"/>
  </si>
  <si>
    <t>2022/7/1</t>
    <phoneticPr fontId="8"/>
  </si>
  <si>
    <t>通常</t>
    <rPh sb="0" eb="2">
      <t>ツウジョウ</t>
    </rPh>
    <phoneticPr fontId="8"/>
  </si>
  <si>
    <t>承認済</t>
    <rPh sb="0" eb="3">
      <t>ショウニンズ</t>
    </rPh>
    <phoneticPr fontId="8"/>
  </si>
  <si>
    <t>□</t>
    <phoneticPr fontId="8"/>
  </si>
  <si>
    <t>12345678-02</t>
    <phoneticPr fontId="8"/>
  </si>
  <si>
    <t>通常</t>
    <phoneticPr fontId="8"/>
  </si>
  <si>
    <t>XXXXX6</t>
  </si>
  <si>
    <t>12345678-03</t>
    <phoneticPr fontId="8"/>
  </si>
  <si>
    <t>●</t>
    <phoneticPr fontId="8"/>
  </si>
  <si>
    <t>12345678-04</t>
    <phoneticPr fontId="8"/>
  </si>
  <si>
    <t>12345678-05</t>
    <phoneticPr fontId="8"/>
  </si>
  <si>
    <t>12345680-01</t>
    <phoneticPr fontId="8"/>
  </si>
  <si>
    <t>決定</t>
    <rPh sb="0" eb="2">
      <t>ケッテイ</t>
    </rPh>
    <phoneticPr fontId="8"/>
  </si>
  <si>
    <t>未承認</t>
    <phoneticPr fontId="8"/>
  </si>
  <si>
    <t>12345681-01</t>
    <phoneticPr fontId="8"/>
  </si>
  <si>
    <t>決定</t>
    <phoneticPr fontId="8"/>
  </si>
  <si>
    <t>12345682-01</t>
    <phoneticPr fontId="8"/>
  </si>
  <si>
    <t>12345683-01</t>
    <phoneticPr fontId="8"/>
  </si>
  <si>
    <t>12345683-02</t>
    <phoneticPr fontId="8"/>
  </si>
  <si>
    <t>A9999999-01</t>
  </si>
  <si>
    <t>製品マスタ一覧照会</t>
  </si>
  <si>
    <t>抽出条件</t>
    <rPh sb="0" eb="4">
      <t>チュウシュツジョウケン</t>
    </rPh>
    <phoneticPr fontId="8"/>
  </si>
  <si>
    <t>説明</t>
  </si>
  <si>
    <t>Ｗ</t>
    <phoneticPr fontId="8"/>
  </si>
  <si>
    <t>型</t>
  </si>
  <si>
    <t>参</t>
  </si>
  <si>
    <t>必</t>
    <rPh sb="0" eb="1">
      <t>ヒツ</t>
    </rPh>
    <phoneticPr fontId="8"/>
  </si>
  <si>
    <t>入</t>
  </si>
  <si>
    <t>非</t>
  </si>
  <si>
    <t>検</t>
    <phoneticPr fontId="8"/>
  </si>
  <si>
    <t>〇</t>
  </si>
  <si>
    <t>更新日時(From)</t>
    <phoneticPr fontId="8"/>
  </si>
  <si>
    <t>抽出条件として、更新日時(From)を入力する</t>
  </si>
  <si>
    <t>カ</t>
    <phoneticPr fontId="8"/>
  </si>
  <si>
    <t>D</t>
    <phoneticPr fontId="8"/>
  </si>
  <si>
    <t>更新日時(To)</t>
    <phoneticPr fontId="8"/>
  </si>
  <si>
    <t>抽出条件として、更新日時(To)を入力する</t>
  </si>
  <si>
    <t>更新担当者</t>
    <phoneticPr fontId="8"/>
  </si>
  <si>
    <t>【MSBBPACOM】_共通設計書_アドオン(共通ロジック)にて定義</t>
    <phoneticPr fontId="8"/>
  </si>
  <si>
    <t>C</t>
    <phoneticPr fontId="8"/>
  </si>
  <si>
    <t>S</t>
    <phoneticPr fontId="8"/>
  </si>
  <si>
    <t>抽出条件 - 基本情報</t>
    <rPh sb="0" eb="4">
      <t>チュウシュツジョウケン</t>
    </rPh>
    <rPh sb="7" eb="11">
      <t>キホンジョウホウ</t>
    </rPh>
    <phoneticPr fontId="8"/>
  </si>
  <si>
    <t>得意先</t>
  </si>
  <si>
    <t>A</t>
    <phoneticPr fontId="8"/>
  </si>
  <si>
    <t>検</t>
    <rPh sb="0" eb="1">
      <t>ケン</t>
    </rPh>
    <phoneticPr fontId="8"/>
  </si>
  <si>
    <t>案件NO</t>
  </si>
  <si>
    <t>製品CD</t>
  </si>
  <si>
    <t>あいまい検索可</t>
    <rPh sb="4" eb="6">
      <t>ケンサク</t>
    </rPh>
    <rPh sb="6" eb="7">
      <t>カ</t>
    </rPh>
    <phoneticPr fontId="8"/>
  </si>
  <si>
    <t>T</t>
    <phoneticPr fontId="8"/>
  </si>
  <si>
    <t>顧客品名1</t>
    <phoneticPr fontId="8"/>
  </si>
  <si>
    <t>抽出条件として、顧客品名1を入力する</t>
  </si>
  <si>
    <t>顧客品名2</t>
    <phoneticPr fontId="8"/>
  </si>
  <si>
    <t>抽出条件として、顧客品名2を入力する</t>
  </si>
  <si>
    <t>CP品名1</t>
    <phoneticPr fontId="8"/>
  </si>
  <si>
    <t>抽出条件として、CP品名1を入力する</t>
  </si>
  <si>
    <t>CP品名2</t>
    <phoneticPr fontId="8"/>
  </si>
  <si>
    <t>抽出条件として、CP品名2を入力する</t>
  </si>
  <si>
    <t>顧客品番</t>
  </si>
  <si>
    <t>抽出条件として、顧客品番を入力する</t>
  </si>
  <si>
    <t>JANコード</t>
  </si>
  <si>
    <t>抽出条件として、JANコードを入力する</t>
  </si>
  <si>
    <t>抽出条件 - 構成情報/備考</t>
    <rPh sb="12" eb="14">
      <t>ビコウ</t>
    </rPh>
    <phoneticPr fontId="8"/>
  </si>
  <si>
    <t>シート段</t>
    <rPh sb="3" eb="4">
      <t>ダン</t>
    </rPh>
    <phoneticPr fontId="9"/>
  </si>
  <si>
    <t>【MSBBPACOM】_共通設計書_アドオン(共通ロジック)にて定義</t>
  </si>
  <si>
    <t>原紙コード(表)</t>
  </si>
  <si>
    <t>S</t>
  </si>
  <si>
    <t>印刷コード(表)</t>
  </si>
  <si>
    <t>エンボスコード(表)</t>
  </si>
  <si>
    <t>原紙コード(中)</t>
  </si>
  <si>
    <t>印刷コード(中)</t>
  </si>
  <si>
    <t>エンボスコード(中)</t>
  </si>
  <si>
    <t>印刷コード(裏)</t>
  </si>
  <si>
    <t>エンボスコード(裏)</t>
  </si>
  <si>
    <t>刃渡り_巾(From)</t>
    <phoneticPr fontId="8"/>
  </si>
  <si>
    <t>抽出条件として、刃渡り_巾(From)を入力する</t>
  </si>
  <si>
    <t>N</t>
    <phoneticPr fontId="8"/>
  </si>
  <si>
    <t>刃渡り_流れ(From)</t>
    <phoneticPr fontId="8"/>
  </si>
  <si>
    <t>抽出条件として、刃渡り_流れ(From)を入力する</t>
  </si>
  <si>
    <t>刃渡り_巾(To)</t>
    <phoneticPr fontId="8"/>
  </si>
  <si>
    <t>抽出条件として、刃渡り_巾(To)を入力する</t>
  </si>
  <si>
    <t>刃渡り_流れ(To)</t>
    <phoneticPr fontId="8"/>
  </si>
  <si>
    <t>抽出条件として、刃渡り_流れ(To)を入力する</t>
  </si>
  <si>
    <t>シート寸法_巾(From)</t>
    <phoneticPr fontId="8"/>
  </si>
  <si>
    <t>抽出条件として、シート寸法_巾(From)を入力する</t>
  </si>
  <si>
    <t>シート寸法_流れ(From)</t>
    <phoneticPr fontId="8"/>
  </si>
  <si>
    <t>抽出条件として、シート寸法_流れ(From)を入力する</t>
  </si>
  <si>
    <t>シート寸法_巾(To)</t>
    <phoneticPr fontId="8"/>
  </si>
  <si>
    <t>抽出条件として、シート寸法_巾(To)を入力する</t>
  </si>
  <si>
    <t>シート寸法_流れ(To)</t>
    <phoneticPr fontId="8"/>
  </si>
  <si>
    <t>抽出条件として、シート寸法_流れ(To)を入力する</t>
    <phoneticPr fontId="8"/>
  </si>
  <si>
    <t>製品区分_大</t>
    <rPh sb="5" eb="6">
      <t>ダイ</t>
    </rPh>
    <phoneticPr fontId="8"/>
  </si>
  <si>
    <t>製品区分_中</t>
    <rPh sb="5" eb="6">
      <t>チュウ</t>
    </rPh>
    <phoneticPr fontId="8"/>
  </si>
  <si>
    <t>製品区分_小</t>
    <rPh sb="5" eb="6">
      <t>ショウ</t>
    </rPh>
    <phoneticPr fontId="8"/>
  </si>
  <si>
    <t>セット比率</t>
    <phoneticPr fontId="8"/>
  </si>
  <si>
    <t>抽出条件として、セット比率を入力する</t>
    <phoneticPr fontId="8"/>
  </si>
  <si>
    <t>製品用途</t>
  </si>
  <si>
    <t>折鶴マーク</t>
  </si>
  <si>
    <t>TKP折れシワ基準</t>
  </si>
  <si>
    <t>識別表示</t>
  </si>
  <si>
    <t>食品安全</t>
  </si>
  <si>
    <t>製品マスタ一覧</t>
  </si>
  <si>
    <t>行番を表示</t>
    <phoneticPr fontId="8"/>
  </si>
  <si>
    <t>案件名</t>
  </si>
  <si>
    <t>案件名を表示</t>
  </si>
  <si>
    <t>得意先を表示</t>
  </si>
  <si>
    <t>得意先名</t>
  </si>
  <si>
    <t>得意先名を表示</t>
  </si>
  <si>
    <t>製品CDを表示</t>
  </si>
  <si>
    <t>CP品名1を表示</t>
  </si>
  <si>
    <t>CP品名2を表示</t>
  </si>
  <si>
    <t>顧客品番を表示</t>
  </si>
  <si>
    <t>JANコードを表示</t>
  </si>
  <si>
    <t>段</t>
  </si>
  <si>
    <t>段を表示</t>
  </si>
  <si>
    <t>表</t>
  </si>
  <si>
    <t>表構成を表示</t>
    <rPh sb="1" eb="3">
      <t>コウセイ</t>
    </rPh>
    <phoneticPr fontId="8"/>
  </si>
  <si>
    <t>表構成</t>
    <phoneticPr fontId="8"/>
  </si>
  <si>
    <t>原紙コード(表)+印刷コード(表)+エンボスコード(表)</t>
  </si>
  <si>
    <t>中</t>
  </si>
  <si>
    <t>中構成を表示</t>
    <phoneticPr fontId="8"/>
  </si>
  <si>
    <t>中構成</t>
    <phoneticPr fontId="8"/>
  </si>
  <si>
    <t>原紙コード(中)+印刷コード(中)+エンボスコード(中)</t>
  </si>
  <si>
    <t>裏</t>
  </si>
  <si>
    <t>裏構成を表示</t>
    <phoneticPr fontId="8"/>
  </si>
  <si>
    <t>裏構成</t>
    <phoneticPr fontId="8"/>
  </si>
  <si>
    <t>原紙コード(裏)+印刷コード(裏)+エンボスコード(裏)</t>
  </si>
  <si>
    <t>製品区分_大を表示</t>
  </si>
  <si>
    <t>製品区分_中を表示</t>
  </si>
  <si>
    <t>製品区分_小を表示</t>
  </si>
  <si>
    <t>セット比率</t>
  </si>
  <si>
    <t>セット比率を表示</t>
  </si>
  <si>
    <t>製品用途を表示</t>
  </si>
  <si>
    <t>物流区分を表示</t>
  </si>
  <si>
    <t>機密情報を表示</t>
  </si>
  <si>
    <t>奪取区分を表示</t>
  </si>
  <si>
    <t>重要区分を表示</t>
  </si>
  <si>
    <t>Mチェンを表示</t>
  </si>
  <si>
    <t>品質区分を表示</t>
  </si>
  <si>
    <t>出荷検査を表示</t>
  </si>
  <si>
    <t>高品質を表示</t>
  </si>
  <si>
    <t>製品形状を表示</t>
  </si>
  <si>
    <t>ユネスコマークを表示</t>
  </si>
  <si>
    <t>折鶴マークを表示</t>
  </si>
  <si>
    <t>4M契約を表示</t>
  </si>
  <si>
    <t>TKP折れシワ基準を表示</t>
  </si>
  <si>
    <t>容リ支払を表示</t>
  </si>
  <si>
    <t>識別表示を表示</t>
  </si>
  <si>
    <t>食品安全を表示</t>
  </si>
  <si>
    <t>フッター</t>
    <phoneticPr fontId="8"/>
  </si>
  <si>
    <t>クリア</t>
    <phoneticPr fontId="8"/>
  </si>
  <si>
    <t>画面を初期化する</t>
    <rPh sb="0" eb="2">
      <t>ガメン</t>
    </rPh>
    <rPh sb="3" eb="6">
      <t>ショキカ</t>
    </rPh>
    <phoneticPr fontId="8"/>
  </si>
  <si>
    <t>B</t>
    <phoneticPr fontId="8"/>
  </si>
  <si>
    <t>表示</t>
    <rPh sb="0" eb="2">
      <t>ヒョウジ</t>
    </rPh>
    <phoneticPr fontId="8"/>
  </si>
  <si>
    <t>抽出条件をもとに製品マスタ一覧に結果を表示する</t>
    <rPh sb="0" eb="4">
      <t>チュウシュツジョウケン</t>
    </rPh>
    <rPh sb="13" eb="15">
      <t>イチラン</t>
    </rPh>
    <rPh sb="16" eb="18">
      <t>ケッカ</t>
    </rPh>
    <rPh sb="19" eb="21">
      <t>ヒョウジ</t>
    </rPh>
    <phoneticPr fontId="8"/>
  </si>
  <si>
    <t>製品マスタ詳細</t>
    <rPh sb="5" eb="7">
      <t>ショウサイ</t>
    </rPh>
    <phoneticPr fontId="8"/>
  </si>
  <si>
    <t>製品マスタ入力画面に遷移する(参照モードで遷移する)</t>
    <rPh sb="7" eb="9">
      <t>ガメン</t>
    </rPh>
    <rPh sb="10" eb="12">
      <t>センイ</t>
    </rPh>
    <phoneticPr fontId="8"/>
  </si>
  <si>
    <t>CSV出力</t>
    <phoneticPr fontId="8"/>
  </si>
  <si>
    <t>製品マスタ一覧のデータをCSV出力する</t>
    <rPh sb="15" eb="17">
      <t>シュツリョク</t>
    </rPh>
    <phoneticPr fontId="8"/>
  </si>
  <si>
    <t>選択</t>
    <phoneticPr fontId="8"/>
  </si>
  <si>
    <t>検索モードで開いた場合に選択結果を遷移元画面に返す(製品マスタ)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7" eb="22">
      <t>センイモトガメン</t>
    </rPh>
    <rPh sb="23" eb="24">
      <t>カエ</t>
    </rPh>
    <phoneticPr fontId="8"/>
  </si>
  <si>
    <t>オペレーションＩＤ/名称：SloRecvIfImp_Upd01/取込</t>
    <rPh sb="10" eb="12">
      <t>メイショウ</t>
    </rPh>
    <rPh sb="32" eb="34">
      <t>トリコミ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</si>
  <si>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</si>
  <si>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</si>
  <si>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</si>
  <si>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</si>
  <si>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入力</t>
    <rPh sb="0" eb="2">
      <t>ニュウリョク</t>
    </rPh>
    <phoneticPr fontId="8"/>
  </si>
  <si>
    <t>処理</t>
    <rPh sb="0" eb="2">
      <t>ショリ</t>
    </rPh>
    <phoneticPr fontId="8"/>
  </si>
  <si>
    <t>出力</t>
    <rPh sb="0" eb="2">
      <t>シュツリョク</t>
    </rPh>
    <phoneticPr fontId="8"/>
  </si>
  <si>
    <t>初期表示</t>
    <phoneticPr fontId="8"/>
  </si>
  <si>
    <t>1.処理概要</t>
    <rPh sb="2" eb="6">
      <t>ショリガイヨウ</t>
    </rPh>
    <phoneticPr fontId="8"/>
  </si>
  <si>
    <t>更新日時</t>
    <phoneticPr fontId="8"/>
  </si>
  <si>
    <t>：</t>
    <phoneticPr fontId="8"/>
  </si>
  <si>
    <t>更新日時Fromに当日 - ログインマスタ.初期表示をセット、Toに当日をセットする</t>
    <phoneticPr fontId="8"/>
  </si>
  <si>
    <t>更新担当者</t>
  </si>
  <si>
    <t>ログイン担当者CDを表示する</t>
    <rPh sb="4" eb="7">
      <t>タントウシャ</t>
    </rPh>
    <rPh sb="10" eb="12">
      <t>ヒョウジ</t>
    </rPh>
    <phoneticPr fontId="8"/>
  </si>
  <si>
    <t>表示処理</t>
    <rPh sb="2" eb="4">
      <t>ショリ</t>
    </rPh>
    <phoneticPr fontId="8"/>
  </si>
  <si>
    <t>抽出条件をもとに製品マスタ一覧に結果を表示する</t>
    <phoneticPr fontId="8"/>
  </si>
  <si>
    <t>検索入出力仕様.NO1</t>
    <phoneticPr fontId="8"/>
  </si>
  <si>
    <t>フッターボタン表示・非表示切替</t>
    <rPh sb="7" eb="9">
      <t>ヒョウジ</t>
    </rPh>
    <rPh sb="10" eb="13">
      <t>ヒヒョウジ</t>
    </rPh>
    <rPh sb="13" eb="15">
      <t>キリカエ</t>
    </rPh>
    <phoneticPr fontId="8"/>
  </si>
  <si>
    <t>メニューから呼び出された場合(照会画面モード)</t>
    <rPh sb="6" eb="7">
      <t>ヨ</t>
    </rPh>
    <rPh sb="8" eb="9">
      <t>ダ</t>
    </rPh>
    <rPh sb="12" eb="14">
      <t>バアイ</t>
    </rPh>
    <rPh sb="15" eb="17">
      <t>ショウカイ</t>
    </rPh>
    <rPh sb="17" eb="19">
      <t>ガメン</t>
    </rPh>
    <phoneticPr fontId="8"/>
  </si>
  <si>
    <t>製品マスタ詳細ボタンを表示、選択ボタンを非表示とする</t>
    <rPh sb="20" eb="23">
      <t>ヒヒョウジ</t>
    </rPh>
    <phoneticPr fontId="8"/>
  </si>
  <si>
    <t>検索画面として呼び出された場合(検索画面モード)</t>
    <rPh sb="7" eb="8">
      <t>ヨ</t>
    </rPh>
    <rPh sb="9" eb="10">
      <t>ダ</t>
    </rPh>
    <rPh sb="13" eb="15">
      <t>バアイ</t>
    </rPh>
    <rPh sb="16" eb="18">
      <t>ケンサク</t>
    </rPh>
    <phoneticPr fontId="8"/>
  </si>
  <si>
    <t>製品マスタ詳細ボタンを非表示、選択ボタンを表示とする</t>
    <rPh sb="11" eb="12">
      <t>ヒ</t>
    </rPh>
    <rPh sb="21" eb="23">
      <t>ヒョウジ</t>
    </rPh>
    <phoneticPr fontId="8"/>
  </si>
  <si>
    <t>例)検索画面モード:Web製品マスタから検索画面として呼び出され、選択行を返す場合</t>
    <rPh sb="0" eb="1">
      <t>レイ</t>
    </rPh>
    <rPh sb="13" eb="15">
      <t>セイヒン</t>
    </rPh>
    <rPh sb="20" eb="24">
      <t>ケンサクガメン</t>
    </rPh>
    <rPh sb="27" eb="28">
      <t>ヨ</t>
    </rPh>
    <rPh sb="29" eb="30">
      <t>ダ</t>
    </rPh>
    <rPh sb="33" eb="36">
      <t>センタクギョウ</t>
    </rPh>
    <rPh sb="37" eb="38">
      <t>カエ</t>
    </rPh>
    <rPh sb="39" eb="41">
      <t>バアイ</t>
    </rPh>
    <phoneticPr fontId="8"/>
  </si>
  <si>
    <t>2</t>
    <phoneticPr fontId="8"/>
  </si>
  <si>
    <t>画面操作</t>
    <rPh sb="0" eb="2">
      <t>ガメン</t>
    </rPh>
    <rPh sb="2" eb="4">
      <t>ソウサ</t>
    </rPh>
    <phoneticPr fontId="8"/>
  </si>
  <si>
    <t>1.処理概要</t>
    <phoneticPr fontId="8"/>
  </si>
  <si>
    <t>ボタン処理</t>
    <rPh sb="3" eb="5">
      <t>ショリ</t>
    </rPh>
    <phoneticPr fontId="8"/>
  </si>
  <si>
    <t>クリアボタン押下</t>
    <rPh sb="6" eb="8">
      <t>オウカ</t>
    </rPh>
    <phoneticPr fontId="8"/>
  </si>
  <si>
    <t>：</t>
  </si>
  <si>
    <t>画面を初期化する(起動時の状態とする)</t>
    <rPh sb="0" eb="2">
      <t>ガメン</t>
    </rPh>
    <rPh sb="3" eb="6">
      <t>ショキカ</t>
    </rPh>
    <rPh sb="9" eb="12">
      <t>キドウジ</t>
    </rPh>
    <rPh sb="13" eb="15">
      <t>ジョウタイ</t>
    </rPh>
    <phoneticPr fontId="8"/>
  </si>
  <si>
    <t>表示ボタン押下</t>
    <rPh sb="0" eb="2">
      <t>ヒョウジ</t>
    </rPh>
    <rPh sb="5" eb="7">
      <t>オウカ</t>
    </rPh>
    <phoneticPr fontId="8"/>
  </si>
  <si>
    <t>チェック処理にてエラーとなった場合、後続処理をキャンセルする</t>
    <rPh sb="4" eb="6">
      <t>ショリ</t>
    </rPh>
    <rPh sb="15" eb="17">
      <t>バアイ</t>
    </rPh>
    <rPh sb="18" eb="22">
      <t>コウゾクショリ</t>
    </rPh>
    <phoneticPr fontId="8"/>
  </si>
  <si>
    <t>(チェック処理)</t>
    <phoneticPr fontId="8"/>
  </si>
  <si>
    <t>FROM～TOの整合性チェック</t>
    <rPh sb="8" eb="11">
      <t>セイゴウセイ</t>
    </rPh>
    <phoneticPr fontId="8"/>
  </si>
  <si>
    <t>エラーメッセージ：FROM≦の関係で指定してください。</t>
    <rPh sb="15" eb="17">
      <t>カンケイ</t>
    </rPh>
    <rPh sb="18" eb="20">
      <t>シテイ</t>
    </rPh>
    <phoneticPr fontId="8"/>
  </si>
  <si>
    <t>メッセージID.001</t>
    <phoneticPr fontId="8"/>
  </si>
  <si>
    <t>データ取得できなかった場合、下記メッセージを表示</t>
    <rPh sb="3" eb="5">
      <t>シュトク</t>
    </rPh>
    <rPh sb="11" eb="13">
      <t>バアイ</t>
    </rPh>
    <rPh sb="14" eb="16">
      <t>カキ</t>
    </rPh>
    <rPh sb="22" eb="24">
      <t>ヒョウジ</t>
    </rPh>
    <phoneticPr fontId="8"/>
  </si>
  <si>
    <t>エラーメッセージ：検索結果がありません。</t>
    <rPh sb="9" eb="13">
      <t>ケンサクケッカ</t>
    </rPh>
    <phoneticPr fontId="8"/>
  </si>
  <si>
    <t>メッセージID.002</t>
    <phoneticPr fontId="8"/>
  </si>
  <si>
    <t>ファイル入出力仕様.NO1</t>
    <phoneticPr fontId="8"/>
  </si>
  <si>
    <t>※1 CSV出力定義とファイル名は、【MSBBPACOM】_共通設計書_アドオン(共通ロジック)にて定義</t>
    <rPh sb="6" eb="10">
      <t>シュツリョクテイギ</t>
    </rPh>
    <rPh sb="15" eb="16">
      <t>メイ</t>
    </rPh>
    <phoneticPr fontId="8"/>
  </si>
  <si>
    <t>※2 画面に表示されたデータがCSVとして出力される</t>
    <rPh sb="3" eb="5">
      <t>ガメン</t>
    </rPh>
    <rPh sb="6" eb="8">
      <t>ヒョウジ</t>
    </rPh>
    <rPh sb="21" eb="23">
      <t>シュツリョク</t>
    </rPh>
    <phoneticPr fontId="8"/>
  </si>
  <si>
    <t>製品マスタ詳細ボタン押下</t>
    <rPh sb="10" eb="12">
      <t>オウカ</t>
    </rPh>
    <phoneticPr fontId="8"/>
  </si>
  <si>
    <t>製品マスタ入力画面に遷移する(操作種別:参照で遷移する)</t>
    <phoneticPr fontId="8"/>
  </si>
  <si>
    <t>一覧にデータが無いもしくは対象行が選択されてない場合、下記メッセージを表示</t>
    <rPh sb="0" eb="2">
      <t>イチラン</t>
    </rPh>
    <rPh sb="7" eb="8">
      <t>ナ</t>
    </rPh>
    <rPh sb="13" eb="16">
      <t>タイショウギョウ</t>
    </rPh>
    <rPh sb="17" eb="19">
      <t>センタク</t>
    </rPh>
    <rPh sb="24" eb="26">
      <t>バアイ</t>
    </rPh>
    <phoneticPr fontId="8"/>
  </si>
  <si>
    <t>エラーメッセージ：選択行がありません。</t>
    <rPh sb="9" eb="12">
      <t>センタクギョウ</t>
    </rPh>
    <phoneticPr fontId="8"/>
  </si>
  <si>
    <t>メッセージID.003</t>
    <phoneticPr fontId="8"/>
  </si>
  <si>
    <t>　→  選択行の製品CD(セット製品CD)をキーに製品マスタのデータを参照する</t>
    <rPh sb="4" eb="7">
      <t>センタクギョウ</t>
    </rPh>
    <rPh sb="8" eb="10">
      <t>セイヒン</t>
    </rPh>
    <rPh sb="16" eb="18">
      <t>セイヒン</t>
    </rPh>
    <rPh sb="35" eb="37">
      <t>サンショウ</t>
    </rPh>
    <phoneticPr fontId="8"/>
  </si>
  <si>
    <t>画面遷移.S01.NO1</t>
    <phoneticPr fontId="8"/>
  </si>
  <si>
    <t>選択</t>
    <rPh sb="0" eb="2">
      <t>センタク</t>
    </rPh>
    <phoneticPr fontId="8"/>
  </si>
  <si>
    <t>検索モードで開いた場合に選択結果(1行)を遷移元画面に返す</t>
    <rPh sb="0" eb="2">
      <t>ケンサク</t>
    </rPh>
    <rPh sb="6" eb="7">
      <t>ヒラ</t>
    </rPh>
    <rPh sb="9" eb="11">
      <t>バアイ</t>
    </rPh>
    <rPh sb="12" eb="14">
      <t>センタク</t>
    </rPh>
    <rPh sb="14" eb="16">
      <t>ケッカ</t>
    </rPh>
    <rPh sb="18" eb="19">
      <t>ギョウ</t>
    </rPh>
    <rPh sb="21" eb="26">
      <t>センイモトガメン</t>
    </rPh>
    <rPh sb="27" eb="28">
      <t>カエ</t>
    </rPh>
    <phoneticPr fontId="8"/>
  </si>
  <si>
    <t>※1 選択された製品マスタの1レコードを呼出元に返す</t>
    <rPh sb="3" eb="5">
      <t>センタク</t>
    </rPh>
    <rPh sb="8" eb="10">
      <t>セイヒン</t>
    </rPh>
    <rPh sb="20" eb="21">
      <t>ヨ</t>
    </rPh>
    <rPh sb="21" eb="22">
      <t>ダ</t>
    </rPh>
    <rPh sb="22" eb="23">
      <t>モト</t>
    </rPh>
    <rPh sb="24" eb="25">
      <t>カエ</t>
    </rPh>
    <phoneticPr fontId="8"/>
  </si>
  <si>
    <t>※2 複数選択は許可しない</t>
    <rPh sb="3" eb="5">
      <t>フクスウ</t>
    </rPh>
    <rPh sb="5" eb="7">
      <t>センタク</t>
    </rPh>
    <rPh sb="8" eb="10">
      <t>キョカ</t>
    </rPh>
    <phoneticPr fontId="8"/>
  </si>
  <si>
    <t>3</t>
    <phoneticPr fontId="8"/>
  </si>
  <si>
    <t>検索【F1】</t>
    <rPh sb="0" eb="2">
      <t>ケンサク</t>
    </rPh>
    <phoneticPr fontId="8"/>
  </si>
  <si>
    <t>検索処理</t>
    <rPh sb="0" eb="2">
      <t>ケンサク</t>
    </rPh>
    <rPh sb="2" eb="4">
      <t>ショリ</t>
    </rPh>
    <phoneticPr fontId="8"/>
  </si>
  <si>
    <t>備考</t>
    <rPh sb="0" eb="2">
      <t>ビコウ</t>
    </rPh>
    <phoneticPr fontId="8"/>
  </si>
  <si>
    <t>表示ボタンクリック時処理</t>
    <rPh sb="0" eb="2">
      <t>ヒョウジ</t>
    </rPh>
    <rPh sb="9" eb="10">
      <t>ジ</t>
    </rPh>
    <rPh sb="10" eb="12">
      <t>ショリ</t>
    </rPh>
    <phoneticPr fontId="8"/>
  </si>
  <si>
    <t>処理分類</t>
    <rPh sb="0" eb="2">
      <t>ショリ</t>
    </rPh>
    <rPh sb="2" eb="4">
      <t>ブンルイ</t>
    </rPh>
    <phoneticPr fontId="8"/>
  </si>
  <si>
    <t>検索</t>
    <rPh sb="0" eb="2">
      <t>ケンサク</t>
    </rPh>
    <phoneticPr fontId="8"/>
  </si>
  <si>
    <t>ソート順</t>
    <rPh sb="3" eb="4">
      <t>ジュン</t>
    </rPh>
    <phoneticPr fontId="8"/>
  </si>
  <si>
    <t>担当、得意先、案件NO、製品CD</t>
    <rPh sb="0" eb="2">
      <t>タントウ</t>
    </rPh>
    <rPh sb="3" eb="6">
      <t>トクイサキ</t>
    </rPh>
    <rPh sb="7" eb="9">
      <t>アンケン</t>
    </rPh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</si>
  <si>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</si>
  <si>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</si>
  <si>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種</t>
    <rPh sb="0" eb="1">
      <t>タネ</t>
    </rPh>
    <phoneticPr fontId="8"/>
  </si>
  <si>
    <t>オブジェクト</t>
    <phoneticPr fontId="8"/>
  </si>
  <si>
    <t>画</t>
    <rPh sb="0" eb="1">
      <t>ガ</t>
    </rPh>
    <phoneticPr fontId="8"/>
  </si>
  <si>
    <t>行番</t>
    <rPh sb="0" eb="2">
      <t>ギョウバン</t>
    </rPh>
    <phoneticPr fontId="8"/>
  </si>
  <si>
    <t>画</t>
    <phoneticPr fontId="8"/>
  </si>
  <si>
    <t>製品マスタ</t>
  </si>
  <si>
    <t>得意先名</t>
    <phoneticPr fontId="8"/>
  </si>
  <si>
    <t>取引先マスタ</t>
    <rPh sb="0" eb="3">
      <t>トリヒキサキ</t>
    </rPh>
    <phoneticPr fontId="8"/>
  </si>
  <si>
    <t>取引先名</t>
    <rPh sb="0" eb="3">
      <t>トリヒキサキ</t>
    </rPh>
    <rPh sb="3" eb="4">
      <t>メイ</t>
    </rPh>
    <phoneticPr fontId="8"/>
  </si>
  <si>
    <t>製品CD</t>
    <phoneticPr fontId="8"/>
  </si>
  <si>
    <t>原紙コード(表)+印刷コード(表)+エンボスコード(表)</t>
    <phoneticPr fontId="8"/>
  </si>
  <si>
    <t>原紙コード(中)+印刷コード(中)+エンボスコード(中)</t>
    <phoneticPr fontId="8"/>
  </si>
  <si>
    <t>原紙コード(裏)+印刷コード(裏)+エンボスコード(裏)</t>
    <phoneticPr fontId="8"/>
  </si>
  <si>
    <t>ロジック名称</t>
    <rPh sb="4" eb="6">
      <t>メイショウ</t>
    </rPh>
    <phoneticPr fontId="8"/>
  </si>
  <si>
    <t>更新</t>
    <rPh sb="0" eb="2">
      <t>コウシン</t>
    </rPh>
    <phoneticPr fontId="8"/>
  </si>
  <si>
    <t>ファイル出力</t>
    <phoneticPr fontId="8"/>
  </si>
  <si>
    <t>ファイル出力</t>
    <rPh sb="4" eb="6">
      <t>シュツリョク</t>
    </rPh>
    <phoneticPr fontId="8"/>
  </si>
  <si>
    <t>フ</t>
    <phoneticPr fontId="8"/>
  </si>
  <si>
    <t>製品マスタ一覧</t>
    <rPh sb="5" eb="7">
      <t>イチラン</t>
    </rPh>
    <phoneticPr fontId="8"/>
  </si>
  <si>
    <t>画</t>
  </si>
  <si>
    <t>画面遷移フロー図</t>
    <rPh sb="0" eb="4">
      <t>ガメンセンイ</t>
    </rPh>
    <rPh sb="7" eb="8">
      <t>ズ</t>
    </rPh>
    <phoneticPr fontId="8"/>
  </si>
  <si>
    <t>ＩＤ</t>
    <phoneticPr fontId="8"/>
  </si>
  <si>
    <t>S01</t>
    <phoneticPr fontId="8"/>
  </si>
  <si>
    <t>Web製品マスタ一覧照会から他画面の画面遷移</t>
    <rPh sb="14" eb="15">
      <t>ホカ</t>
    </rPh>
    <rPh sb="15" eb="17">
      <t>ガメン</t>
    </rPh>
    <rPh sb="18" eb="20">
      <t>ガメン</t>
    </rPh>
    <rPh sb="20" eb="22">
      <t>センイ</t>
    </rPh>
    <phoneticPr fontId="8"/>
  </si>
  <si>
    <t>NO2</t>
    <phoneticPr fontId="8"/>
  </si>
  <si>
    <t>Web取引先一覧照会</t>
    <rPh sb="3" eb="5">
      <t>トリヒキ</t>
    </rPh>
    <rPh sb="5" eb="6">
      <t>サキ</t>
    </rPh>
    <rPh sb="6" eb="8">
      <t>イチラン</t>
    </rPh>
    <rPh sb="8" eb="10">
      <t>ショウカイ</t>
    </rPh>
    <phoneticPr fontId="8"/>
  </si>
  <si>
    <t>NO1</t>
    <phoneticPr fontId="8"/>
  </si>
  <si>
    <t>Web製品マスタ</t>
    <rPh sb="3" eb="5">
      <t>セイヒン</t>
    </rPh>
    <phoneticPr fontId="8"/>
  </si>
  <si>
    <t>1ページ目：メンテ対象選択画面</t>
    <phoneticPr fontId="8"/>
  </si>
  <si>
    <t>製品マスタ詳細ボタン押下</t>
    <phoneticPr fontId="8"/>
  </si>
  <si>
    <t>NO3</t>
    <phoneticPr fontId="8"/>
  </si>
  <si>
    <t>Web汎用検索(共通検索)</t>
    <rPh sb="3" eb="5">
      <t>ハンヨウ</t>
    </rPh>
    <rPh sb="5" eb="7">
      <t>ケンサク</t>
    </rPh>
    <rPh sb="8" eb="10">
      <t>キョウツウ</t>
    </rPh>
    <rPh sb="10" eb="12">
      <t>ケンサク</t>
    </rPh>
    <phoneticPr fontId="8"/>
  </si>
  <si>
    <t>ID</t>
    <phoneticPr fontId="8"/>
  </si>
  <si>
    <t>処理名</t>
    <rPh sb="0" eb="2">
      <t>ショリ</t>
    </rPh>
    <rPh sb="2" eb="3">
      <t>メイ</t>
    </rPh>
    <phoneticPr fontId="8"/>
  </si>
  <si>
    <t>Web製品マスタ一覧照会から他画面の画面遷移</t>
  </si>
  <si>
    <t>NO</t>
    <phoneticPr fontId="8"/>
  </si>
  <si>
    <t>遷移元ＩＤ</t>
    <phoneticPr fontId="8"/>
  </si>
  <si>
    <t>遷移元画面名</t>
    <rPh sb="3" eb="5">
      <t>ガメン</t>
    </rPh>
    <rPh sb="5" eb="6">
      <t>メイ</t>
    </rPh>
    <phoneticPr fontId="8"/>
  </si>
  <si>
    <t>遷移先ＩＤ</t>
    <rPh sb="2" eb="3">
      <t>サキ</t>
    </rPh>
    <phoneticPr fontId="8"/>
  </si>
  <si>
    <t>遷移先画面名</t>
    <rPh sb="3" eb="5">
      <t>ガメン</t>
    </rPh>
    <rPh sb="5" eb="6">
      <t>メイ</t>
    </rPh>
    <phoneticPr fontId="8"/>
  </si>
  <si>
    <t>目的</t>
    <rPh sb="0" eb="2">
      <t>モクテキ</t>
    </rPh>
    <phoneticPr fontId="8"/>
  </si>
  <si>
    <t>引継項目</t>
    <phoneticPr fontId="8"/>
  </si>
  <si>
    <t>遷移後のアクション(遷移先)</t>
    <rPh sb="12" eb="13">
      <t>サキ</t>
    </rPh>
    <phoneticPr fontId="8"/>
  </si>
  <si>
    <t>戻り値</t>
    <rPh sb="0" eb="1">
      <t>モド</t>
    </rPh>
    <rPh sb="2" eb="3">
      <t>チ</t>
    </rPh>
    <phoneticPr fontId="8"/>
  </si>
  <si>
    <t>戻り値取得後のアクション(遷移元)</t>
    <rPh sb="0" eb="1">
      <t>モド</t>
    </rPh>
    <rPh sb="2" eb="3">
      <t>チ</t>
    </rPh>
    <rPh sb="3" eb="6">
      <t>シュトクゴ</t>
    </rPh>
    <rPh sb="13" eb="16">
      <t>センイモト</t>
    </rPh>
    <phoneticPr fontId="8"/>
  </si>
  <si>
    <t>MSBBPA050</t>
    <phoneticPr fontId="8"/>
  </si>
  <si>
    <t>Web製品マスタ</t>
  </si>
  <si>
    <t>参照</t>
    <rPh sb="0" eb="2">
      <t>サンショウ</t>
    </rPh>
    <phoneticPr fontId="8"/>
  </si>
  <si>
    <t>製品CD(セット製品CD)</t>
    <rPh sb="0" eb="2">
      <t>セイヒン</t>
    </rPh>
    <phoneticPr fontId="8"/>
  </si>
  <si>
    <t>操作種別:参照、データ参照</t>
    <rPh sb="0" eb="4">
      <t>ソウサシュベツ</t>
    </rPh>
    <rPh sb="5" eb="7">
      <t>サンショウ</t>
    </rPh>
    <rPh sb="11" eb="13">
      <t>サンショウ</t>
    </rPh>
    <phoneticPr fontId="8"/>
  </si>
  <si>
    <t>MSBBPA120</t>
    <phoneticPr fontId="8"/>
  </si>
  <si>
    <t>Web取引先一覧照会</t>
    <phoneticPr fontId="8"/>
  </si>
  <si>
    <t>検索結果取得</t>
    <rPh sb="0" eb="2">
      <t>ケンサク</t>
    </rPh>
    <rPh sb="2" eb="4">
      <t>ケッカ</t>
    </rPh>
    <rPh sb="4" eb="6">
      <t>シュトク</t>
    </rPh>
    <phoneticPr fontId="8"/>
  </si>
  <si>
    <t>得意先ＦＬＧ=1</t>
    <phoneticPr fontId="8"/>
  </si>
  <si>
    <t>検索</t>
    <phoneticPr fontId="8"/>
  </si>
  <si>
    <t>取引先選択データ(1行)</t>
    <rPh sb="0" eb="3">
      <t>トリヒキサキ</t>
    </rPh>
    <phoneticPr fontId="8"/>
  </si>
  <si>
    <t>対象データに値セット</t>
    <rPh sb="0" eb="2">
      <t>タイショウ</t>
    </rPh>
    <rPh sb="6" eb="7">
      <t>アタイ</t>
    </rPh>
    <phoneticPr fontId="8"/>
  </si>
  <si>
    <t>得意先CD、得意先名に値セット</t>
    <rPh sb="0" eb="3">
      <t>トクイサキ</t>
    </rPh>
    <rPh sb="6" eb="10">
      <t>トクイサキメイ</t>
    </rPh>
    <rPh sb="11" eb="12">
      <t>アタイ</t>
    </rPh>
    <phoneticPr fontId="8"/>
  </si>
  <si>
    <t>MSBBPA900</t>
  </si>
  <si>
    <t>Web汎用検索(共通検索)</t>
    <phoneticPr fontId="8"/>
  </si>
  <si>
    <t>各種検索画面の選択データ(1行)</t>
    <rPh sb="0" eb="6">
      <t>カクシュケンサクガメン</t>
    </rPh>
    <phoneticPr fontId="10"/>
  </si>
  <si>
    <t>対象データに値セット</t>
    <rPh sb="0" eb="2">
      <t>タイショウ</t>
    </rPh>
    <rPh sb="6" eb="7">
      <t>アタイ</t>
    </rPh>
    <phoneticPr fontId="10"/>
  </si>
  <si>
    <t>CD、名称に値セット</t>
  </si>
  <si>
    <t>↓アドオン画面のため、基本全て[新]</t>
    <rPh sb="5" eb="7">
      <t>ガメン</t>
    </rPh>
    <rPh sb="11" eb="13">
      <t>キホン</t>
    </rPh>
    <rPh sb="13" eb="14">
      <t>スベ</t>
    </rPh>
    <rPh sb="16" eb="17">
      <t>シン</t>
    </rPh>
    <phoneticPr fontId="8"/>
  </si>
  <si>
    <t>新/変</t>
    <rPh sb="0" eb="1">
      <t>シン</t>
    </rPh>
    <rPh sb="2" eb="3">
      <t>ヘン</t>
    </rPh>
    <phoneticPr fontId="8"/>
  </si>
  <si>
    <t>種別</t>
    <rPh sb="0" eb="2">
      <t>シュベツ</t>
    </rPh>
    <phoneticPr fontId="8"/>
  </si>
  <si>
    <t>メッセージ内容</t>
    <rPh sb="5" eb="7">
      <t>ナイヨウ</t>
    </rPh>
    <phoneticPr fontId="8"/>
  </si>
  <si>
    <t>備考（パラメータ等）</t>
    <rPh sb="0" eb="2">
      <t>ビコウ</t>
    </rPh>
    <rPh sb="8" eb="9">
      <t>トウ</t>
    </rPh>
    <phoneticPr fontId="8"/>
  </si>
  <si>
    <t>メッセージID</t>
    <phoneticPr fontId="8"/>
  </si>
  <si>
    <t>新</t>
    <rPh sb="0" eb="1">
      <t>シン</t>
    </rPh>
    <phoneticPr fontId="8"/>
  </si>
  <si>
    <t>W</t>
    <phoneticPr fontId="8"/>
  </si>
  <si>
    <t>「FROM≦の関係で指定してください。」</t>
  </si>
  <si>
    <t>刃渡り_巾、刃渡り_流れ</t>
  </si>
  <si>
    <t>シート寸法_巾、シート寸法_流れ</t>
  </si>
  <si>
    <t>「検索結果がありません。」</t>
  </si>
  <si>
    <t>「選択行がありません。」</t>
    <phoneticPr fontId="8"/>
  </si>
  <si>
    <t>補足説明</t>
    <rPh sb="0" eb="2">
      <t>ホソク</t>
    </rPh>
    <rPh sb="2" eb="4">
      <t>セツメイ</t>
    </rPh>
    <phoneticPr fontId="8"/>
  </si>
  <si>
    <t>CP指摘　2022/10/21 落合　原紙名は原紙CD+印刷CD+ｴﾝﾎﾞｽCDで品目マスタを参照した構成名を表示</t>
  </si>
  <si>
    <t>カレンダー形式</t>
    <rPh sb="5" eb="7">
      <t>ケイシキ</t>
    </rPh>
    <phoneticPr fontId="8"/>
  </si>
  <si>
    <t>メーカ</t>
    <phoneticPr fontId="8"/>
  </si>
  <si>
    <t>(メーカ名:ｵｰﾄﾌｨﾙﾀ)</t>
    <phoneticPr fontId="8"/>
  </si>
  <si>
    <t>CP指摘　2022/10/21 落合　検索条件に受注区分、製品区分（大・中・小）、表中裏のメーカー　追加</t>
    <phoneticPr fontId="8"/>
  </si>
  <si>
    <t>MDSOL 野村　2022/10/25 修正しました</t>
    <rPh sb="6" eb="8">
      <t>ノムラ</t>
    </rPh>
    <rPh sb="20" eb="22">
      <t>シュウセイ</t>
    </rPh>
    <phoneticPr fontId="8"/>
  </si>
  <si>
    <t>表中裏のメーカー　追加(見積・受注一覧照会にも追加)</t>
    <phoneticPr fontId="8"/>
  </si>
  <si>
    <t>製品区分（大・中・小）は追加済みです</t>
    <rPh sb="12" eb="15">
      <t>ツイカズ</t>
    </rPh>
    <phoneticPr fontId="8"/>
  </si>
  <si>
    <t>受注区分追加しました</t>
    <rPh sb="4" eb="6">
      <t>ツイカ</t>
    </rPh>
    <phoneticPr fontId="8"/>
  </si>
  <si>
    <t>受注区分</t>
    <rPh sb="0" eb="4">
      <t>ジュチュウクブン</t>
    </rPh>
    <phoneticPr fontId="8"/>
  </si>
  <si>
    <t>製品</t>
    <rPh sb="0" eb="2">
      <t>セイヒン</t>
    </rPh>
    <phoneticPr fontId="8"/>
  </si>
  <si>
    <t>受注区分</t>
    <phoneticPr fontId="9"/>
  </si>
  <si>
    <t>製品区分大</t>
    <rPh sb="4" eb="5">
      <t>ダイ</t>
    </rPh>
    <phoneticPr fontId="8"/>
  </si>
  <si>
    <t>構成名</t>
    <rPh sb="0" eb="3">
      <t>コウセイメイ</t>
    </rPh>
    <phoneticPr fontId="8"/>
  </si>
  <si>
    <t>MDSOL 野村　2022/10/25 構成名を追加しました</t>
    <rPh sb="6" eb="8">
      <t>ノムラ</t>
    </rPh>
    <rPh sb="20" eb="23">
      <t>コウセイメイ</t>
    </rPh>
    <rPh sb="24" eb="26">
      <t>ツイカ</t>
    </rPh>
    <phoneticPr fontId="8"/>
  </si>
  <si>
    <t>CP指摘　2022/10/21 落合　基本情報の備考（6項目）を追加</t>
    <phoneticPr fontId="8"/>
  </si>
  <si>
    <t>MDSOL 野村　2022/10/25 基本情報の備考（6項目）を追加</t>
    <rPh sb="6" eb="8">
      <t>ノムラ</t>
    </rPh>
    <rPh sb="20" eb="22">
      <t>キホン</t>
    </rPh>
    <rPh sb="22" eb="24">
      <t>ジョウホウ</t>
    </rPh>
    <rPh sb="25" eb="27">
      <t>ビコウ</t>
    </rPh>
    <rPh sb="29" eb="31">
      <t>コウモク</t>
    </rPh>
    <rPh sb="33" eb="35">
      <t>ツイカ</t>
    </rPh>
    <phoneticPr fontId="8"/>
  </si>
  <si>
    <t>印刷備考</t>
  </si>
  <si>
    <t>製造備考</t>
  </si>
  <si>
    <t>伝票備考</t>
  </si>
  <si>
    <t>納入備考</t>
  </si>
  <si>
    <t>出荷備考1</t>
  </si>
  <si>
    <t>出荷備考2</t>
  </si>
  <si>
    <t>XXXXXX</t>
    <phoneticPr fontId="8"/>
  </si>
  <si>
    <t>CP指摘　2022/10/21 落合　受注区分、製品区分（大・中・小）、段、表中裏のメーカーCD・メーカー名を追加</t>
    <phoneticPr fontId="8"/>
  </si>
  <si>
    <t>製品区分（大・中・小）、段は追加済みです</t>
    <rPh sb="14" eb="17">
      <t>ツイカズ</t>
    </rPh>
    <phoneticPr fontId="8"/>
  </si>
  <si>
    <t>出荷備考１</t>
  </si>
  <si>
    <t>出荷備考２</t>
  </si>
  <si>
    <t>FSC材質区分を表示</t>
    <phoneticPr fontId="8"/>
  </si>
  <si>
    <t>印刷備考を表示</t>
    <phoneticPr fontId="8"/>
  </si>
  <si>
    <t>製造備考を表示</t>
    <phoneticPr fontId="8"/>
  </si>
  <si>
    <t>伝票備考を表示</t>
    <phoneticPr fontId="8"/>
  </si>
  <si>
    <t>納入備考を表示</t>
    <phoneticPr fontId="8"/>
  </si>
  <si>
    <t>出荷備考１を表示</t>
    <phoneticPr fontId="8"/>
  </si>
  <si>
    <t>出荷備考２を表示</t>
    <phoneticPr fontId="8"/>
  </si>
  <si>
    <t>構成名を表示</t>
    <phoneticPr fontId="8"/>
  </si>
  <si>
    <t>※原紙名(構成名)は原紙CD+印刷CD+ｴﾝﾎﾞｽCDで品目マスタを参照した品名を表示</t>
    <phoneticPr fontId="8"/>
  </si>
  <si>
    <t>メーカコード(裏)</t>
    <phoneticPr fontId="8"/>
  </si>
  <si>
    <t>原紙コード(裏)</t>
    <phoneticPr fontId="8"/>
  </si>
  <si>
    <t>メーカコード(中)</t>
    <phoneticPr fontId="8"/>
  </si>
  <si>
    <t>メーカコード(表)</t>
    <phoneticPr fontId="8"/>
  </si>
  <si>
    <t>受注区分を表示</t>
    <phoneticPr fontId="8"/>
  </si>
  <si>
    <t>メーカコード(表)CD</t>
  </si>
  <si>
    <t>メーカコード(表)CD</t>
    <phoneticPr fontId="8"/>
  </si>
  <si>
    <t>メーカコード(表)名</t>
    <rPh sb="9" eb="10">
      <t>メイ</t>
    </rPh>
    <phoneticPr fontId="8"/>
  </si>
  <si>
    <t>メーカコード(中)CD</t>
  </si>
  <si>
    <t>メーカコード(中)CD</t>
    <phoneticPr fontId="8"/>
  </si>
  <si>
    <t>メーカコード(中)名</t>
    <rPh sb="9" eb="10">
      <t>メイ</t>
    </rPh>
    <phoneticPr fontId="8"/>
  </si>
  <si>
    <t>メーカコード(裏)CD</t>
  </si>
  <si>
    <t>メーカコード(裏)CD</t>
    <phoneticPr fontId="8"/>
  </si>
  <si>
    <t>メーカコード(裏)名</t>
    <rPh sb="9" eb="10">
      <t>メイ</t>
    </rPh>
    <phoneticPr fontId="8"/>
  </si>
  <si>
    <t>メーカコード(表)CDを表示</t>
  </si>
  <si>
    <t>メーカコード(表)名を表示</t>
  </si>
  <si>
    <t>メーカコード(中)CDを表示</t>
  </si>
  <si>
    <t>メーカコード(中)名を表示</t>
  </si>
  <si>
    <t>メーカコード(裏)CDを表示</t>
  </si>
  <si>
    <t>メーカコード(裏)名を表示</t>
  </si>
  <si>
    <t>構成名</t>
    <phoneticPr fontId="8"/>
  </si>
  <si>
    <t>原紙名(構成名)は原紙CD+印刷CD+ｴﾝﾎﾞｽCDで品目マスタを参照した品名を表示</t>
    <phoneticPr fontId="8"/>
  </si>
  <si>
    <t>表中裏のメーカーCD・メーカー名を追加しました</t>
    <phoneticPr fontId="8"/>
  </si>
  <si>
    <t>2022/10/27 落合　問題なし</t>
    <rPh sb="11" eb="13">
      <t>オチアイ</t>
    </rPh>
    <rPh sb="14" eb="16">
      <t>モンダイ</t>
    </rPh>
    <phoneticPr fontId="8"/>
  </si>
  <si>
    <t>項目説明、検索入出力仕様</t>
    <rPh sb="0" eb="4">
      <t>コウモクセツメイ</t>
    </rPh>
    <phoneticPr fontId="8"/>
  </si>
  <si>
    <t>MDSOL</t>
    <phoneticPr fontId="112"/>
  </si>
  <si>
    <t>1234567-001-001</t>
    <phoneticPr fontId="8"/>
  </si>
  <si>
    <t>1234567-001-002</t>
  </si>
  <si>
    <t>1234567-001-003</t>
  </si>
  <si>
    <t>1234567-001-004</t>
  </si>
  <si>
    <t>1234567-001-005</t>
  </si>
  <si>
    <t>1234567-001-006</t>
  </si>
  <si>
    <t>1234567-001-007</t>
  </si>
  <si>
    <t>1234567-001-008</t>
  </si>
  <si>
    <t>1234567-001-009</t>
  </si>
  <si>
    <t>1234567-001-010</t>
  </si>
  <si>
    <t>案件NOを表示(親+子+部材)</t>
    <phoneticPr fontId="8"/>
  </si>
  <si>
    <t>Rev2.0 説明変更</t>
    <rPh sb="7" eb="9">
      <t>セツメイ</t>
    </rPh>
    <rPh sb="9" eb="11">
      <t>ヘンコウ</t>
    </rPh>
    <phoneticPr fontId="8"/>
  </si>
  <si>
    <t>案件NO(親)、(子)、(部材)</t>
    <rPh sb="5" eb="6">
      <t>オヤ</t>
    </rPh>
    <rPh sb="9" eb="10">
      <t>コ</t>
    </rPh>
    <rPh sb="13" eb="15">
      <t>ブザイ</t>
    </rPh>
    <phoneticPr fontId="8"/>
  </si>
  <si>
    <t>表示形式：案件NO(親)+ '-' + 案件NO(子)+ '-' + 案件NO(部材)</t>
    <rPh sb="0" eb="2">
      <t>ヒョウジ</t>
    </rPh>
    <rPh sb="2" eb="4">
      <t>ケイシキ</t>
    </rPh>
    <phoneticPr fontId="8"/>
  </si>
  <si>
    <t>Rev2.0 変更</t>
    <rPh sb="7" eb="9">
      <t>ヘンコウ</t>
    </rPh>
    <phoneticPr fontId="8"/>
  </si>
  <si>
    <t>Rev2.0 項目統合(FSC認証製品＝FSC製品区分)</t>
    <rPh sb="7" eb="9">
      <t>コウモク</t>
    </rPh>
    <rPh sb="9" eb="11">
      <t>トウゴウ</t>
    </rPh>
    <phoneticPr fontId="8"/>
  </si>
  <si>
    <t>FSC製品区分</t>
  </si>
  <si>
    <t>FSC製品区分を表示</t>
  </si>
  <si>
    <t>画面イメージ、項目説明、検索入出力仕様、ファイル入出力仕様</t>
    <phoneticPr fontId="8"/>
  </si>
  <si>
    <t>MDSOL
奥本</t>
    <rPh sb="6" eb="8">
      <t>オクモト</t>
    </rPh>
    <phoneticPr fontId="8"/>
  </si>
  <si>
    <t>仕様連絡書：RCS-1062に伴う下記改定を実施
案件NOをDBの項目は、案件NO(親)＋案件NO(子)＋案件NO(部材)に分割する ※画面項目は、1つとする</t>
    <rPh sb="25" eb="27">
      <t>アンケン</t>
    </rPh>
    <rPh sb="33" eb="35">
      <t>コウモク</t>
    </rPh>
    <rPh sb="62" eb="64">
      <t>ブンカツ</t>
    </rPh>
    <rPh sb="68" eb="72">
      <t>ガメンコウモク</t>
    </rPh>
    <phoneticPr fontId="112"/>
  </si>
  <si>
    <t>仕様連絡書：RCS-1062に伴う下記改定を実施
FSC製品区分に統合(FSC認証製品＝FSC製品区分)</t>
    <phoneticPr fontId="8"/>
  </si>
  <si>
    <t>Rev2.0 項目削除(高品質 項目削除)</t>
    <rPh sb="7" eb="9">
      <t>コウモク</t>
    </rPh>
    <rPh sb="9" eb="11">
      <t>サクジョ</t>
    </rPh>
    <rPh sb="12" eb="15">
      <t>コウヒンシツ</t>
    </rPh>
    <rPh sb="16" eb="20">
      <t>コウモクサクジョ</t>
    </rPh>
    <phoneticPr fontId="8"/>
  </si>
  <si>
    <t>Rev2.0 項目削除(高品質 項目削除)</t>
    <rPh sb="7" eb="9">
      <t>コウモク</t>
    </rPh>
    <rPh sb="9" eb="11">
      <t>サクジョコウヒンシツコウモクサクジョ</t>
    </rPh>
    <phoneticPr fontId="8"/>
  </si>
  <si>
    <t>仕様連絡書：RCS-1062に伴う下記改定を実施
高品質→高管理、各画面から項目削除、DB項目としては残す</t>
    <rPh sb="33" eb="34">
      <t>カク</t>
    </rPh>
    <rPh sb="34" eb="36">
      <t>ガメン</t>
    </rPh>
    <rPh sb="38" eb="40">
      <t>コウモク</t>
    </rPh>
    <rPh sb="40" eb="42">
      <t>サクジョ</t>
    </rPh>
    <rPh sb="45" eb="47">
      <t>コウモク</t>
    </rPh>
    <rPh sb="51" eb="52">
      <t>ノコ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</si>
</sst>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#,##0_ "/>
    <numFmt numFmtId="184" formatCode="0_ "/>
    <numFmt numFmtId="185" formatCode="0.0"/>
  </numFmts>
  <fonts count="11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Meiryo UI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9"/>
      <color rgb="FFFF0000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rgb="FF003399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Meiryo UI"/>
      <family val="3"/>
      <charset val="128"/>
    </font>
    <font>
      <strike/>
      <sz val="9"/>
      <name val="Meiryo UI"/>
      <family val="3"/>
      <charset val="128"/>
    </font>
    <font>
      <sz val="7.5"/>
      <name val="Meiryo UI"/>
      <family val="3"/>
      <charset val="128"/>
    </font>
    <font>
      <b/>
      <sz val="7.5"/>
      <name val="Meiryo UI"/>
      <family val="3"/>
      <charset val="128"/>
    </font>
    <font>
      <sz val="9"/>
      <name val="Segoe UI Symbol"/>
      <family val="3"/>
    </font>
    <font>
      <b/>
      <sz val="8"/>
      <color rgb="FF0000FF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7.5"/>
      <color rgb="FFFFFFFF"/>
      <name val="Meiryo UI"/>
      <family val="3"/>
      <charset val="128"/>
    </font>
    <font>
      <sz val="6"/>
      <name val="ＭＳ ゴシック"/>
      <family val="3"/>
      <charset val="128"/>
    </font>
    <font>
      <strike/>
      <sz val="9"/>
      <color theme="1"/>
      <name val="Meiryo UI"/>
      <family val="3"/>
      <charset val="128"/>
    </font>
  </fonts>
  <fills count="6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DEF0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CCFF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</fills>
  <borders count="1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7495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3" fillId="0" borderId="0"/>
    <xf numFmtId="0" fontId="6" fillId="0" borderId="0"/>
    <xf numFmtId="0" fontId="6" fillId="0" borderId="0">
      <alignment vertical="center"/>
    </xf>
    <xf numFmtId="0" fontId="23" fillId="0" borderId="0"/>
    <xf numFmtId="0" fontId="11" fillId="0" borderId="0">
      <alignment vertical="top" wrapText="1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179" fontId="36" fillId="0" borderId="0" applyFill="0" applyBorder="0" applyAlignment="0"/>
    <xf numFmtId="0" fontId="37" fillId="0" borderId="10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0"/>
    <xf numFmtId="0" fontId="39" fillId="0" borderId="0" applyNumberFormat="0" applyFont="0" applyFill="0" applyBorder="0" applyAlignment="0" applyProtection="0">
      <alignment horizontal="left"/>
    </xf>
    <xf numFmtId="0" fontId="40" fillId="0" borderId="7">
      <alignment horizontal="center"/>
    </xf>
    <xf numFmtId="0" fontId="20" fillId="0" borderId="0">
      <alignment wrapText="1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30" fillId="0" borderId="37" applyNumberFormat="0" applyFill="0" applyAlignment="0" applyProtection="0">
      <alignment vertical="center"/>
    </xf>
    <xf numFmtId="0" fontId="12" fillId="0" borderId="0"/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43" fillId="20" borderId="38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2" fillId="20" borderId="4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34" fillId="12" borderId="38" applyNumberFormat="0" applyAlignment="0" applyProtection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6" fillId="0" borderId="0"/>
    <xf numFmtId="0" fontId="47" fillId="0" borderId="0"/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8" fillId="0" borderId="0"/>
    <xf numFmtId="0" fontId="12" fillId="0" borderId="0"/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6" applyNumberFormat="0" applyFont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8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29" borderId="43" applyNumberFormat="0" applyAlignment="0" applyProtection="0">
      <alignment vertical="center"/>
    </xf>
    <xf numFmtId="0" fontId="34" fillId="10" borderId="3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8" fillId="0" borderId="0"/>
    <xf numFmtId="0" fontId="12" fillId="0" borderId="0"/>
    <xf numFmtId="38" fontId="58" fillId="0" borderId="0" applyFont="0" applyFill="0" applyBorder="0" applyAlignment="0" applyProtection="0"/>
    <xf numFmtId="0" fontId="11" fillId="0" borderId="0">
      <alignment vertical="top"/>
    </xf>
    <xf numFmtId="0" fontId="56" fillId="0" borderId="0">
      <alignment vertical="center"/>
    </xf>
    <xf numFmtId="38" fontId="58" fillId="0" borderId="0" applyFont="0" applyFill="0" applyBorder="0" applyAlignment="0" applyProtection="0"/>
    <xf numFmtId="180" fontId="58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9" fillId="0" borderId="0"/>
    <xf numFmtId="10" fontId="3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11" fillId="0" borderId="0"/>
    <xf numFmtId="0" fontId="11" fillId="0" borderId="0" applyNumberFormat="0"/>
    <xf numFmtId="0" fontId="57" fillId="0" borderId="0" applyBorder="0" applyAlignment="0"/>
    <xf numFmtId="0" fontId="11" fillId="0" borderId="0">
      <alignment vertical="top" wrapText="1"/>
    </xf>
    <xf numFmtId="0" fontId="25" fillId="0" borderId="0"/>
    <xf numFmtId="0" fontId="11" fillId="0" borderId="0" applyNumberFormat="0"/>
    <xf numFmtId="0" fontId="57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60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26" fillId="2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8" borderId="36" applyNumberFormat="0" applyFont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52" fillId="29" borderId="38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29" borderId="43" applyNumberFormat="0" applyAlignment="0" applyProtection="0">
      <alignment vertical="center"/>
    </xf>
    <xf numFmtId="0" fontId="34" fillId="10" borderId="38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12" fillId="0" borderId="0"/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9" borderId="3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60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8" fillId="0" borderId="0"/>
    <xf numFmtId="0" fontId="2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2" fillId="0" borderId="0"/>
    <xf numFmtId="0" fontId="12" fillId="0" borderId="0"/>
    <xf numFmtId="0" fontId="48" fillId="0" borderId="0"/>
    <xf numFmtId="0" fontId="48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60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11" fillId="0" borderId="0">
      <alignment vertical="top" wrapText="1"/>
    </xf>
    <xf numFmtId="0" fontId="25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40" fillId="0" borderId="7">
      <alignment horizont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6" fillId="8" borderId="36" applyNumberFormat="0" applyFont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55" fillId="0" borderId="47" applyNumberFormat="0" applyFill="0" applyAlignment="0" applyProtection="0">
      <alignment vertical="center"/>
    </xf>
    <xf numFmtId="0" fontId="64" fillId="0" borderId="0"/>
    <xf numFmtId="0" fontId="56" fillId="0" borderId="0">
      <alignment vertical="center"/>
    </xf>
    <xf numFmtId="0" fontId="64" fillId="0" borderId="0"/>
    <xf numFmtId="0" fontId="64" fillId="0" borderId="0"/>
    <xf numFmtId="0" fontId="11" fillId="0" borderId="0">
      <alignment vertical="top" wrapText="1"/>
    </xf>
    <xf numFmtId="0" fontId="11" fillId="0" borderId="0">
      <alignment vertical="top"/>
    </xf>
    <xf numFmtId="0" fontId="64" fillId="0" borderId="0"/>
    <xf numFmtId="0" fontId="11" fillId="0" borderId="0">
      <alignment vertical="top"/>
    </xf>
    <xf numFmtId="0" fontId="64" fillId="0" borderId="0"/>
    <xf numFmtId="0" fontId="64" fillId="0" borderId="0"/>
    <xf numFmtId="0" fontId="25" fillId="0" borderId="0"/>
    <xf numFmtId="0" fontId="11" fillId="0" borderId="0">
      <alignment vertical="top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3" fillId="0" borderId="0"/>
    <xf numFmtId="0" fontId="23" fillId="0" borderId="0"/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48" fillId="0" borderId="0"/>
    <xf numFmtId="0" fontId="48" fillId="0" borderId="0"/>
    <xf numFmtId="0" fontId="48" fillId="0" borderId="0"/>
    <xf numFmtId="0" fontId="61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5" fillId="0" borderId="0" applyBorder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38" fontId="58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9" fillId="0" borderId="0"/>
    <xf numFmtId="0" fontId="7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6" fillId="0" borderId="0">
      <alignment vertical="center"/>
    </xf>
    <xf numFmtId="0" fontId="48" fillId="0" borderId="0"/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6" fillId="0" borderId="0">
      <alignment vertical="center"/>
    </xf>
    <xf numFmtId="0" fontId="6" fillId="0" borderId="0"/>
    <xf numFmtId="0" fontId="23" fillId="0" borderId="0"/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48" fillId="0" borderId="0"/>
    <xf numFmtId="0" fontId="48" fillId="0" borderId="0"/>
    <xf numFmtId="0" fontId="11" fillId="0" borderId="0">
      <alignment vertical="top" wrapText="1"/>
    </xf>
    <xf numFmtId="0" fontId="25" fillId="0" borderId="0"/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1" fillId="0" borderId="0">
      <alignment vertical="top" wrapText="1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6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3" fillId="0" borderId="0"/>
    <xf numFmtId="0" fontId="6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</cellStyleXfs>
  <cellXfs count="1086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26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5" borderId="11" xfId="7" applyFont="1" applyFill="1" applyBorder="1" applyAlignment="1">
      <alignment vertical="center"/>
    </xf>
    <xf numFmtId="0" fontId="15" fillId="35" borderId="13" xfId="7" applyFont="1" applyFill="1" applyBorder="1" applyAlignment="1">
      <alignment vertical="center"/>
    </xf>
    <xf numFmtId="0" fontId="15" fillId="35" borderId="14" xfId="7" applyFont="1" applyFill="1" applyBorder="1"/>
    <xf numFmtId="0" fontId="14" fillId="0" borderId="0" xfId="7" applyFont="1"/>
    <xf numFmtId="0" fontId="17" fillId="0" borderId="8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9" xfId="7" applyFont="1" applyBorder="1" applyAlignment="1">
      <alignment vertical="center"/>
    </xf>
    <xf numFmtId="0" fontId="18" fillId="0" borderId="0" xfId="224" applyFont="1" applyAlignment="1">
      <alignment vertical="center"/>
    </xf>
    <xf numFmtId="0" fontId="17" fillId="0" borderId="8" xfId="224" applyFont="1" applyBorder="1" applyAlignment="1">
      <alignment vertical="center"/>
    </xf>
    <xf numFmtId="0" fontId="17" fillId="0" borderId="9" xfId="224" applyFont="1" applyBorder="1" applyAlignment="1">
      <alignment vertical="center"/>
    </xf>
    <xf numFmtId="0" fontId="18" fillId="0" borderId="0" xfId="7" applyFont="1" applyAlignment="1">
      <alignment vertical="center"/>
    </xf>
    <xf numFmtId="0" fontId="19" fillId="0" borderId="0" xfId="224" applyFont="1" applyAlignment="1">
      <alignment vertical="center"/>
    </xf>
    <xf numFmtId="20" fontId="17" fillId="0" borderId="0" xfId="7" applyNumberFormat="1" applyFont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17" fillId="36" borderId="0" xfId="0" applyFont="1" applyFill="1" applyAlignment="1">
      <alignment vertical="center"/>
    </xf>
    <xf numFmtId="0" fontId="71" fillId="35" borderId="4" xfId="0" applyFont="1" applyFill="1" applyBorder="1" applyAlignment="1">
      <alignment vertical="center"/>
    </xf>
    <xf numFmtId="49" fontId="71" fillId="35" borderId="56" xfId="0" applyNumberFormat="1" applyFont="1" applyFill="1" applyBorder="1" applyAlignment="1">
      <alignment vertical="center"/>
    </xf>
    <xf numFmtId="0" fontId="71" fillId="35" borderId="5" xfId="0" applyFont="1" applyFill="1" applyBorder="1" applyAlignment="1">
      <alignment vertical="center"/>
    </xf>
    <xf numFmtId="0" fontId="71" fillId="35" borderId="34" xfId="0" applyFont="1" applyFill="1" applyBorder="1" applyAlignment="1">
      <alignment vertical="center"/>
    </xf>
    <xf numFmtId="49" fontId="71" fillId="35" borderId="5" xfId="0" applyNumberFormat="1" applyFont="1" applyFill="1" applyBorder="1" applyAlignment="1">
      <alignment vertical="center"/>
    </xf>
    <xf numFmtId="49" fontId="71" fillId="35" borderId="57" xfId="0" applyNumberFormat="1" applyFont="1" applyFill="1" applyBorder="1" applyAlignment="1">
      <alignment vertical="center"/>
    </xf>
    <xf numFmtId="49" fontId="71" fillId="35" borderId="58" xfId="0" applyNumberFormat="1" applyFont="1" applyFill="1" applyBorder="1" applyAlignment="1">
      <alignment vertical="center"/>
    </xf>
    <xf numFmtId="49" fontId="22" fillId="0" borderId="55" xfId="0" applyNumberFormat="1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2" fillId="0" borderId="55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0" borderId="28" xfId="0" applyFont="1" applyBorder="1" applyAlignment="1">
      <alignment vertical="center"/>
    </xf>
    <xf numFmtId="0" fontId="22" fillId="0" borderId="59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60" xfId="0" applyFont="1" applyBorder="1" applyAlignment="1">
      <alignment vertical="center"/>
    </xf>
    <xf numFmtId="49" fontId="22" fillId="0" borderId="18" xfId="0" applyNumberFormat="1" applyFont="1" applyBorder="1" applyAlignment="1">
      <alignment vertical="center"/>
    </xf>
    <xf numFmtId="49" fontId="22" fillId="0" borderId="26" xfId="0" applyNumberFormat="1" applyFont="1" applyBorder="1" applyAlignment="1">
      <alignment vertical="center"/>
    </xf>
    <xf numFmtId="49" fontId="22" fillId="0" borderId="3" xfId="0" applyNumberFormat="1" applyFont="1" applyBorder="1" applyAlignment="1">
      <alignment vertical="center"/>
    </xf>
    <xf numFmtId="0" fontId="18" fillId="34" borderId="24" xfId="0" applyFont="1" applyFill="1" applyBorder="1" applyAlignment="1">
      <alignment vertical="center"/>
    </xf>
    <xf numFmtId="0" fontId="18" fillId="34" borderId="13" xfId="0" applyFont="1" applyFill="1" applyBorder="1" applyAlignment="1">
      <alignment vertical="center"/>
    </xf>
    <xf numFmtId="0" fontId="18" fillId="34" borderId="14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3" fillId="0" borderId="0" xfId="57482" applyFont="1" applyProtection="1">
      <protection locked="0"/>
    </xf>
    <xf numFmtId="0" fontId="74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5" fillId="0" borderId="0" xfId="57482" applyFont="1" applyProtection="1">
      <protection locked="0"/>
    </xf>
    <xf numFmtId="0" fontId="76" fillId="0" borderId="1" xfId="57482" applyFont="1" applyBorder="1" applyAlignment="1" applyProtection="1">
      <alignment vertical="center" wrapText="1"/>
      <protection locked="0"/>
    </xf>
    <xf numFmtId="0" fontId="80" fillId="0" borderId="0" xfId="57483" applyFont="1"/>
    <xf numFmtId="182" fontId="81" fillId="0" borderId="0" xfId="57482" applyNumberFormat="1" applyFont="1" applyAlignment="1" applyProtection="1">
      <alignment vertical="center"/>
      <protection locked="0"/>
    </xf>
    <xf numFmtId="182" fontId="18" fillId="0" borderId="0" xfId="57482" applyNumberFormat="1" applyFont="1" applyAlignment="1" applyProtection="1">
      <alignment vertical="center"/>
      <protection locked="0"/>
    </xf>
    <xf numFmtId="182" fontId="79" fillId="0" borderId="32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8" fillId="0" borderId="32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2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2" borderId="0" xfId="57485" applyFont="1" applyFill="1">
      <alignment vertical="center"/>
    </xf>
    <xf numFmtId="0" fontId="16" fillId="42" borderId="0" xfId="57485" applyFont="1" applyFill="1" applyAlignment="1">
      <alignment horizontal="center" vertical="center"/>
    </xf>
    <xf numFmtId="0" fontId="78" fillId="42" borderId="0" xfId="57485" applyFont="1" applyFill="1">
      <alignment vertical="center"/>
    </xf>
    <xf numFmtId="0" fontId="15" fillId="45" borderId="11" xfId="224" applyFont="1" applyFill="1" applyBorder="1" applyAlignment="1">
      <alignment vertical="center"/>
    </xf>
    <xf numFmtId="0" fontId="15" fillId="45" borderId="13" xfId="224" applyFont="1" applyFill="1" applyBorder="1" applyAlignment="1">
      <alignment vertical="center"/>
    </xf>
    <xf numFmtId="0" fontId="15" fillId="45" borderId="14" xfId="224" applyFont="1" applyFill="1" applyBorder="1"/>
    <xf numFmtId="0" fontId="14" fillId="0" borderId="0" xfId="224" applyFont="1"/>
    <xf numFmtId="0" fontId="18" fillId="34" borderId="23" xfId="0" applyFont="1" applyFill="1" applyBorder="1" applyAlignment="1">
      <alignment vertical="center" shrinkToFit="1"/>
    </xf>
    <xf numFmtId="0" fontId="18" fillId="34" borderId="25" xfId="0" applyFont="1" applyFill="1" applyBorder="1" applyAlignment="1">
      <alignment vertical="center" shrinkToFit="1"/>
    </xf>
    <xf numFmtId="0" fontId="18" fillId="34" borderId="26" xfId="0" applyFont="1" applyFill="1" applyBorder="1" applyAlignment="1">
      <alignment vertical="center"/>
    </xf>
    <xf numFmtId="0" fontId="17" fillId="0" borderId="88" xfId="0" applyFont="1" applyBorder="1" applyAlignment="1">
      <alignment vertical="center" shrinkToFit="1"/>
    </xf>
    <xf numFmtId="0" fontId="17" fillId="0" borderId="55" xfId="0" applyFont="1" applyBorder="1" applyAlignment="1">
      <alignment vertical="center"/>
    </xf>
    <xf numFmtId="0" fontId="17" fillId="0" borderId="25" xfId="0" applyFont="1" applyBorder="1" applyAlignment="1">
      <alignment vertical="center" shrinkToFit="1"/>
    </xf>
    <xf numFmtId="0" fontId="17" fillId="0" borderId="89" xfId="0" applyFont="1" applyBorder="1" applyAlignment="1">
      <alignment vertical="center" shrinkToFit="1"/>
    </xf>
    <xf numFmtId="0" fontId="17" fillId="0" borderId="27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8" fillId="47" borderId="92" xfId="0" applyFont="1" applyFill="1" applyBorder="1" applyAlignment="1">
      <alignment vertical="center"/>
    </xf>
    <xf numFmtId="0" fontId="18" fillId="47" borderId="93" xfId="0" applyFont="1" applyFill="1" applyBorder="1" applyAlignment="1">
      <alignment vertical="center"/>
    </xf>
    <xf numFmtId="0" fontId="18" fillId="40" borderId="11" xfId="0" applyFont="1" applyFill="1" applyBorder="1" applyAlignment="1">
      <alignment vertical="center"/>
    </xf>
    <xf numFmtId="0" fontId="18" fillId="40" borderId="13" xfId="0" applyFont="1" applyFill="1" applyBorder="1" applyAlignment="1">
      <alignment vertical="center"/>
    </xf>
    <xf numFmtId="0" fontId="18" fillId="42" borderId="16" xfId="0" applyFont="1" applyFill="1" applyBorder="1" applyAlignment="1">
      <alignment vertical="center"/>
    </xf>
    <xf numFmtId="0" fontId="18" fillId="42" borderId="13" xfId="0" applyFont="1" applyFill="1" applyBorder="1" applyAlignment="1">
      <alignment vertical="center"/>
    </xf>
    <xf numFmtId="0" fontId="18" fillId="42" borderId="15" xfId="0" applyFont="1" applyFill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40" borderId="12" xfId="0" applyFont="1" applyFill="1" applyBorder="1" applyAlignment="1">
      <alignment horizontal="left" vertical="center"/>
    </xf>
    <xf numFmtId="0" fontId="18" fillId="40" borderId="13" xfId="0" applyFont="1" applyFill="1" applyBorder="1" applyAlignment="1">
      <alignment horizontal="left" vertical="center"/>
    </xf>
    <xf numFmtId="0" fontId="18" fillId="40" borderId="15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40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40" borderId="94" xfId="0" applyFont="1" applyFill="1" applyBorder="1" applyAlignment="1">
      <alignment horizontal="left" vertical="center"/>
    </xf>
    <xf numFmtId="0" fontId="18" fillId="40" borderId="1" xfId="0" applyFont="1" applyFill="1" applyBorder="1" applyAlignment="1">
      <alignment horizontal="left" vertical="center"/>
    </xf>
    <xf numFmtId="0" fontId="18" fillId="40" borderId="1" xfId="0" applyFont="1" applyFill="1" applyBorder="1" applyAlignment="1">
      <alignment vertical="center"/>
    </xf>
    <xf numFmtId="0" fontId="18" fillId="42" borderId="31" xfId="0" applyFont="1" applyFill="1" applyBorder="1" applyAlignment="1">
      <alignment vertical="center"/>
    </xf>
    <xf numFmtId="0" fontId="18" fillId="42" borderId="1" xfId="0" applyFont="1" applyFill="1" applyBorder="1" applyAlignment="1">
      <alignment vertical="center"/>
    </xf>
    <xf numFmtId="0" fontId="18" fillId="42" borderId="91" xfId="0" applyFont="1" applyFill="1" applyBorder="1" applyAlignment="1">
      <alignment vertical="center"/>
    </xf>
    <xf numFmtId="0" fontId="18" fillId="47" borderId="8" xfId="0" applyFont="1" applyFill="1" applyBorder="1" applyAlignment="1">
      <alignment vertical="center"/>
    </xf>
    <xf numFmtId="0" fontId="18" fillId="47" borderId="0" xfId="0" applyFont="1" applyFill="1" applyAlignment="1">
      <alignment vertical="center"/>
    </xf>
    <xf numFmtId="0" fontId="18" fillId="47" borderId="1" xfId="0" applyFont="1" applyFill="1" applyBorder="1" applyAlignment="1">
      <alignment vertical="center"/>
    </xf>
    <xf numFmtId="0" fontId="18" fillId="47" borderId="9" xfId="0" applyFont="1" applyFill="1" applyBorder="1" applyAlignment="1">
      <alignment vertical="center"/>
    </xf>
    <xf numFmtId="0" fontId="18" fillId="47" borderId="95" xfId="0" applyFont="1" applyFill="1" applyBorder="1" applyAlignment="1">
      <alignment vertical="center"/>
    </xf>
    <xf numFmtId="0" fontId="18" fillId="47" borderId="67" xfId="0" applyFont="1" applyFill="1" applyBorder="1" applyAlignment="1">
      <alignment horizontal="center" vertical="center"/>
    </xf>
    <xf numFmtId="0" fontId="18" fillId="47" borderId="96" xfId="0" applyFont="1" applyFill="1" applyBorder="1" applyAlignment="1">
      <alignment vertical="center"/>
    </xf>
    <xf numFmtId="0" fontId="18" fillId="47" borderId="67" xfId="0" applyFont="1" applyFill="1" applyBorder="1" applyAlignment="1">
      <alignment vertical="center"/>
    </xf>
    <xf numFmtId="0" fontId="18" fillId="47" borderId="97" xfId="0" applyFont="1" applyFill="1" applyBorder="1" applyAlignment="1">
      <alignment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22" xfId="0" applyFont="1" applyBorder="1" applyAlignment="1">
      <alignment vertical="center"/>
    </xf>
    <xf numFmtId="0" fontId="89" fillId="0" borderId="20" xfId="0" applyFont="1" applyBorder="1" applyAlignment="1">
      <alignment vertical="center"/>
    </xf>
    <xf numFmtId="0" fontId="89" fillId="0" borderId="17" xfId="0" applyFont="1" applyBorder="1" applyAlignment="1">
      <alignment vertical="center"/>
    </xf>
    <xf numFmtId="0" fontId="89" fillId="0" borderId="22" xfId="0" applyFont="1" applyBorder="1" applyAlignment="1">
      <alignment horizontal="center"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8" xfId="0" applyFont="1" applyBorder="1" applyAlignment="1">
      <alignment vertical="center"/>
    </xf>
    <xf numFmtId="0" fontId="17" fillId="0" borderId="99" xfId="0" applyFont="1" applyBorder="1" applyAlignment="1">
      <alignment vertical="center"/>
    </xf>
    <xf numFmtId="0" fontId="17" fillId="0" borderId="102" xfId="0" applyFont="1" applyBorder="1" applyAlignment="1">
      <alignment vertical="center"/>
    </xf>
    <xf numFmtId="0" fontId="17" fillId="0" borderId="98" xfId="0" applyFont="1" applyBorder="1" applyAlignment="1">
      <alignment horizontal="center" vertical="center"/>
    </xf>
    <xf numFmtId="0" fontId="18" fillId="40" borderId="90" xfId="0" applyFont="1" applyFill="1" applyBorder="1" applyAlignment="1">
      <alignment horizontal="left" vertical="center"/>
    </xf>
    <xf numFmtId="0" fontId="18" fillId="40" borderId="3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35" borderId="11" xfId="0" applyFont="1" applyFill="1" applyBorder="1" applyAlignment="1">
      <alignment vertical="center"/>
    </xf>
    <xf numFmtId="0" fontId="15" fillId="35" borderId="13" xfId="0" applyFont="1" applyFill="1" applyBorder="1" applyAlignment="1">
      <alignment vertical="center"/>
    </xf>
    <xf numFmtId="0" fontId="15" fillId="35" borderId="16" xfId="0" applyFont="1" applyFill="1" applyBorder="1" applyAlignment="1">
      <alignment vertical="center"/>
    </xf>
    <xf numFmtId="0" fontId="15" fillId="34" borderId="13" xfId="0" applyFont="1" applyFill="1" applyBorder="1" applyAlignment="1">
      <alignment vertical="center"/>
    </xf>
    <xf numFmtId="0" fontId="15" fillId="34" borderId="14" xfId="0" applyFont="1" applyFill="1" applyBorder="1"/>
    <xf numFmtId="0" fontId="17" fillId="0" borderId="18" xfId="0" applyFont="1" applyBorder="1" applyAlignment="1">
      <alignment vertical="center"/>
    </xf>
    <xf numFmtId="0" fontId="17" fillId="0" borderId="29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6" xfId="0" applyFont="1" applyBorder="1" applyAlignment="1">
      <alignment vertical="center"/>
    </xf>
    <xf numFmtId="0" fontId="90" fillId="0" borderId="0" xfId="57489" applyFont="1">
      <alignment vertical="center"/>
    </xf>
    <xf numFmtId="0" fontId="91" fillId="0" borderId="0" xfId="57489" applyFont="1">
      <alignment vertical="center"/>
    </xf>
    <xf numFmtId="0" fontId="92" fillId="0" borderId="0" xfId="57489" applyFont="1">
      <alignment vertical="center"/>
    </xf>
    <xf numFmtId="0" fontId="92" fillId="0" borderId="0" xfId="57489" quotePrefix="1" applyFont="1">
      <alignment vertical="center"/>
    </xf>
    <xf numFmtId="0" fontId="92" fillId="0" borderId="32" xfId="57489" applyFont="1" applyBorder="1">
      <alignment vertical="center"/>
    </xf>
    <xf numFmtId="0" fontId="91" fillId="0" borderId="33" xfId="57489" applyFont="1" applyBorder="1">
      <alignment vertical="center"/>
    </xf>
    <xf numFmtId="0" fontId="93" fillId="0" borderId="0" xfId="57489" applyFont="1">
      <alignment vertical="center"/>
    </xf>
    <xf numFmtId="0" fontId="92" fillId="46" borderId="31" xfId="57489" applyFont="1" applyFill="1" applyBorder="1">
      <alignment vertical="center"/>
    </xf>
    <xf numFmtId="0" fontId="92" fillId="46" borderId="1" xfId="57489" applyFont="1" applyFill="1" applyBorder="1">
      <alignment vertical="center"/>
    </xf>
    <xf numFmtId="0" fontId="92" fillId="0" borderId="1" xfId="57489" applyFont="1" applyBorder="1">
      <alignment vertical="center"/>
    </xf>
    <xf numFmtId="0" fontId="91" fillId="0" borderId="1" xfId="57489" applyFont="1" applyBorder="1">
      <alignment vertical="center"/>
    </xf>
    <xf numFmtId="0" fontId="91" fillId="0" borderId="30" xfId="57489" applyFont="1" applyBorder="1">
      <alignment vertical="center"/>
    </xf>
    <xf numFmtId="0" fontId="92" fillId="36" borderId="31" xfId="57489" applyFont="1" applyFill="1" applyBorder="1">
      <alignment vertical="center"/>
    </xf>
    <xf numFmtId="0" fontId="92" fillId="36" borderId="1" xfId="57489" applyFont="1" applyFill="1" applyBorder="1">
      <alignment vertical="center"/>
    </xf>
    <xf numFmtId="0" fontId="92" fillId="36" borderId="30" xfId="57489" applyFont="1" applyFill="1" applyBorder="1">
      <alignment vertical="center"/>
    </xf>
    <xf numFmtId="0" fontId="90" fillId="36" borderId="1" xfId="57489" applyFont="1" applyFill="1" applyBorder="1">
      <alignment vertical="center"/>
    </xf>
    <xf numFmtId="0" fontId="90" fillId="36" borderId="30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0" fontId="18" fillId="36" borderId="0" xfId="0" applyFont="1" applyFill="1" applyAlignment="1">
      <alignment vertical="center"/>
    </xf>
    <xf numFmtId="0" fontId="17" fillId="31" borderId="32" xfId="224" applyFont="1" applyFill="1" applyBorder="1" applyAlignment="1">
      <alignment vertical="center"/>
    </xf>
    <xf numFmtId="0" fontId="17" fillId="31" borderId="104" xfId="224" applyFont="1" applyFill="1" applyBorder="1" applyAlignment="1">
      <alignment vertical="center"/>
    </xf>
    <xf numFmtId="0" fontId="17" fillId="31" borderId="105" xfId="224" applyFont="1" applyFill="1" applyBorder="1" applyAlignment="1">
      <alignment vertical="center"/>
    </xf>
    <xf numFmtId="0" fontId="17" fillId="31" borderId="106" xfId="224" applyFont="1" applyFill="1" applyBorder="1" applyAlignment="1">
      <alignment vertical="center"/>
    </xf>
    <xf numFmtId="0" fontId="17" fillId="31" borderId="3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/>
    </xf>
    <xf numFmtId="0" fontId="17" fillId="31" borderId="1" xfId="224" applyFont="1" applyFill="1" applyBorder="1" applyAlignment="1">
      <alignment vertical="center" wrapText="1"/>
    </xf>
    <xf numFmtId="0" fontId="17" fillId="48" borderId="104" xfId="224" applyFont="1" applyFill="1" applyBorder="1" applyAlignment="1">
      <alignment vertical="center"/>
    </xf>
    <xf numFmtId="0" fontId="17" fillId="48" borderId="105" xfId="224" applyFont="1" applyFill="1" applyBorder="1" applyAlignment="1">
      <alignment vertical="center"/>
    </xf>
    <xf numFmtId="0" fontId="17" fillId="48" borderId="106" xfId="224" applyFont="1" applyFill="1" applyBorder="1" applyAlignment="1">
      <alignment vertical="center"/>
    </xf>
    <xf numFmtId="0" fontId="17" fillId="31" borderId="103" xfId="224" applyFont="1" applyFill="1" applyBorder="1" applyAlignment="1">
      <alignment vertical="center"/>
    </xf>
    <xf numFmtId="49" fontId="81" fillId="40" borderId="111" xfId="0" applyNumberFormat="1" applyFont="1" applyFill="1" applyBorder="1" applyAlignment="1">
      <alignment vertical="center" shrinkToFit="1"/>
    </xf>
    <xf numFmtId="49" fontId="18" fillId="40" borderId="112" xfId="0" applyNumberFormat="1" applyFont="1" applyFill="1" applyBorder="1" applyAlignment="1">
      <alignment vertical="center"/>
    </xf>
    <xf numFmtId="49" fontId="18" fillId="40" borderId="113" xfId="0" applyNumberFormat="1" applyFont="1" applyFill="1" applyBorder="1" applyAlignment="1">
      <alignment vertical="center"/>
    </xf>
    <xf numFmtId="49" fontId="18" fillId="40" borderId="114" xfId="0" applyNumberFormat="1" applyFont="1" applyFill="1" applyBorder="1" applyAlignment="1">
      <alignment vertical="center"/>
    </xf>
    <xf numFmtId="49" fontId="17" fillId="0" borderId="115" xfId="0" applyNumberFormat="1" applyFont="1" applyBorder="1" applyAlignment="1">
      <alignment vertical="center" shrinkToFit="1"/>
    </xf>
    <xf numFmtId="49" fontId="18" fillId="41" borderId="109" xfId="0" applyNumberFormat="1" applyFont="1" applyFill="1" applyBorder="1" applyAlignment="1">
      <alignment vertical="center"/>
    </xf>
    <xf numFmtId="49" fontId="17" fillId="41" borderId="109" xfId="0" applyNumberFormat="1" applyFont="1" applyFill="1" applyBorder="1" applyAlignment="1">
      <alignment vertical="center"/>
    </xf>
    <xf numFmtId="49" fontId="17" fillId="41" borderId="116" xfId="0" applyNumberFormat="1" applyFont="1" applyFill="1" applyBorder="1" applyAlignment="1">
      <alignment vertical="center"/>
    </xf>
    <xf numFmtId="49" fontId="17" fillId="0" borderId="8" xfId="0" applyNumberFormat="1" applyFont="1" applyBorder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117" xfId="0" applyNumberFormat="1" applyFont="1" applyBorder="1" applyAlignment="1">
      <alignment vertical="center" shrinkToFit="1"/>
    </xf>
    <xf numFmtId="49" fontId="17" fillId="0" borderId="32" xfId="0" applyNumberFormat="1" applyFont="1" applyBorder="1" applyAlignment="1">
      <alignment vertical="center"/>
    </xf>
    <xf numFmtId="49" fontId="17" fillId="0" borderId="33" xfId="0" applyNumberFormat="1" applyFont="1" applyBorder="1" applyAlignment="1">
      <alignment vertical="center"/>
    </xf>
    <xf numFmtId="49" fontId="17" fillId="0" borderId="32" xfId="0" applyNumberFormat="1" applyFont="1" applyBorder="1" applyAlignment="1">
      <alignment horizontal="left" vertical="center"/>
    </xf>
    <xf numFmtId="49" fontId="17" fillId="0" borderId="9" xfId="0" applyNumberFormat="1" applyFont="1" applyBorder="1" applyAlignment="1">
      <alignment vertical="center"/>
    </xf>
    <xf numFmtId="49" fontId="17" fillId="0" borderId="94" xfId="0" applyNumberFormat="1" applyFont="1" applyBorder="1" applyAlignment="1">
      <alignment vertical="center" shrinkToFit="1"/>
    </xf>
    <xf numFmtId="49" fontId="17" fillId="0" borderId="3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7" fillId="0" borderId="30" xfId="0" applyNumberFormat="1" applyFont="1" applyBorder="1" applyAlignment="1">
      <alignment vertical="center"/>
    </xf>
    <xf numFmtId="49" fontId="96" fillId="0" borderId="32" xfId="57490" applyNumberFormat="1" applyFont="1" applyBorder="1">
      <alignment vertical="center"/>
    </xf>
    <xf numFmtId="49" fontId="96" fillId="0" borderId="0" xfId="57490" applyNumberFormat="1" applyFont="1">
      <alignment vertical="center"/>
    </xf>
    <xf numFmtId="49" fontId="96" fillId="0" borderId="0" xfId="0" applyNumberFormat="1" applyFont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32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99" fillId="49" borderId="0" xfId="224" applyFont="1" applyFill="1" applyAlignment="1">
      <alignment vertical="center"/>
    </xf>
    <xf numFmtId="0" fontId="17" fillId="49" borderId="0" xfId="224" applyFont="1" applyFill="1" applyAlignment="1">
      <alignment vertical="center"/>
    </xf>
    <xf numFmtId="0" fontId="17" fillId="48" borderId="0" xfId="224" applyFont="1" applyFill="1" applyAlignment="1">
      <alignment vertical="center"/>
    </xf>
    <xf numFmtId="0" fontId="17" fillId="50" borderId="104" xfId="224" applyFont="1" applyFill="1" applyBorder="1" applyAlignment="1">
      <alignment vertical="center"/>
    </xf>
    <xf numFmtId="0" fontId="17" fillId="51" borderId="105" xfId="224" applyFont="1" applyFill="1" applyBorder="1" applyAlignment="1">
      <alignment vertical="center"/>
    </xf>
    <xf numFmtId="0" fontId="17" fillId="52" borderId="104" xfId="224" applyFont="1" applyFill="1" applyBorder="1" applyAlignment="1">
      <alignment vertical="center"/>
    </xf>
    <xf numFmtId="0" fontId="17" fillId="52" borderId="105" xfId="224" applyFont="1" applyFill="1" applyBorder="1" applyAlignment="1">
      <alignment vertical="center"/>
    </xf>
    <xf numFmtId="0" fontId="17" fillId="52" borderId="106" xfId="224" applyFont="1" applyFill="1" applyBorder="1" applyAlignment="1">
      <alignment vertical="center"/>
    </xf>
    <xf numFmtId="0" fontId="17" fillId="53" borderId="105" xfId="224" applyFont="1" applyFill="1" applyBorder="1" applyAlignment="1">
      <alignment vertical="center"/>
    </xf>
    <xf numFmtId="0" fontId="17" fillId="51" borderId="104" xfId="224" applyFont="1" applyFill="1" applyBorder="1" applyAlignment="1">
      <alignment vertical="center"/>
    </xf>
    <xf numFmtId="0" fontId="17" fillId="51" borderId="106" xfId="224" applyFont="1" applyFill="1" applyBorder="1" applyAlignment="1">
      <alignment vertical="center"/>
    </xf>
    <xf numFmtId="0" fontId="17" fillId="51" borderId="119" xfId="224" applyFont="1" applyFill="1" applyBorder="1" applyAlignment="1">
      <alignment vertical="center"/>
    </xf>
    <xf numFmtId="0" fontId="17" fillId="51" borderId="120" xfId="224" applyFont="1" applyFill="1" applyBorder="1" applyAlignment="1">
      <alignment vertical="center"/>
    </xf>
    <xf numFmtId="0" fontId="17" fillId="54" borderId="106" xfId="224" applyFont="1" applyFill="1" applyBorder="1" applyAlignment="1">
      <alignment vertical="center"/>
    </xf>
    <xf numFmtId="0" fontId="17" fillId="54" borderId="105" xfId="224" applyFont="1" applyFill="1" applyBorder="1" applyAlignment="1">
      <alignment vertical="center"/>
    </xf>
    <xf numFmtId="0" fontId="13" fillId="51" borderId="118" xfId="224" applyFont="1" applyFill="1" applyBorder="1" applyAlignment="1">
      <alignment vertical="center"/>
    </xf>
    <xf numFmtId="0" fontId="17" fillId="31" borderId="33" xfId="224" applyFont="1" applyFill="1" applyBorder="1" applyAlignment="1">
      <alignment vertical="center"/>
    </xf>
    <xf numFmtId="0" fontId="17" fillId="31" borderId="0" xfId="224" quotePrefix="1" applyFont="1" applyFill="1" applyAlignment="1">
      <alignment vertical="center"/>
    </xf>
    <xf numFmtId="0" fontId="17" fillId="48" borderId="0" xfId="224" applyFont="1" applyFill="1" applyAlignment="1">
      <alignment vertical="center" wrapText="1"/>
    </xf>
    <xf numFmtId="0" fontId="95" fillId="49" borderId="108" xfId="224" applyFont="1" applyFill="1" applyBorder="1" applyAlignment="1">
      <alignment vertical="center"/>
    </xf>
    <xf numFmtId="0" fontId="95" fillId="49" borderId="110" xfId="224" applyFont="1" applyFill="1" applyBorder="1" applyAlignment="1">
      <alignment vertical="center"/>
    </xf>
    <xf numFmtId="0" fontId="95" fillId="49" borderId="109" xfId="224" applyFont="1" applyFill="1" applyBorder="1" applyAlignment="1">
      <alignment vertical="center"/>
    </xf>
    <xf numFmtId="0" fontId="13" fillId="31" borderId="108" xfId="224" quotePrefix="1" applyFont="1" applyFill="1" applyBorder="1" applyAlignment="1">
      <alignment vertical="center"/>
    </xf>
    <xf numFmtId="0" fontId="13" fillId="31" borderId="109" xfId="224" applyFont="1" applyFill="1" applyBorder="1" applyAlignment="1">
      <alignment vertical="center"/>
    </xf>
    <xf numFmtId="0" fontId="13" fillId="31" borderId="108" xfId="224" applyFont="1" applyFill="1" applyBorder="1" applyAlignment="1">
      <alignment vertical="center"/>
    </xf>
    <xf numFmtId="0" fontId="13" fillId="31" borderId="110" xfId="224" applyFont="1" applyFill="1" applyBorder="1" applyAlignment="1">
      <alignment vertical="center"/>
    </xf>
    <xf numFmtId="0" fontId="100" fillId="55" borderId="125" xfId="0" applyFont="1" applyFill="1" applyBorder="1" applyAlignment="1">
      <alignment vertical="center"/>
    </xf>
    <xf numFmtId="0" fontId="71" fillId="55" borderId="10" xfId="0" applyFont="1" applyFill="1" applyBorder="1" applyAlignment="1">
      <alignment vertical="center"/>
    </xf>
    <xf numFmtId="0" fontId="71" fillId="55" borderId="126" xfId="0" applyFont="1" applyFill="1" applyBorder="1" applyAlignment="1">
      <alignment vertical="center"/>
    </xf>
    <xf numFmtId="0" fontId="71" fillId="35" borderId="11" xfId="0" applyFont="1" applyFill="1" applyBorder="1" applyAlignment="1">
      <alignment vertical="center"/>
    </xf>
    <xf numFmtId="49" fontId="71" fillId="35" borderId="24" xfId="0" applyNumberFormat="1" applyFont="1" applyFill="1" applyBorder="1" applyAlignment="1">
      <alignment vertical="center"/>
    </xf>
    <xf numFmtId="0" fontId="71" fillId="35" borderId="13" xfId="0" applyFont="1" applyFill="1" applyBorder="1" applyAlignment="1">
      <alignment vertical="center"/>
    </xf>
    <xf numFmtId="0" fontId="71" fillId="35" borderId="15" xfId="0" applyFont="1" applyFill="1" applyBorder="1" applyAlignment="1">
      <alignment vertical="center"/>
    </xf>
    <xf numFmtId="49" fontId="71" fillId="35" borderId="13" xfId="0" applyNumberFormat="1" applyFont="1" applyFill="1" applyBorder="1" applyAlignment="1">
      <alignment vertical="center"/>
    </xf>
    <xf numFmtId="0" fontId="22" fillId="0" borderId="109" xfId="0" applyFont="1" applyBorder="1" applyAlignment="1">
      <alignment vertical="center"/>
    </xf>
    <xf numFmtId="0" fontId="22" fillId="0" borderId="110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22" fillId="0" borderId="108" xfId="0" applyFont="1" applyBorder="1" applyAlignment="1">
      <alignment vertical="center"/>
    </xf>
    <xf numFmtId="0" fontId="17" fillId="0" borderId="64" xfId="0" applyFont="1" applyBorder="1" applyAlignment="1">
      <alignment vertical="center"/>
    </xf>
    <xf numFmtId="0" fontId="18" fillId="40" borderId="109" xfId="0" applyFont="1" applyFill="1" applyBorder="1" applyAlignment="1">
      <alignment horizontal="left" vertical="center"/>
    </xf>
    <xf numFmtId="0" fontId="18" fillId="40" borderId="109" xfId="0" applyFont="1" applyFill="1" applyBorder="1" applyAlignment="1">
      <alignment vertical="center"/>
    </xf>
    <xf numFmtId="0" fontId="18" fillId="42" borderId="108" xfId="0" applyFont="1" applyFill="1" applyBorder="1" applyAlignment="1">
      <alignment vertical="center"/>
    </xf>
    <xf numFmtId="0" fontId="18" fillId="42" borderId="109" xfId="0" applyFont="1" applyFill="1" applyBorder="1" applyAlignment="1">
      <alignment vertical="center"/>
    </xf>
    <xf numFmtId="0" fontId="18" fillId="0" borderId="109" xfId="0" applyFont="1" applyBorder="1" applyAlignment="1">
      <alignment horizontal="left" vertical="center"/>
    </xf>
    <xf numFmtId="0" fontId="18" fillId="0" borderId="109" xfId="0" applyFont="1" applyBorder="1" applyAlignment="1">
      <alignment vertical="center"/>
    </xf>
    <xf numFmtId="0" fontId="18" fillId="40" borderId="110" xfId="0" applyFont="1" applyFill="1" applyBorder="1" applyAlignment="1">
      <alignment horizontal="left" vertical="center"/>
    </xf>
    <xf numFmtId="0" fontId="18" fillId="42" borderId="116" xfId="0" applyFont="1" applyFill="1" applyBorder="1" applyAlignment="1">
      <alignment vertical="center"/>
    </xf>
    <xf numFmtId="0" fontId="18" fillId="47" borderId="108" xfId="0" applyFont="1" applyFill="1" applyBorder="1" applyAlignment="1">
      <alignment vertical="center"/>
    </xf>
    <xf numFmtId="0" fontId="18" fillId="47" borderId="109" xfId="0" applyFont="1" applyFill="1" applyBorder="1" applyAlignment="1">
      <alignment vertical="center"/>
    </xf>
    <xf numFmtId="0" fontId="18" fillId="47" borderId="128" xfId="0" applyFont="1" applyFill="1" applyBorder="1" applyAlignment="1">
      <alignment vertical="center"/>
    </xf>
    <xf numFmtId="0" fontId="17" fillId="0" borderId="108" xfId="0" applyFont="1" applyBorder="1" applyAlignment="1">
      <alignment horizontal="center" vertical="center" wrapText="1"/>
    </xf>
    <xf numFmtId="0" fontId="17" fillId="0" borderId="110" xfId="0" applyFont="1" applyBorder="1" applyAlignment="1">
      <alignment vertical="center"/>
    </xf>
    <xf numFmtId="0" fontId="17" fillId="0" borderId="108" xfId="0" applyFont="1" applyBorder="1" applyAlignment="1">
      <alignment vertical="center"/>
    </xf>
    <xf numFmtId="0" fontId="17" fillId="0" borderId="108" xfId="0" applyFont="1" applyBorder="1" applyAlignment="1">
      <alignment horizontal="center" vertical="center"/>
    </xf>
    <xf numFmtId="0" fontId="17" fillId="0" borderId="108" xfId="0" applyFont="1" applyBorder="1" applyAlignment="1">
      <alignment vertical="top"/>
    </xf>
    <xf numFmtId="0" fontId="17" fillId="0" borderId="109" xfId="0" applyFont="1" applyBorder="1" applyAlignment="1">
      <alignment vertical="top"/>
    </xf>
    <xf numFmtId="0" fontId="17" fillId="0" borderId="116" xfId="0" applyFont="1" applyBorder="1" applyAlignment="1">
      <alignment vertical="top"/>
    </xf>
    <xf numFmtId="0" fontId="17" fillId="0" borderId="22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top"/>
    </xf>
    <xf numFmtId="0" fontId="17" fillId="0" borderId="20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7" fillId="0" borderId="100" xfId="0" applyFont="1" applyBorder="1" applyAlignment="1">
      <alignment vertical="center"/>
    </xf>
    <xf numFmtId="0" fontId="13" fillId="31" borderId="130" xfId="224" applyFont="1" applyFill="1" applyBorder="1" applyAlignment="1">
      <alignment vertical="center"/>
    </xf>
    <xf numFmtId="0" fontId="13" fillId="31" borderId="131" xfId="224" applyFont="1" applyFill="1" applyBorder="1" applyAlignment="1">
      <alignment vertical="center"/>
    </xf>
    <xf numFmtId="0" fontId="94" fillId="31" borderId="0" xfId="224" applyFont="1" applyFill="1" applyAlignment="1">
      <alignment horizontal="center" vertical="center"/>
    </xf>
    <xf numFmtId="0" fontId="99" fillId="56" borderId="103" xfId="224" applyFont="1" applyFill="1" applyBorder="1" applyAlignment="1">
      <alignment horizontal="center" vertical="center"/>
    </xf>
    <xf numFmtId="0" fontId="99" fillId="56" borderId="132" xfId="224" applyFont="1" applyFill="1" applyBorder="1" applyAlignment="1">
      <alignment horizontal="center"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183" fontId="13" fillId="31" borderId="110" xfId="224" applyNumberFormat="1" applyFont="1" applyFill="1" applyBorder="1" applyAlignment="1">
      <alignment vertical="center"/>
    </xf>
    <xf numFmtId="0" fontId="101" fillId="53" borderId="105" xfId="224" applyFont="1" applyFill="1" applyBorder="1" applyAlignment="1">
      <alignment vertical="center"/>
    </xf>
    <xf numFmtId="0" fontId="17" fillId="53" borderId="106" xfId="224" applyFont="1" applyFill="1" applyBorder="1" applyAlignment="1">
      <alignment vertical="center"/>
    </xf>
    <xf numFmtId="0" fontId="13" fillId="51" borderId="104" xfId="224" quotePrefix="1" applyFont="1" applyFill="1" applyBorder="1" applyAlignment="1">
      <alignment vertical="center"/>
    </xf>
    <xf numFmtId="0" fontId="13" fillId="51" borderId="104" xfId="224" applyFont="1" applyFill="1" applyBorder="1" applyAlignment="1">
      <alignment vertical="center"/>
    </xf>
    <xf numFmtId="0" fontId="13" fillId="51" borderId="105" xfId="224" applyFont="1" applyFill="1" applyBorder="1" applyAlignment="1">
      <alignment vertical="center"/>
    </xf>
    <xf numFmtId="0" fontId="102" fillId="31" borderId="0" xfId="224" applyFont="1" applyFill="1" applyAlignment="1">
      <alignment vertical="center"/>
    </xf>
    <xf numFmtId="0" fontId="95" fillId="49" borderId="31" xfId="224" applyFont="1" applyFill="1" applyBorder="1" applyAlignment="1">
      <alignment vertical="center"/>
    </xf>
    <xf numFmtId="0" fontId="95" fillId="49" borderId="1" xfId="224" applyFont="1" applyFill="1" applyBorder="1" applyAlignment="1">
      <alignment vertical="center"/>
    </xf>
    <xf numFmtId="0" fontId="95" fillId="49" borderId="30" xfId="224" applyFont="1" applyFill="1" applyBorder="1" applyAlignment="1">
      <alignment vertical="center"/>
    </xf>
    <xf numFmtId="0" fontId="13" fillId="31" borderId="26" xfId="224" applyFont="1" applyFill="1" applyBorder="1" applyAlignment="1">
      <alignment vertical="center"/>
    </xf>
    <xf numFmtId="0" fontId="13" fillId="31" borderId="133" xfId="224" applyFont="1" applyFill="1" applyBorder="1" applyAlignment="1">
      <alignment vertical="center"/>
    </xf>
    <xf numFmtId="0" fontId="13" fillId="31" borderId="109" xfId="224" quotePrefix="1" applyFont="1" applyFill="1" applyBorder="1" applyAlignment="1">
      <alignment vertical="center"/>
    </xf>
    <xf numFmtId="0" fontId="18" fillId="0" borderId="116" xfId="0" applyFont="1" applyBorder="1" applyAlignment="1">
      <alignment vertical="center"/>
    </xf>
    <xf numFmtId="0" fontId="92" fillId="36" borderId="108" xfId="57489" applyFont="1" applyFill="1" applyBorder="1">
      <alignment vertical="center"/>
    </xf>
    <xf numFmtId="0" fontId="92" fillId="36" borderId="109" xfId="57489" applyFont="1" applyFill="1" applyBorder="1">
      <alignment vertical="center"/>
    </xf>
    <xf numFmtId="0" fontId="92" fillId="36" borderId="110" xfId="57489" applyFont="1" applyFill="1" applyBorder="1">
      <alignment vertical="center"/>
    </xf>
    <xf numFmtId="0" fontId="90" fillId="36" borderId="109" xfId="57489" applyFont="1" applyFill="1" applyBorder="1">
      <alignment vertical="center"/>
    </xf>
    <xf numFmtId="0" fontId="90" fillId="36" borderId="110" xfId="57489" applyFont="1" applyFill="1" applyBorder="1">
      <alignment vertical="center"/>
    </xf>
    <xf numFmtId="0" fontId="92" fillId="0" borderId="108" xfId="57489" applyFont="1" applyBorder="1">
      <alignment vertical="center"/>
    </xf>
    <xf numFmtId="0" fontId="92" fillId="0" borderId="109" xfId="57489" applyFont="1" applyBorder="1">
      <alignment vertical="center"/>
    </xf>
    <xf numFmtId="0" fontId="92" fillId="0" borderId="110" xfId="57489" applyFont="1" applyBorder="1">
      <alignment vertical="center"/>
    </xf>
    <xf numFmtId="0" fontId="90" fillId="0" borderId="109" xfId="57489" applyFont="1" applyBorder="1">
      <alignment vertical="center"/>
    </xf>
    <xf numFmtId="0" fontId="90" fillId="0" borderId="110" xfId="57489" applyFont="1" applyBorder="1">
      <alignment vertical="center"/>
    </xf>
    <xf numFmtId="0" fontId="92" fillId="46" borderId="108" xfId="57489" applyFont="1" applyFill="1" applyBorder="1">
      <alignment vertical="center"/>
    </xf>
    <xf numFmtId="0" fontId="92" fillId="46" borderId="109" xfId="57489" applyFont="1" applyFill="1" applyBorder="1">
      <alignment vertical="center"/>
    </xf>
    <xf numFmtId="0" fontId="92" fillId="46" borderId="110" xfId="57489" applyFont="1" applyFill="1" applyBorder="1">
      <alignment vertical="center"/>
    </xf>
    <xf numFmtId="0" fontId="90" fillId="46" borderId="109" xfId="57489" applyFont="1" applyFill="1" applyBorder="1">
      <alignment vertical="center"/>
    </xf>
    <xf numFmtId="0" fontId="90" fillId="46" borderId="110" xfId="57489" applyFont="1" applyFill="1" applyBorder="1">
      <alignment vertical="center"/>
    </xf>
    <xf numFmtId="0" fontId="17" fillId="31" borderId="64" xfId="224" applyFont="1" applyFill="1" applyBorder="1" applyAlignment="1">
      <alignment vertical="center"/>
    </xf>
    <xf numFmtId="0" fontId="17" fillId="31" borderId="64" xfId="224" applyFont="1" applyFill="1" applyBorder="1" applyAlignment="1">
      <alignment horizontal="center" vertical="center"/>
    </xf>
    <xf numFmtId="0" fontId="17" fillId="31" borderId="64" xfId="224" applyFont="1" applyFill="1" applyBorder="1" applyAlignment="1">
      <alignment vertical="center" wrapText="1"/>
    </xf>
    <xf numFmtId="0" fontId="17" fillId="34" borderId="109" xfId="0" applyFont="1" applyFill="1" applyBorder="1" applyAlignment="1">
      <alignment vertical="center"/>
    </xf>
    <xf numFmtId="0" fontId="17" fillId="34" borderId="110" xfId="0" applyFont="1" applyFill="1" applyBorder="1" applyAlignment="1">
      <alignment vertical="center"/>
    </xf>
    <xf numFmtId="0" fontId="18" fillId="34" borderId="109" xfId="0" applyFont="1" applyFill="1" applyBorder="1" applyAlignment="1">
      <alignment vertical="center"/>
    </xf>
    <xf numFmtId="0" fontId="18" fillId="34" borderId="108" xfId="0" applyFont="1" applyFill="1" applyBorder="1" applyAlignment="1">
      <alignment vertical="center"/>
    </xf>
    <xf numFmtId="0" fontId="17" fillId="34" borderId="116" xfId="0" applyFont="1" applyFill="1" applyBorder="1" applyAlignment="1">
      <alignment vertical="center"/>
    </xf>
    <xf numFmtId="0" fontId="17" fillId="0" borderId="116" xfId="0" applyFont="1" applyBorder="1" applyAlignment="1">
      <alignment vertical="center"/>
    </xf>
    <xf numFmtId="0" fontId="89" fillId="0" borderId="108" xfId="0" applyFont="1" applyBorder="1" applyAlignment="1">
      <alignment horizontal="center" vertical="center" wrapText="1"/>
    </xf>
    <xf numFmtId="0" fontId="89" fillId="0" borderId="108" xfId="0" applyFont="1" applyBorder="1" applyAlignment="1">
      <alignment vertical="center"/>
    </xf>
    <xf numFmtId="0" fontId="89" fillId="0" borderId="109" xfId="0" applyFont="1" applyBorder="1" applyAlignment="1">
      <alignment vertical="center"/>
    </xf>
    <xf numFmtId="0" fontId="89" fillId="0" borderId="110" xfId="0" applyFont="1" applyBorder="1" applyAlignment="1">
      <alignment vertical="center"/>
    </xf>
    <xf numFmtId="0" fontId="89" fillId="0" borderId="108" xfId="0" applyFont="1" applyBorder="1" applyAlignment="1">
      <alignment horizontal="center" vertical="center"/>
    </xf>
    <xf numFmtId="0" fontId="14" fillId="0" borderId="0" xfId="57481" applyFont="1"/>
    <xf numFmtId="0" fontId="13" fillId="0" borderId="0" xfId="57481" applyFont="1"/>
    <xf numFmtId="0" fontId="13" fillId="0" borderId="0" xfId="57481" applyFont="1" applyAlignment="1">
      <alignment vertical="top"/>
    </xf>
    <xf numFmtId="0" fontId="13" fillId="0" borderId="0" xfId="57481" applyFont="1" applyAlignment="1">
      <alignment vertical="center"/>
    </xf>
    <xf numFmtId="0" fontId="13" fillId="0" borderId="0" xfId="57481" applyFont="1" applyAlignment="1">
      <alignment vertical="center" wrapText="1"/>
    </xf>
    <xf numFmtId="0" fontId="13" fillId="0" borderId="9" xfId="57481" applyFont="1" applyBorder="1" applyAlignment="1">
      <alignment vertical="center"/>
    </xf>
    <xf numFmtId="0" fontId="104" fillId="40" borderId="16" xfId="57492" applyFont="1" applyFill="1" applyBorder="1">
      <alignment vertical="center"/>
    </xf>
    <xf numFmtId="0" fontId="104" fillId="40" borderId="13" xfId="57492" applyFont="1" applyFill="1" applyBorder="1">
      <alignment vertical="center"/>
    </xf>
    <xf numFmtId="0" fontId="104" fillId="40" borderId="15" xfId="57492" applyFont="1" applyFill="1" applyBorder="1">
      <alignment vertical="center"/>
    </xf>
    <xf numFmtId="0" fontId="104" fillId="40" borderId="14" xfId="57492" applyFont="1" applyFill="1" applyBorder="1">
      <alignment vertical="center"/>
    </xf>
    <xf numFmtId="0" fontId="103" fillId="0" borderId="0" xfId="57492" applyFont="1" applyAlignment="1"/>
    <xf numFmtId="0" fontId="13" fillId="0" borderId="109" xfId="57493" applyFont="1" applyBorder="1">
      <alignment vertical="center"/>
    </xf>
    <xf numFmtId="0" fontId="13" fillId="0" borderId="116" xfId="57493" applyFont="1" applyBorder="1">
      <alignment vertical="center"/>
    </xf>
    <xf numFmtId="0" fontId="13" fillId="0" borderId="0" xfId="57492" applyFont="1" applyAlignment="1">
      <alignment horizontal="right" vertical="center"/>
    </xf>
    <xf numFmtId="0" fontId="13" fillId="0" borderId="108" xfId="57492" applyFont="1" applyBorder="1">
      <alignment vertical="center"/>
    </xf>
    <xf numFmtId="0" fontId="13" fillId="0" borderId="109" xfId="57492" applyFont="1" applyBorder="1">
      <alignment vertical="center"/>
    </xf>
    <xf numFmtId="0" fontId="13" fillId="0" borderId="110" xfId="57492" applyFont="1" applyBorder="1">
      <alignment vertical="center"/>
    </xf>
    <xf numFmtId="0" fontId="13" fillId="0" borderId="0" xfId="57481" applyFont="1" applyAlignment="1">
      <alignment vertical="center" shrinkToFit="1"/>
    </xf>
    <xf numFmtId="0" fontId="13" fillId="0" borderId="109" xfId="0" applyFont="1" applyBorder="1" applyAlignment="1">
      <alignment vertical="center"/>
    </xf>
    <xf numFmtId="0" fontId="17" fillId="58" borderId="0" xfId="224" applyFont="1" applyFill="1" applyAlignment="1">
      <alignment horizontal="center" vertical="center"/>
    </xf>
    <xf numFmtId="0" fontId="105" fillId="58" borderId="0" xfId="224" applyFont="1" applyFill="1" applyAlignment="1">
      <alignment horizontal="center" vertical="center"/>
    </xf>
    <xf numFmtId="49" fontId="18" fillId="59" borderId="125" xfId="0" applyNumberFormat="1" applyFont="1" applyFill="1" applyBorder="1" applyAlignment="1">
      <alignment vertical="center"/>
    </xf>
    <xf numFmtId="0" fontId="17" fillId="59" borderId="10" xfId="0" applyFont="1" applyFill="1" applyBorder="1" applyAlignment="1">
      <alignment vertical="center"/>
    </xf>
    <xf numFmtId="49" fontId="18" fillId="59" borderId="10" xfId="0" applyNumberFormat="1" applyFont="1" applyFill="1" applyBorder="1" applyAlignment="1">
      <alignment vertical="center"/>
    </xf>
    <xf numFmtId="49" fontId="17" fillId="59" borderId="10" xfId="0" applyNumberFormat="1" applyFont="1" applyFill="1" applyBorder="1" applyAlignment="1">
      <alignment vertical="center"/>
    </xf>
    <xf numFmtId="49" fontId="17" fillId="59" borderId="126" xfId="0" applyNumberFormat="1" applyFont="1" applyFill="1" applyBorder="1" applyAlignment="1">
      <alignment vertical="center"/>
    </xf>
    <xf numFmtId="0" fontId="17" fillId="0" borderId="135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04" fillId="33" borderId="108" xfId="0" applyFont="1" applyFill="1" applyBorder="1" applyAlignment="1">
      <alignment vertical="center"/>
    </xf>
    <xf numFmtId="0" fontId="104" fillId="33" borderId="110" xfId="0" applyFont="1" applyFill="1" applyBorder="1" applyAlignment="1">
      <alignment vertical="center"/>
    </xf>
    <xf numFmtId="0" fontId="104" fillId="33" borderId="109" xfId="0" applyFont="1" applyFill="1" applyBorder="1" applyAlignment="1">
      <alignment vertical="center"/>
    </xf>
    <xf numFmtId="0" fontId="104" fillId="33" borderId="109" xfId="0" applyFont="1" applyFill="1" applyBorder="1" applyAlignment="1">
      <alignment horizontal="left" vertical="center"/>
    </xf>
    <xf numFmtId="0" fontId="104" fillId="33" borderId="109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04" fillId="0" borderId="109" xfId="0" applyFont="1" applyBorder="1" applyAlignment="1">
      <alignment vertical="center"/>
    </xf>
    <xf numFmtId="0" fontId="104" fillId="0" borderId="109" xfId="0" applyFont="1" applyBorder="1" applyAlignment="1">
      <alignment horizontal="left" vertical="center"/>
    </xf>
    <xf numFmtId="0" fontId="104" fillId="0" borderId="109" xfId="0" applyFont="1" applyBorder="1" applyAlignment="1">
      <alignment horizontal="center" vertical="center"/>
    </xf>
    <xf numFmtId="0" fontId="104" fillId="0" borderId="108" xfId="0" applyFont="1" applyBorder="1" applyAlignment="1">
      <alignment vertical="center"/>
    </xf>
    <xf numFmtId="0" fontId="104" fillId="0" borderId="110" xfId="0" applyFont="1" applyBorder="1" applyAlignment="1">
      <alignment vertical="center"/>
    </xf>
    <xf numFmtId="0" fontId="13" fillId="0" borderId="108" xfId="57493" applyFont="1" applyBorder="1">
      <alignment vertical="center"/>
    </xf>
    <xf numFmtId="0" fontId="13" fillId="0" borderId="110" xfId="57493" applyFont="1" applyBorder="1">
      <alignment vertical="center"/>
    </xf>
    <xf numFmtId="49" fontId="106" fillId="0" borderId="0" xfId="57490" applyNumberFormat="1" applyFont="1">
      <alignment vertical="center"/>
    </xf>
    <xf numFmtId="0" fontId="18" fillId="0" borderId="64" xfId="0" applyFont="1" applyBorder="1" applyAlignment="1">
      <alignment vertical="center"/>
    </xf>
    <xf numFmtId="0" fontId="17" fillId="0" borderId="64" xfId="0" applyFont="1" applyBorder="1" applyAlignment="1">
      <alignment horizontal="center" vertical="center"/>
    </xf>
    <xf numFmtId="0" fontId="17" fillId="0" borderId="64" xfId="0" applyFont="1" applyBorder="1" applyAlignment="1">
      <alignment vertical="center" wrapText="1"/>
    </xf>
    <xf numFmtId="0" fontId="13" fillId="0" borderId="138" xfId="57493" applyFont="1" applyBorder="1">
      <alignment vertical="center"/>
    </xf>
    <xf numFmtId="0" fontId="13" fillId="0" borderId="139" xfId="57493" applyFont="1" applyBorder="1">
      <alignment vertical="center"/>
    </xf>
    <xf numFmtId="0" fontId="13" fillId="0" borderId="140" xfId="57493" applyFont="1" applyBorder="1">
      <alignment vertical="center"/>
    </xf>
    <xf numFmtId="0" fontId="13" fillId="0" borderId="141" xfId="57493" applyFont="1" applyBorder="1">
      <alignment vertical="center"/>
    </xf>
    <xf numFmtId="0" fontId="13" fillId="0" borderId="32" xfId="57493" applyFont="1" applyBorder="1">
      <alignment vertical="center"/>
    </xf>
    <xf numFmtId="0" fontId="13" fillId="0" borderId="0" xfId="57493" applyFont="1">
      <alignment vertical="center"/>
    </xf>
    <xf numFmtId="0" fontId="13" fillId="0" borderId="33" xfId="57493" applyFont="1" applyBorder="1">
      <alignment vertical="center"/>
    </xf>
    <xf numFmtId="0" fontId="13" fillId="0" borderId="32" xfId="57492" applyFont="1" applyBorder="1">
      <alignment vertical="center"/>
    </xf>
    <xf numFmtId="0" fontId="13" fillId="0" borderId="0" xfId="57492" applyFont="1">
      <alignment vertical="center"/>
    </xf>
    <xf numFmtId="0" fontId="13" fillId="0" borderId="33" xfId="57492" applyFont="1" applyBorder="1">
      <alignment vertical="center"/>
    </xf>
    <xf numFmtId="0" fontId="13" fillId="0" borderId="9" xfId="57492" applyFont="1" applyBorder="1">
      <alignment vertical="center"/>
    </xf>
    <xf numFmtId="0" fontId="13" fillId="0" borderId="31" xfId="57493" applyFont="1" applyBorder="1">
      <alignment vertical="center"/>
    </xf>
    <xf numFmtId="0" fontId="13" fillId="0" borderId="1" xfId="57493" applyFont="1" applyBorder="1">
      <alignment vertical="center"/>
    </xf>
    <xf numFmtId="0" fontId="13" fillId="0" borderId="30" xfId="57493" applyFont="1" applyBorder="1">
      <alignment vertical="center"/>
    </xf>
    <xf numFmtId="0" fontId="13" fillId="0" borderId="31" xfId="57492" applyFont="1" applyBorder="1">
      <alignment vertical="center"/>
    </xf>
    <xf numFmtId="0" fontId="13" fillId="0" borderId="1" xfId="57492" applyFont="1" applyBorder="1">
      <alignment vertical="center"/>
    </xf>
    <xf numFmtId="0" fontId="13" fillId="0" borderId="30" xfId="57492" applyFont="1" applyBorder="1">
      <alignment vertical="center"/>
    </xf>
    <xf numFmtId="0" fontId="13" fillId="0" borderId="91" xfId="57492" applyFont="1" applyBorder="1">
      <alignment vertical="center"/>
    </xf>
    <xf numFmtId="0" fontId="13" fillId="0" borderId="116" xfId="57492" applyFont="1" applyBorder="1">
      <alignment vertical="center"/>
    </xf>
    <xf numFmtId="0" fontId="13" fillId="0" borderId="22" xfId="57493" applyFont="1" applyBorder="1">
      <alignment vertical="center"/>
    </xf>
    <xf numFmtId="0" fontId="13" fillId="0" borderId="20" xfId="57493" applyFont="1" applyBorder="1">
      <alignment vertical="center"/>
    </xf>
    <xf numFmtId="0" fontId="13" fillId="0" borderId="17" xfId="57493" applyFont="1" applyBorder="1">
      <alignment vertical="center"/>
    </xf>
    <xf numFmtId="0" fontId="13" fillId="0" borderId="22" xfId="57492" applyFont="1" applyBorder="1">
      <alignment vertical="center"/>
    </xf>
    <xf numFmtId="0" fontId="13" fillId="0" borderId="20" xfId="57492" applyFont="1" applyBorder="1">
      <alignment vertical="center"/>
    </xf>
    <xf numFmtId="0" fontId="13" fillId="0" borderId="17" xfId="57492" applyFont="1" applyBorder="1">
      <alignment vertical="center"/>
    </xf>
    <xf numFmtId="0" fontId="13" fillId="0" borderId="21" xfId="57492" applyFont="1" applyBorder="1">
      <alignment vertical="center"/>
    </xf>
    <xf numFmtId="49" fontId="107" fillId="0" borderId="32" xfId="57490" applyNumberFormat="1" applyFont="1" applyBorder="1">
      <alignment vertical="center"/>
    </xf>
    <xf numFmtId="49" fontId="107" fillId="0" borderId="0" xfId="57490" applyNumberFormat="1" applyFont="1">
      <alignment vertical="center"/>
    </xf>
    <xf numFmtId="49" fontId="107" fillId="0" borderId="0" xfId="0" applyNumberFormat="1" applyFont="1" applyAlignment="1">
      <alignment vertical="center"/>
    </xf>
    <xf numFmtId="49" fontId="108" fillId="0" borderId="0" xfId="57490" applyNumberFormat="1" applyFont="1">
      <alignment vertical="center"/>
    </xf>
    <xf numFmtId="49" fontId="109" fillId="40" borderId="111" xfId="0" applyNumberFormat="1" applyFont="1" applyFill="1" applyBorder="1" applyAlignment="1">
      <alignment vertical="center" shrinkToFit="1"/>
    </xf>
    <xf numFmtId="49" fontId="109" fillId="40" borderId="112" xfId="0" applyNumberFormat="1" applyFont="1" applyFill="1" applyBorder="1" applyAlignment="1">
      <alignment vertical="center"/>
    </xf>
    <xf numFmtId="49" fontId="109" fillId="40" borderId="113" xfId="0" applyNumberFormat="1" applyFont="1" applyFill="1" applyBorder="1" applyAlignment="1">
      <alignment vertical="center"/>
    </xf>
    <xf numFmtId="49" fontId="109" fillId="40" borderId="114" xfId="0" applyNumberFormat="1" applyFont="1" applyFill="1" applyBorder="1" applyAlignment="1">
      <alignment vertical="center"/>
    </xf>
    <xf numFmtId="49" fontId="107" fillId="0" borderId="115" xfId="0" applyNumberFormat="1" applyFont="1" applyBorder="1" applyAlignment="1">
      <alignment vertical="center" shrinkToFit="1"/>
    </xf>
    <xf numFmtId="49" fontId="109" fillId="41" borderId="109" xfId="0" applyNumberFormat="1" applyFont="1" applyFill="1" applyBorder="1" applyAlignment="1">
      <alignment vertical="center"/>
    </xf>
    <xf numFmtId="49" fontId="107" fillId="41" borderId="109" xfId="0" applyNumberFormat="1" applyFont="1" applyFill="1" applyBorder="1" applyAlignment="1">
      <alignment vertical="center"/>
    </xf>
    <xf numFmtId="49" fontId="107" fillId="41" borderId="116" xfId="0" applyNumberFormat="1" applyFont="1" applyFill="1" applyBorder="1" applyAlignment="1">
      <alignment vertical="center"/>
    </xf>
    <xf numFmtId="49" fontId="107" fillId="0" borderId="117" xfId="0" applyNumberFormat="1" applyFont="1" applyBorder="1" applyAlignment="1">
      <alignment vertical="center" shrinkToFit="1"/>
    </xf>
    <xf numFmtId="49" fontId="107" fillId="0" borderId="32" xfId="0" applyNumberFormat="1" applyFont="1" applyBorder="1" applyAlignment="1">
      <alignment vertical="center"/>
    </xf>
    <xf numFmtId="49" fontId="107" fillId="0" borderId="33" xfId="0" applyNumberFormat="1" applyFont="1" applyBorder="1" applyAlignment="1">
      <alignment vertical="center"/>
    </xf>
    <xf numFmtId="0" fontId="107" fillId="0" borderId="0" xfId="57491" applyFont="1" applyAlignment="1">
      <alignment vertical="center"/>
    </xf>
    <xf numFmtId="49" fontId="107" fillId="0" borderId="9" xfId="0" applyNumberFormat="1" applyFont="1" applyBorder="1" applyAlignment="1">
      <alignment vertical="center"/>
    </xf>
    <xf numFmtId="49" fontId="107" fillId="0" borderId="0" xfId="0" applyNumberFormat="1" applyFont="1" applyAlignment="1">
      <alignment horizontal="left" vertical="center"/>
    </xf>
    <xf numFmtId="49" fontId="106" fillId="0" borderId="0" xfId="0" applyNumberFormat="1" applyFont="1" applyAlignment="1">
      <alignment vertical="center"/>
    </xf>
    <xf numFmtId="49" fontId="107" fillId="0" borderId="94" xfId="0" applyNumberFormat="1" applyFont="1" applyBorder="1" applyAlignment="1">
      <alignment vertical="center" shrinkToFit="1"/>
    </xf>
    <xf numFmtId="49" fontId="107" fillId="0" borderId="31" xfId="0" applyNumberFormat="1" applyFont="1" applyBorder="1" applyAlignment="1">
      <alignment vertical="center"/>
    </xf>
    <xf numFmtId="49" fontId="107" fillId="0" borderId="1" xfId="0" applyNumberFormat="1" applyFont="1" applyBorder="1" applyAlignment="1">
      <alignment vertical="center"/>
    </xf>
    <xf numFmtId="49" fontId="107" fillId="0" borderId="30" xfId="0" applyNumberFormat="1" applyFont="1" applyBorder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6" xfId="0" applyFont="1" applyBorder="1" applyAlignment="1">
      <alignment vertical="center" shrinkToFit="1"/>
    </xf>
    <xf numFmtId="0" fontId="107" fillId="0" borderId="127" xfId="0" applyFont="1" applyBorder="1" applyAlignment="1">
      <alignment vertical="center"/>
    </xf>
    <xf numFmtId="0" fontId="107" fillId="0" borderId="64" xfId="0" applyFont="1" applyBorder="1" applyAlignment="1">
      <alignment vertical="center"/>
    </xf>
    <xf numFmtId="0" fontId="107" fillId="0" borderId="129" xfId="0" applyFont="1" applyBorder="1" applyAlignment="1">
      <alignment vertical="center"/>
    </xf>
    <xf numFmtId="0" fontId="92" fillId="0" borderId="138" xfId="57489" applyFont="1" applyBorder="1">
      <alignment vertical="center"/>
    </xf>
    <xf numFmtId="0" fontId="91" fillId="0" borderId="139" xfId="57489" applyFont="1" applyBorder="1">
      <alignment vertical="center"/>
    </xf>
    <xf numFmtId="0" fontId="92" fillId="0" borderId="139" xfId="57489" applyFont="1" applyBorder="1">
      <alignment vertical="center"/>
    </xf>
    <xf numFmtId="0" fontId="91" fillId="0" borderId="140" xfId="57489" applyFont="1" applyBorder="1">
      <alignment vertical="center"/>
    </xf>
    <xf numFmtId="0" fontId="92" fillId="36" borderId="138" xfId="57489" applyFont="1" applyFill="1" applyBorder="1">
      <alignment vertical="center"/>
    </xf>
    <xf numFmtId="0" fontId="92" fillId="36" borderId="139" xfId="57489" applyFont="1" applyFill="1" applyBorder="1">
      <alignment vertical="center"/>
    </xf>
    <xf numFmtId="0" fontId="92" fillId="36" borderId="140" xfId="57489" applyFont="1" applyFill="1" applyBorder="1">
      <alignment vertical="center"/>
    </xf>
    <xf numFmtId="0" fontId="17" fillId="31" borderId="135" xfId="224" applyFont="1" applyFill="1" applyBorder="1" applyAlignment="1">
      <alignment vertical="center"/>
    </xf>
    <xf numFmtId="0" fontId="17" fillId="57" borderId="138" xfId="224" applyFont="1" applyFill="1" applyBorder="1" applyAlignment="1">
      <alignment vertical="center"/>
    </xf>
    <xf numFmtId="0" fontId="17" fillId="57" borderId="139" xfId="224" applyFont="1" applyFill="1" applyBorder="1" applyAlignment="1">
      <alignment vertical="center"/>
    </xf>
    <xf numFmtId="0" fontId="17" fillId="57" borderId="139" xfId="224" applyFont="1" applyFill="1" applyBorder="1" applyAlignment="1">
      <alignment vertical="center" wrapText="1"/>
    </xf>
    <xf numFmtId="0" fontId="95" fillId="49" borderId="138" xfId="224" applyFont="1" applyFill="1" applyBorder="1" applyAlignment="1">
      <alignment vertical="center"/>
    </xf>
    <xf numFmtId="0" fontId="95" fillId="49" borderId="139" xfId="224" applyFont="1" applyFill="1" applyBorder="1" applyAlignment="1">
      <alignment vertical="center"/>
    </xf>
    <xf numFmtId="0" fontId="95" fillId="49" borderId="140" xfId="224" applyFont="1" applyFill="1" applyBorder="1" applyAlignment="1">
      <alignment vertical="center"/>
    </xf>
    <xf numFmtId="0" fontId="17" fillId="31" borderId="138" xfId="224" applyFont="1" applyFill="1" applyBorder="1" applyAlignment="1">
      <alignment vertical="center"/>
    </xf>
    <xf numFmtId="0" fontId="17" fillId="31" borderId="139" xfId="224" applyFont="1" applyFill="1" applyBorder="1" applyAlignment="1">
      <alignment vertical="center"/>
    </xf>
    <xf numFmtId="0" fontId="17" fillId="31" borderId="139" xfId="224" applyFont="1" applyFill="1" applyBorder="1" applyAlignment="1">
      <alignment vertical="center" wrapText="1"/>
    </xf>
    <xf numFmtId="0" fontId="22" fillId="0" borderId="139" xfId="0" applyFont="1" applyBorder="1" applyAlignment="1">
      <alignment vertical="center"/>
    </xf>
    <xf numFmtId="0" fontId="22" fillId="0" borderId="140" xfId="0" applyFont="1" applyBorder="1" applyAlignment="1">
      <alignment vertical="center"/>
    </xf>
    <xf numFmtId="0" fontId="17" fillId="0" borderId="139" xfId="0" applyFont="1" applyBorder="1" applyAlignment="1">
      <alignment vertical="center"/>
    </xf>
    <xf numFmtId="0" fontId="17" fillId="0" borderId="140" xfId="0" applyFont="1" applyBorder="1" applyAlignment="1">
      <alignment vertical="center"/>
    </xf>
    <xf numFmtId="0" fontId="17" fillId="0" borderId="138" xfId="0" applyFont="1" applyBorder="1" applyAlignment="1">
      <alignment vertical="center"/>
    </xf>
    <xf numFmtId="0" fontId="17" fillId="0" borderId="141" xfId="0" applyFont="1" applyBorder="1" applyAlignment="1">
      <alignment vertical="center"/>
    </xf>
    <xf numFmtId="0" fontId="107" fillId="0" borderId="135" xfId="0" applyFont="1" applyBorder="1" applyAlignment="1">
      <alignment vertical="center"/>
    </xf>
    <xf numFmtId="0" fontId="18" fillId="47" borderId="138" xfId="0" applyFont="1" applyFill="1" applyBorder="1" applyAlignment="1">
      <alignment vertical="center"/>
    </xf>
    <xf numFmtId="0" fontId="17" fillId="0" borderId="138" xfId="0" applyFont="1" applyBorder="1" applyAlignment="1">
      <alignment horizontal="center" vertical="center" wrapText="1"/>
    </xf>
    <xf numFmtId="0" fontId="17" fillId="0" borderId="138" xfId="0" applyFont="1" applyBorder="1" applyAlignment="1">
      <alignment horizontal="center" vertical="center"/>
    </xf>
    <xf numFmtId="0" fontId="17" fillId="0" borderId="138" xfId="0" applyFont="1" applyBorder="1" applyAlignment="1">
      <alignment vertical="top"/>
    </xf>
    <xf numFmtId="0" fontId="17" fillId="0" borderId="139" xfId="0" applyFont="1" applyBorder="1" applyAlignment="1">
      <alignment vertical="top"/>
    </xf>
    <xf numFmtId="0" fontId="17" fillId="0" borderId="141" xfId="0" applyFont="1" applyBorder="1" applyAlignment="1">
      <alignment vertical="top"/>
    </xf>
    <xf numFmtId="0" fontId="17" fillId="0" borderId="139" xfId="0" applyFont="1" applyBorder="1" applyAlignment="1">
      <alignment horizontal="center" vertical="center"/>
    </xf>
    <xf numFmtId="0" fontId="17" fillId="0" borderId="139" xfId="0" applyFont="1" applyBorder="1" applyAlignment="1">
      <alignment vertical="center" wrapText="1"/>
    </xf>
    <xf numFmtId="0" fontId="19" fillId="31" borderId="0" xfId="224" applyFont="1" applyFill="1" applyAlignment="1">
      <alignment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0" fontId="110" fillId="31" borderId="0" xfId="224" applyFont="1" applyFill="1" applyAlignment="1">
      <alignment vertical="center"/>
    </xf>
    <xf numFmtId="0" fontId="17" fillId="60" borderId="0" xfId="224" applyFont="1" applyFill="1" applyAlignment="1">
      <alignment vertical="center"/>
    </xf>
    <xf numFmtId="0" fontId="22" fillId="0" borderId="146" xfId="0" applyFont="1" applyBorder="1" applyAlignment="1">
      <alignment vertical="center"/>
    </xf>
    <xf numFmtId="0" fontId="22" fillId="0" borderId="147" xfId="0" applyFont="1" applyBorder="1" applyAlignment="1">
      <alignment vertical="center"/>
    </xf>
    <xf numFmtId="0" fontId="17" fillId="0" borderId="146" xfId="0" applyFont="1" applyBorder="1" applyAlignment="1">
      <alignment vertical="center"/>
    </xf>
    <xf numFmtId="183" fontId="13" fillId="31" borderId="149" xfId="224" applyNumberFormat="1" applyFont="1" applyFill="1" applyBorder="1" applyAlignment="1">
      <alignment vertical="center"/>
    </xf>
    <xf numFmtId="0" fontId="13" fillId="31" borderId="150" xfId="224" quotePrefix="1" applyFont="1" applyFill="1" applyBorder="1" applyAlignment="1">
      <alignment vertical="center"/>
    </xf>
    <xf numFmtId="0" fontId="111" fillId="49" borderId="108" xfId="224" applyFont="1" applyFill="1" applyBorder="1" applyAlignment="1">
      <alignment vertical="center"/>
    </xf>
    <xf numFmtId="49" fontId="22" fillId="0" borderId="151" xfId="0" applyNumberFormat="1" applyFont="1" applyBorder="1" applyAlignment="1">
      <alignment vertical="center"/>
    </xf>
    <xf numFmtId="49" fontId="22" fillId="0" borderId="152" xfId="0" applyNumberFormat="1" applyFont="1" applyBorder="1" applyAlignment="1">
      <alignment vertical="center"/>
    </xf>
    <xf numFmtId="49" fontId="22" fillId="0" borderId="153" xfId="0" applyNumberFormat="1" applyFont="1" applyBorder="1" applyAlignment="1">
      <alignment vertical="center"/>
    </xf>
    <xf numFmtId="0" fontId="22" fillId="0" borderId="153" xfId="0" applyFont="1" applyBorder="1" applyAlignment="1">
      <alignment vertical="center"/>
    </xf>
    <xf numFmtId="0" fontId="22" fillId="0" borderId="154" xfId="0" applyFont="1" applyBorder="1" applyAlignment="1">
      <alignment vertical="center"/>
    </xf>
    <xf numFmtId="49" fontId="22" fillId="0" borderId="150" xfId="0" applyNumberFormat="1" applyFont="1" applyBorder="1" applyAlignment="1">
      <alignment vertical="center"/>
    </xf>
    <xf numFmtId="0" fontId="13" fillId="0" borderId="146" xfId="0" applyFont="1" applyBorder="1" applyAlignment="1">
      <alignment vertical="center"/>
    </xf>
    <xf numFmtId="49" fontId="22" fillId="0" borderId="155" xfId="0" applyNumberFormat="1" applyFont="1" applyBorder="1" applyAlignment="1">
      <alignment vertical="center"/>
    </xf>
    <xf numFmtId="0" fontId="22" fillId="0" borderId="148" xfId="0" applyFont="1" applyBorder="1" applyAlignment="1">
      <alignment vertical="center"/>
    </xf>
    <xf numFmtId="0" fontId="22" fillId="0" borderId="156" xfId="0" applyFont="1" applyBorder="1" applyAlignment="1">
      <alignment vertical="center"/>
    </xf>
    <xf numFmtId="0" fontId="17" fillId="0" borderId="148" xfId="0" applyFont="1" applyBorder="1" applyAlignment="1">
      <alignment vertical="center"/>
    </xf>
    <xf numFmtId="0" fontId="17" fillId="0" borderId="156" xfId="0" applyFont="1" applyBorder="1" applyAlignment="1">
      <alignment vertical="center"/>
    </xf>
    <xf numFmtId="49" fontId="22" fillId="0" borderId="157" xfId="0" applyNumberFormat="1" applyFont="1" applyBorder="1" applyAlignment="1">
      <alignment vertical="center"/>
    </xf>
    <xf numFmtId="0" fontId="22" fillId="0" borderId="157" xfId="0" applyFont="1" applyBorder="1" applyAlignment="1">
      <alignment vertical="center"/>
    </xf>
    <xf numFmtId="0" fontId="22" fillId="0" borderId="158" xfId="0" applyFont="1" applyBorder="1" applyAlignment="1">
      <alignment vertical="center"/>
    </xf>
    <xf numFmtId="0" fontId="17" fillId="0" borderId="159" xfId="0" applyFont="1" applyBorder="1" applyAlignment="1">
      <alignment vertical="center"/>
    </xf>
    <xf numFmtId="0" fontId="17" fillId="0" borderId="159" xfId="0" applyFont="1" applyBorder="1" applyAlignment="1">
      <alignment vertical="top"/>
    </xf>
    <xf numFmtId="0" fontId="17" fillId="0" borderId="148" xfId="0" applyFont="1" applyBorder="1" applyAlignment="1">
      <alignment vertical="top"/>
    </xf>
    <xf numFmtId="0" fontId="17" fillId="0" borderId="160" xfId="0" applyFont="1" applyBorder="1" applyAlignment="1">
      <alignment vertical="top"/>
    </xf>
    <xf numFmtId="0" fontId="103" fillId="0" borderId="159" xfId="0" applyFont="1" applyBorder="1" applyAlignment="1">
      <alignment vertical="top"/>
    </xf>
    <xf numFmtId="0" fontId="19" fillId="0" borderId="0" xfId="6237" applyFont="1" applyAlignment="1">
      <alignment vertical="center"/>
    </xf>
    <xf numFmtId="0" fontId="17" fillId="0" borderId="147" xfId="0" applyFont="1" applyBorder="1" applyAlignment="1">
      <alignment vertical="center"/>
    </xf>
    <xf numFmtId="0" fontId="13" fillId="0" borderId="108" xfId="0" applyFont="1" applyBorder="1" applyAlignment="1">
      <alignment vertical="top"/>
    </xf>
    <xf numFmtId="0" fontId="17" fillId="0" borderId="146" xfId="0" applyFont="1" applyBorder="1" applyAlignment="1">
      <alignment vertical="top"/>
    </xf>
    <xf numFmtId="0" fontId="19" fillId="0" borderId="0" xfId="57494" applyFont="1" applyAlignment="1">
      <alignment vertical="center"/>
    </xf>
    <xf numFmtId="49" fontId="113" fillId="61" borderId="18" xfId="0" applyNumberFormat="1" applyFont="1" applyFill="1" applyBorder="1" applyAlignment="1">
      <alignment vertical="center"/>
    </xf>
    <xf numFmtId="49" fontId="113" fillId="61" borderId="26" xfId="0" applyNumberFormat="1" applyFont="1" applyFill="1" applyBorder="1" applyAlignment="1">
      <alignment vertical="center"/>
    </xf>
    <xf numFmtId="0" fontId="113" fillId="61" borderId="109" xfId="0" applyFont="1" applyFill="1" applyBorder="1" applyAlignment="1">
      <alignment vertical="center"/>
    </xf>
    <xf numFmtId="0" fontId="113" fillId="61" borderId="110" xfId="0" applyFont="1" applyFill="1" applyBorder="1" applyAlignment="1">
      <alignment vertical="center"/>
    </xf>
    <xf numFmtId="0" fontId="102" fillId="61" borderId="109" xfId="0" applyFont="1" applyFill="1" applyBorder="1" applyAlignment="1">
      <alignment vertical="center"/>
    </xf>
    <xf numFmtId="49" fontId="113" fillId="61" borderId="3" xfId="0" applyNumberFormat="1" applyFont="1" applyFill="1" applyBorder="1" applyAlignment="1">
      <alignment vertical="center"/>
    </xf>
    <xf numFmtId="0" fontId="113" fillId="61" borderId="3" xfId="0" applyFont="1" applyFill="1" applyBorder="1" applyAlignment="1">
      <alignment vertical="center"/>
    </xf>
    <xf numFmtId="0" fontId="113" fillId="61" borderId="60" xfId="0" applyFont="1" applyFill="1" applyBorder="1" applyAlignment="1">
      <alignment vertical="center"/>
    </xf>
    <xf numFmtId="0" fontId="102" fillId="62" borderId="0" xfId="224" applyFont="1" applyFill="1" applyAlignment="1">
      <alignment vertical="center"/>
    </xf>
    <xf numFmtId="0" fontId="19" fillId="61" borderId="0" xfId="57494" applyFont="1" applyFill="1" applyAlignment="1">
      <alignment vertical="center"/>
    </xf>
    <xf numFmtId="0" fontId="113" fillId="61" borderId="55" xfId="0" applyFont="1" applyFill="1" applyBorder="1" applyAlignment="1">
      <alignment vertical="center"/>
    </xf>
    <xf numFmtId="0" fontId="102" fillId="61" borderId="108" xfId="0" applyFont="1" applyFill="1" applyBorder="1" applyAlignment="1">
      <alignment horizontal="center" vertical="center" wrapText="1"/>
    </xf>
    <xf numFmtId="0" fontId="102" fillId="61" borderId="108" xfId="0" applyFont="1" applyFill="1" applyBorder="1" applyAlignment="1">
      <alignment vertical="center"/>
    </xf>
    <xf numFmtId="0" fontId="102" fillId="61" borderId="110" xfId="0" applyFont="1" applyFill="1" applyBorder="1" applyAlignment="1">
      <alignment vertical="center"/>
    </xf>
    <xf numFmtId="0" fontId="102" fillId="61" borderId="108" xfId="0" applyFont="1" applyFill="1" applyBorder="1" applyAlignment="1">
      <alignment horizontal="center" vertical="center"/>
    </xf>
    <xf numFmtId="0" fontId="102" fillId="61" borderId="108" xfId="0" applyFont="1" applyFill="1" applyBorder="1" applyAlignment="1">
      <alignment vertical="top"/>
    </xf>
    <xf numFmtId="0" fontId="102" fillId="61" borderId="109" xfId="0" applyFont="1" applyFill="1" applyBorder="1" applyAlignment="1">
      <alignment vertical="top"/>
    </xf>
    <xf numFmtId="0" fontId="102" fillId="61" borderId="116" xfId="0" applyFont="1" applyFill="1" applyBorder="1" applyAlignment="1">
      <alignment vertical="top"/>
    </xf>
    <xf numFmtId="0" fontId="102" fillId="61" borderId="139" xfId="0" applyFont="1" applyFill="1" applyBorder="1" applyAlignment="1">
      <alignment vertical="center"/>
    </xf>
    <xf numFmtId="0" fontId="102" fillId="61" borderId="140" xfId="0" applyFont="1" applyFill="1" applyBorder="1" applyAlignment="1">
      <alignment vertical="center"/>
    </xf>
    <xf numFmtId="0" fontId="102" fillId="61" borderId="138" xfId="0" applyFont="1" applyFill="1" applyBorder="1" applyAlignment="1">
      <alignment horizontal="center" vertical="center"/>
    </xf>
    <xf numFmtId="0" fontId="102" fillId="61" borderId="138" xfId="0" applyFont="1" applyFill="1" applyBorder="1" applyAlignment="1">
      <alignment vertical="center"/>
    </xf>
    <xf numFmtId="0" fontId="102" fillId="61" borderId="138" xfId="0" applyFont="1" applyFill="1" applyBorder="1" applyAlignment="1">
      <alignment vertical="top"/>
    </xf>
    <xf numFmtId="0" fontId="102" fillId="61" borderId="139" xfId="0" applyFont="1" applyFill="1" applyBorder="1" applyAlignment="1">
      <alignment vertical="top"/>
    </xf>
    <xf numFmtId="0" fontId="102" fillId="61" borderId="141" xfId="0" applyFont="1" applyFill="1" applyBorder="1" applyAlignment="1">
      <alignment vertical="top"/>
    </xf>
    <xf numFmtId="0" fontId="15" fillId="34" borderId="16" xfId="9" applyFont="1" applyFill="1" applyBorder="1" applyAlignment="1">
      <alignment horizontal="center" wrapText="1"/>
    </xf>
    <xf numFmtId="0" fontId="6" fillId="0" borderId="13" xfId="224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34" borderId="16" xfId="9" applyFont="1" applyFill="1" applyBorder="1" applyAlignment="1">
      <alignment horizontal="center"/>
    </xf>
    <xf numFmtId="0" fontId="6" fillId="0" borderId="13" xfId="224" applyBorder="1" applyAlignment="1">
      <alignment horizontal="center"/>
    </xf>
    <xf numFmtId="0" fontId="6" fillId="0" borderId="15" xfId="224" applyBorder="1" applyAlignment="1">
      <alignment horizontal="center"/>
    </xf>
    <xf numFmtId="0" fontId="6" fillId="0" borderId="14" xfId="224" applyBorder="1" applyAlignment="1">
      <alignment horizontal="center"/>
    </xf>
    <xf numFmtId="0" fontId="15" fillId="0" borderId="138" xfId="8" applyFont="1" applyBorder="1" applyAlignment="1">
      <alignment horizontal="center" vertical="center" wrapText="1"/>
    </xf>
    <xf numFmtId="0" fontId="6" fillId="0" borderId="139" xfId="224" applyBorder="1" applyAlignment="1">
      <alignment horizontal="center" vertical="center" wrapText="1"/>
    </xf>
    <xf numFmtId="0" fontId="15" fillId="34" borderId="108" xfId="8" applyFont="1" applyFill="1" applyBorder="1" applyAlignment="1">
      <alignment horizontal="center" wrapText="1"/>
    </xf>
    <xf numFmtId="0" fontId="6" fillId="0" borderId="109" xfId="224" applyBorder="1" applyAlignment="1">
      <alignment horizontal="center" wrapText="1"/>
    </xf>
    <xf numFmtId="0" fontId="6" fillId="0" borderId="110" xfId="224" applyBorder="1" applyAlignment="1">
      <alignment horizontal="center" wrapText="1"/>
    </xf>
    <xf numFmtId="0" fontId="16" fillId="0" borderId="108" xfId="8" applyFont="1" applyBorder="1" applyAlignment="1">
      <alignment horizontal="center" wrapText="1"/>
    </xf>
    <xf numFmtId="0" fontId="16" fillId="0" borderId="109" xfId="8" applyFont="1" applyBorder="1" applyAlignment="1">
      <alignment horizontal="center" wrapText="1"/>
    </xf>
    <xf numFmtId="0" fontId="16" fillId="0" borderId="110" xfId="8" applyFont="1" applyBorder="1" applyAlignment="1">
      <alignment horizontal="center" wrapText="1"/>
    </xf>
    <xf numFmtId="0" fontId="16" fillId="0" borderId="108" xfId="224" applyFont="1" applyBorder="1" applyAlignment="1">
      <alignment horizontal="center" wrapText="1"/>
    </xf>
    <xf numFmtId="14" fontId="16" fillId="0" borderId="138" xfId="9" applyNumberFormat="1" applyFont="1" applyBorder="1" applyAlignment="1">
      <alignment horizontal="center" vertical="center" wrapText="1"/>
    </xf>
    <xf numFmtId="0" fontId="6" fillId="0" borderId="140" xfId="224" applyBorder="1" applyAlignment="1">
      <alignment horizontal="center" vertical="center" wrapText="1"/>
    </xf>
    <xf numFmtId="0" fontId="6" fillId="0" borderId="127" xfId="224" applyBorder="1" applyAlignment="1">
      <alignment horizontal="center" vertical="center" wrapText="1"/>
    </xf>
    <xf numFmtId="0" fontId="6" fillId="0" borderId="64" xfId="224" applyBorder="1" applyAlignment="1">
      <alignment horizontal="center" vertical="center" wrapText="1"/>
    </xf>
    <xf numFmtId="0" fontId="6" fillId="0" borderId="129" xfId="224" applyBorder="1" applyAlignment="1">
      <alignment horizontal="center" vertical="center" wrapText="1"/>
    </xf>
    <xf numFmtId="0" fontId="16" fillId="0" borderId="138" xfId="9" applyFont="1" applyBorder="1" applyAlignment="1">
      <alignment horizontal="center" vertical="center" wrapText="1"/>
    </xf>
    <xf numFmtId="0" fontId="16" fillId="0" borderId="16" xfId="8" applyFont="1" applyBorder="1" applyAlignment="1">
      <alignment horizontal="center" wrapText="1"/>
    </xf>
    <xf numFmtId="176" fontId="16" fillId="0" borderId="138" xfId="9" applyNumberFormat="1" applyFont="1" applyBorder="1" applyAlignment="1">
      <alignment horizontal="center" vertical="center" wrapText="1"/>
    </xf>
    <xf numFmtId="0" fontId="6" fillId="0" borderId="141" xfId="224" applyBorder="1" applyAlignment="1">
      <alignment horizontal="center" vertical="center" wrapText="1"/>
    </xf>
    <xf numFmtId="0" fontId="6" fillId="0" borderId="135" xfId="224" applyBorder="1" applyAlignment="1">
      <alignment horizontal="center" vertical="center" wrapText="1"/>
    </xf>
    <xf numFmtId="0" fontId="18" fillId="0" borderId="127" xfId="8" applyFont="1" applyBorder="1" applyAlignment="1">
      <alignment horizontal="center" vertical="center" shrinkToFit="1"/>
    </xf>
    <xf numFmtId="0" fontId="23" fillId="0" borderId="64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wrapText="1"/>
    </xf>
    <xf numFmtId="0" fontId="6" fillId="0" borderId="20" xfId="224" applyBorder="1" applyAlignment="1">
      <alignment horizontal="center" wrapText="1"/>
    </xf>
    <xf numFmtId="0" fontId="6" fillId="0" borderId="17" xfId="224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0" xfId="6" applyFont="1" applyBorder="1" applyAlignment="1">
      <alignment horizontal="center" wrapText="1"/>
    </xf>
    <xf numFmtId="0" fontId="17" fillId="0" borderId="20" xfId="6" quotePrefix="1" applyFont="1" applyBorder="1" applyAlignment="1">
      <alignment wrapText="1"/>
    </xf>
    <xf numFmtId="0" fontId="23" fillId="0" borderId="20" xfId="224" applyFont="1" applyBorder="1" applyAlignment="1">
      <alignment wrapText="1"/>
    </xf>
    <xf numFmtId="0" fontId="23" fillId="0" borderId="17" xfId="224" applyFont="1" applyBorder="1" applyAlignment="1">
      <alignment wrapText="1"/>
    </xf>
    <xf numFmtId="0" fontId="24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4" xfId="224" applyFont="1" applyBorder="1" applyAlignment="1">
      <alignment horizontal="center" vertical="center" wrapText="1"/>
    </xf>
    <xf numFmtId="0" fontId="21" fillId="0" borderId="8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3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4" xfId="224" applyFont="1" applyBorder="1" applyAlignment="1">
      <alignment horizontal="center" vertical="center" wrapText="1"/>
    </xf>
    <xf numFmtId="0" fontId="21" fillId="0" borderId="129" xfId="224" applyFont="1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vertical="center" wrapText="1"/>
    </xf>
    <xf numFmtId="0" fontId="6" fillId="0" borderId="13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wrapText="1"/>
    </xf>
    <xf numFmtId="0" fontId="16" fillId="0" borderId="16" xfId="8" applyFont="1" applyBorder="1" applyAlignment="1">
      <alignment horizontal="center" shrinkToFit="1"/>
    </xf>
    <xf numFmtId="0" fontId="6" fillId="0" borderId="13" xfId="224" applyBorder="1" applyAlignment="1">
      <alignment horizontal="center" shrinkToFit="1"/>
    </xf>
    <xf numFmtId="0" fontId="6" fillId="0" borderId="15" xfId="224" applyBorder="1" applyAlignment="1">
      <alignment horizontal="center" shrinkToFit="1"/>
    </xf>
    <xf numFmtId="0" fontId="15" fillId="34" borderId="12" xfId="9" applyFont="1" applyFill="1" applyBorder="1" applyAlignment="1">
      <alignment horizontal="center"/>
    </xf>
    <xf numFmtId="0" fontId="6" fillId="0" borderId="14" xfId="224" applyBorder="1" applyAlignment="1">
      <alignment horizontal="center" wrapText="1"/>
    </xf>
    <xf numFmtId="0" fontId="15" fillId="34" borderId="108" xfId="8" applyFont="1" applyFill="1" applyBorder="1" applyAlignment="1">
      <alignment horizontal="center" shrinkToFit="1"/>
    </xf>
    <xf numFmtId="0" fontId="6" fillId="0" borderId="109" xfId="224" applyBorder="1" applyAlignment="1">
      <alignment horizontal="center" shrinkToFit="1"/>
    </xf>
    <xf numFmtId="0" fontId="6" fillId="0" borderId="110" xfId="224" applyBorder="1" applyAlignment="1">
      <alignment horizontal="center" shrinkToFit="1"/>
    </xf>
    <xf numFmtId="0" fontId="16" fillId="0" borderId="109" xfId="224" applyFont="1" applyBorder="1" applyAlignment="1">
      <alignment horizontal="center" wrapText="1"/>
    </xf>
    <xf numFmtId="0" fontId="16" fillId="0" borderId="110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28" xfId="9" applyFont="1" applyBorder="1" applyAlignment="1">
      <alignment horizontal="center" vertical="center"/>
    </xf>
    <xf numFmtId="0" fontId="23" fillId="0" borderId="129" xfId="224" applyFont="1" applyBorder="1" applyAlignment="1">
      <alignment horizontal="center" vertical="center" shrinkToFit="1"/>
    </xf>
    <xf numFmtId="0" fontId="15" fillId="34" borderId="22" xfId="8" applyFont="1" applyFill="1" applyBorder="1" applyAlignment="1">
      <alignment horizontal="center" shrinkToFit="1"/>
    </xf>
    <xf numFmtId="0" fontId="6" fillId="0" borderId="20" xfId="224" applyBorder="1" applyAlignment="1">
      <alignment horizontal="center" shrinkToFit="1"/>
    </xf>
    <xf numFmtId="0" fontId="6" fillId="0" borderId="17" xfId="224" applyBorder="1" applyAlignment="1">
      <alignment horizontal="center" shrinkToFit="1"/>
    </xf>
    <xf numFmtId="0" fontId="17" fillId="0" borderId="22" xfId="8" applyFont="1" applyBorder="1" applyAlignment="1">
      <alignment horizontal="center" wrapText="1"/>
    </xf>
    <xf numFmtId="0" fontId="17" fillId="0" borderId="20" xfId="8" applyFont="1" applyBorder="1" applyAlignment="1">
      <alignment horizontal="center" wrapText="1"/>
    </xf>
    <xf numFmtId="0" fontId="17" fillId="0" borderId="20" xfId="8" quotePrefix="1" applyFont="1" applyBorder="1" applyAlignment="1">
      <alignment horizontal="left" wrapText="1"/>
    </xf>
    <xf numFmtId="0" fontId="23" fillId="0" borderId="20" xfId="224" applyFont="1" applyBorder="1" applyAlignment="1">
      <alignment horizontal="left" wrapText="1"/>
    </xf>
    <xf numFmtId="0" fontId="23" fillId="0" borderId="17" xfId="224" applyFont="1" applyBorder="1" applyAlignment="1">
      <alignment horizontal="left" wrapText="1"/>
    </xf>
    <xf numFmtId="14" fontId="16" fillId="31" borderId="138" xfId="6" applyNumberFormat="1" applyFont="1" applyFill="1" applyBorder="1" applyAlignment="1">
      <alignment horizontal="center" vertical="center" wrapText="1"/>
    </xf>
    <xf numFmtId="14" fontId="16" fillId="31" borderId="139" xfId="6" applyNumberFormat="1" applyFont="1" applyFill="1" applyBorder="1" applyAlignment="1">
      <alignment horizontal="center" vertical="center" wrapText="1"/>
    </xf>
    <xf numFmtId="14" fontId="16" fillId="31" borderId="140" xfId="6" applyNumberFormat="1" applyFont="1" applyFill="1" applyBorder="1" applyAlignment="1">
      <alignment horizontal="center" vertical="center" wrapText="1"/>
    </xf>
    <xf numFmtId="14" fontId="16" fillId="31" borderId="31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0" xfId="6" applyNumberFormat="1" applyFont="1" applyFill="1" applyBorder="1" applyAlignment="1">
      <alignment horizontal="center" vertical="center" wrapText="1"/>
    </xf>
    <xf numFmtId="14" fontId="17" fillId="31" borderId="138" xfId="6" quotePrefix="1" applyNumberFormat="1" applyFont="1" applyFill="1" applyBorder="1" applyAlignment="1">
      <alignment horizontal="center" vertical="center" wrapText="1" shrinkToFit="1"/>
    </xf>
    <xf numFmtId="0" fontId="6" fillId="31" borderId="139" xfId="7" applyFill="1" applyBorder="1" applyAlignment="1">
      <alignment horizontal="center" vertical="center" wrapText="1" shrinkToFit="1"/>
    </xf>
    <xf numFmtId="0" fontId="6" fillId="31" borderId="140" xfId="7" applyFill="1" applyBorder="1" applyAlignment="1">
      <alignment horizontal="center" vertical="center" wrapText="1" shrinkToFit="1"/>
    </xf>
    <xf numFmtId="0" fontId="6" fillId="31" borderId="31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0" xfId="7" applyFill="1" applyBorder="1" applyAlignment="1">
      <alignment horizontal="center" vertical="center" wrapText="1" shrinkToFit="1"/>
    </xf>
    <xf numFmtId="0" fontId="16" fillId="31" borderId="138" xfId="6" applyFont="1" applyFill="1" applyBorder="1" applyAlignment="1">
      <alignment horizontal="center" vertical="center"/>
    </xf>
    <xf numFmtId="0" fontId="16" fillId="31" borderId="139" xfId="6" applyFont="1" applyFill="1" applyBorder="1" applyAlignment="1">
      <alignment horizontal="center" vertical="center"/>
    </xf>
    <xf numFmtId="0" fontId="16" fillId="31" borderId="140" xfId="6" applyFont="1" applyFill="1" applyBorder="1" applyAlignment="1">
      <alignment horizontal="center" vertical="center"/>
    </xf>
    <xf numFmtId="0" fontId="16" fillId="31" borderId="31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0" xfId="6" applyFont="1" applyFill="1" applyBorder="1" applyAlignment="1">
      <alignment horizontal="center" vertical="center"/>
    </xf>
    <xf numFmtId="177" fontId="16" fillId="31" borderId="138" xfId="6" quotePrefix="1" applyNumberFormat="1" applyFont="1" applyFill="1" applyBorder="1" applyAlignment="1">
      <alignment horizontal="center" vertical="center"/>
    </xf>
    <xf numFmtId="177" fontId="16" fillId="31" borderId="139" xfId="6" quotePrefix="1" applyNumberFormat="1" applyFont="1" applyFill="1" applyBorder="1" applyAlignment="1">
      <alignment horizontal="center" vertical="center"/>
    </xf>
    <xf numFmtId="177" fontId="16" fillId="31" borderId="140" xfId="6" quotePrefix="1" applyNumberFormat="1" applyFont="1" applyFill="1" applyBorder="1" applyAlignment="1">
      <alignment horizontal="center" vertical="center"/>
    </xf>
    <xf numFmtId="177" fontId="16" fillId="31" borderId="31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0" xfId="6" quotePrefix="1" applyNumberFormat="1" applyFont="1" applyFill="1" applyBorder="1" applyAlignment="1">
      <alignment horizontal="center" vertical="center"/>
    </xf>
    <xf numFmtId="0" fontId="6" fillId="0" borderId="15" xfId="224" applyBorder="1" applyAlignment="1">
      <alignment horizontal="center" vertical="center" wrapText="1"/>
    </xf>
    <xf numFmtId="0" fontId="15" fillId="34" borderId="16" xfId="8" applyFont="1" applyFill="1" applyBorder="1" applyAlignment="1">
      <alignment horizontal="center" shrinkToFit="1"/>
    </xf>
    <xf numFmtId="178" fontId="13" fillId="0" borderId="49" xfId="57482" applyNumberFormat="1" applyFont="1" applyBorder="1" applyAlignment="1">
      <alignment horizontal="center" vertical="center"/>
    </xf>
    <xf numFmtId="178" fontId="13" fillId="0" borderId="50" xfId="57482" applyNumberFormat="1" applyFont="1" applyBorder="1" applyAlignment="1">
      <alignment horizontal="center" vertical="center"/>
    </xf>
    <xf numFmtId="178" fontId="13" fillId="0" borderId="51" xfId="57482" applyNumberFormat="1" applyFont="1" applyBorder="1" applyAlignment="1">
      <alignment horizontal="center" vertical="center"/>
    </xf>
    <xf numFmtId="178" fontId="13" fillId="0" borderId="52" xfId="57482" applyNumberFormat="1" applyFont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7" fillId="0" borderId="49" xfId="57482" applyNumberFormat="1" applyFont="1" applyBorder="1" applyAlignment="1">
      <alignment horizontal="center" vertical="center"/>
    </xf>
    <xf numFmtId="178" fontId="17" fillId="0" borderId="50" xfId="57482" applyNumberFormat="1" applyFont="1" applyBorder="1" applyAlignment="1">
      <alignment horizontal="center" vertical="center"/>
    </xf>
    <xf numFmtId="178" fontId="17" fillId="0" borderId="51" xfId="57482" applyNumberFormat="1" applyFont="1" applyBorder="1" applyAlignment="1">
      <alignment horizontal="center" vertical="center"/>
    </xf>
    <xf numFmtId="178" fontId="17" fillId="0" borderId="52" xfId="57482" applyNumberFormat="1" applyFont="1" applyBorder="1" applyAlignment="1">
      <alignment horizontal="center" vertical="center"/>
    </xf>
    <xf numFmtId="178" fontId="17" fillId="0" borderId="53" xfId="57482" applyNumberFormat="1" applyFont="1" applyBorder="1" applyAlignment="1">
      <alignment horizontal="center" vertical="center"/>
    </xf>
    <xf numFmtId="178" fontId="17" fillId="0" borderId="54" xfId="57482" applyNumberFormat="1" applyFont="1" applyBorder="1" applyAlignment="1">
      <alignment horizontal="center" vertical="center"/>
    </xf>
    <xf numFmtId="178" fontId="17" fillId="2" borderId="49" xfId="57482" applyNumberFormat="1" applyFont="1" applyFill="1" applyBorder="1" applyAlignment="1" applyProtection="1">
      <alignment horizontal="center" vertical="center"/>
      <protection locked="0"/>
    </xf>
    <xf numFmtId="178" fontId="17" fillId="2" borderId="50" xfId="57482" applyNumberFormat="1" applyFont="1" applyFill="1" applyBorder="1" applyAlignment="1" applyProtection="1">
      <alignment horizontal="center" vertical="center"/>
      <protection locked="0"/>
    </xf>
    <xf numFmtId="178" fontId="17" fillId="2" borderId="51" xfId="57482" applyNumberFormat="1" applyFont="1" applyFill="1" applyBorder="1" applyAlignment="1" applyProtection="1">
      <alignment horizontal="center" vertical="center"/>
      <protection locked="0"/>
    </xf>
    <xf numFmtId="178" fontId="17" fillId="2" borderId="52" xfId="57482" applyNumberFormat="1" applyFont="1" applyFill="1" applyBorder="1" applyAlignment="1" applyProtection="1">
      <alignment horizontal="center" vertical="center"/>
      <protection locked="0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15" fillId="34" borderId="138" xfId="6" applyFont="1" applyFill="1" applyBorder="1" applyAlignment="1">
      <alignment horizontal="center" vertical="center" wrapText="1"/>
    </xf>
    <xf numFmtId="0" fontId="15" fillId="34" borderId="139" xfId="6" applyFont="1" applyFill="1" applyBorder="1" applyAlignment="1">
      <alignment horizontal="center" vertical="center" wrapText="1"/>
    </xf>
    <xf numFmtId="0" fontId="15" fillId="34" borderId="140" xfId="6" applyFont="1" applyFill="1" applyBorder="1" applyAlignment="1">
      <alignment horizontal="center" vertical="center" wrapText="1"/>
    </xf>
    <xf numFmtId="0" fontId="15" fillId="34" borderId="31" xfId="6" applyFont="1" applyFill="1" applyBorder="1" applyAlignment="1">
      <alignment horizontal="center" vertical="center" wrapText="1"/>
    </xf>
    <xf numFmtId="0" fontId="15" fillId="34" borderId="1" xfId="6" applyFont="1" applyFill="1" applyBorder="1" applyAlignment="1">
      <alignment horizontal="center" vertical="center" wrapText="1"/>
    </xf>
    <xf numFmtId="0" fontId="15" fillId="34" borderId="30" xfId="6" applyFont="1" applyFill="1" applyBorder="1" applyAlignment="1">
      <alignment horizontal="center" vertical="center" wrapText="1"/>
    </xf>
    <xf numFmtId="0" fontId="6" fillId="0" borderId="139" xfId="5" applyBorder="1" applyAlignment="1">
      <alignment horizontal="center" vertical="center" wrapText="1"/>
    </xf>
    <xf numFmtId="0" fontId="6" fillId="0" borderId="140" xfId="5" applyBorder="1" applyAlignment="1">
      <alignment horizontal="center" vertical="center" wrapText="1"/>
    </xf>
    <xf numFmtId="0" fontId="6" fillId="0" borderId="31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0" xfId="5" applyBorder="1" applyAlignment="1">
      <alignment horizontal="center" vertical="center" wrapText="1"/>
    </xf>
    <xf numFmtId="0" fontId="15" fillId="34" borderId="138" xfId="6" applyFont="1" applyFill="1" applyBorder="1" applyAlignment="1">
      <alignment horizontal="center" vertical="center"/>
    </xf>
    <xf numFmtId="0" fontId="15" fillId="34" borderId="139" xfId="6" applyFont="1" applyFill="1" applyBorder="1" applyAlignment="1">
      <alignment horizontal="center" vertical="center"/>
    </xf>
    <xf numFmtId="0" fontId="15" fillId="34" borderId="140" xfId="6" applyFont="1" applyFill="1" applyBorder="1" applyAlignment="1">
      <alignment horizontal="center" vertical="center"/>
    </xf>
    <xf numFmtId="0" fontId="15" fillId="34" borderId="31" xfId="6" applyFont="1" applyFill="1" applyBorder="1" applyAlignment="1">
      <alignment horizontal="center" vertical="center"/>
    </xf>
    <xf numFmtId="0" fontId="15" fillId="34" borderId="1" xfId="6" applyFont="1" applyFill="1" applyBorder="1" applyAlignment="1">
      <alignment horizontal="center" vertical="center"/>
    </xf>
    <xf numFmtId="0" fontId="15" fillId="34" borderId="30" xfId="6" applyFont="1" applyFill="1" applyBorder="1" applyAlignment="1">
      <alignment horizontal="center" vertical="center"/>
    </xf>
    <xf numFmtId="0" fontId="17" fillId="0" borderId="61" xfId="57482" applyFont="1" applyBorder="1" applyAlignment="1">
      <alignment horizontal="center" vertical="center"/>
    </xf>
    <xf numFmtId="0" fontId="17" fillId="0" borderId="62" xfId="57482" applyFont="1" applyBorder="1" applyAlignment="1">
      <alignment horizontal="center" vertical="center"/>
    </xf>
    <xf numFmtId="0" fontId="17" fillId="0" borderId="63" xfId="57482" applyFont="1" applyBorder="1" applyAlignment="1">
      <alignment horizontal="center" vertical="center"/>
    </xf>
    <xf numFmtId="0" fontId="17" fillId="0" borderId="49" xfId="57482" applyFont="1" applyBorder="1" applyAlignment="1">
      <alignment horizontal="center" vertical="center"/>
    </xf>
    <xf numFmtId="0" fontId="17" fillId="0" borderId="50" xfId="57482" applyFont="1" applyBorder="1" applyAlignment="1">
      <alignment horizontal="center" vertical="center"/>
    </xf>
    <xf numFmtId="0" fontId="17" fillId="0" borderId="51" xfId="57482" applyFont="1" applyBorder="1" applyAlignment="1">
      <alignment horizontal="center" vertical="center"/>
    </xf>
    <xf numFmtId="0" fontId="17" fillId="2" borderId="61" xfId="57482" applyFont="1" applyFill="1" applyBorder="1" applyAlignment="1" applyProtection="1">
      <alignment horizontal="center" vertical="center"/>
      <protection locked="0"/>
    </xf>
    <xf numFmtId="0" fontId="17" fillId="2" borderId="62" xfId="57482" applyFont="1" applyFill="1" applyBorder="1" applyAlignment="1" applyProtection="1">
      <alignment horizontal="center" vertical="center"/>
      <protection locked="0"/>
    </xf>
    <xf numFmtId="0" fontId="17" fillId="2" borderId="63" xfId="57482" applyFont="1" applyFill="1" applyBorder="1" applyAlignment="1" applyProtection="1">
      <alignment horizontal="center" vertical="center"/>
      <protection locked="0"/>
    </xf>
    <xf numFmtId="0" fontId="17" fillId="2" borderId="49" xfId="57482" applyFont="1" applyFill="1" applyBorder="1" applyAlignment="1" applyProtection="1">
      <alignment horizontal="center" vertical="center"/>
      <protection locked="0"/>
    </xf>
    <xf numFmtId="0" fontId="17" fillId="2" borderId="50" xfId="57482" applyFont="1" applyFill="1" applyBorder="1" applyAlignment="1" applyProtection="1">
      <alignment horizontal="center" vertical="center"/>
      <protection locked="0"/>
    </xf>
    <xf numFmtId="0" fontId="17" fillId="2" borderId="51" xfId="57482" applyFont="1" applyFill="1" applyBorder="1" applyAlignment="1" applyProtection="1">
      <alignment horizontal="center" vertical="center"/>
      <protection locked="0"/>
    </xf>
    <xf numFmtId="0" fontId="78" fillId="39" borderId="138" xfId="57482" applyFont="1" applyFill="1" applyBorder="1" applyAlignment="1" applyProtection="1">
      <alignment horizontal="left" vertical="center" indent="1"/>
      <protection locked="0"/>
    </xf>
    <xf numFmtId="0" fontId="78" fillId="39" borderId="139" xfId="57482" applyFont="1" applyFill="1" applyBorder="1" applyAlignment="1" applyProtection="1">
      <alignment horizontal="left" vertical="center" indent="1"/>
      <protection locked="0"/>
    </xf>
    <xf numFmtId="0" fontId="78" fillId="39" borderId="140" xfId="57482" applyFont="1" applyFill="1" applyBorder="1" applyAlignment="1" applyProtection="1">
      <alignment horizontal="left" vertical="center" indent="1"/>
      <protection locked="0"/>
    </xf>
    <xf numFmtId="0" fontId="78" fillId="39" borderId="31" xfId="57482" applyFont="1" applyFill="1" applyBorder="1" applyAlignment="1" applyProtection="1">
      <alignment horizontal="left" vertical="center" indent="1"/>
      <protection locked="0"/>
    </xf>
    <xf numFmtId="0" fontId="78" fillId="39" borderId="1" xfId="57482" applyFont="1" applyFill="1" applyBorder="1" applyAlignment="1" applyProtection="1">
      <alignment horizontal="left" vertical="center" indent="1"/>
      <protection locked="0"/>
    </xf>
    <xf numFmtId="0" fontId="78" fillId="39" borderId="30" xfId="57482" applyFont="1" applyFill="1" applyBorder="1" applyAlignment="1" applyProtection="1">
      <alignment horizontal="left" vertical="center" indent="1"/>
      <protection locked="0"/>
    </xf>
    <xf numFmtId="14" fontId="79" fillId="2" borderId="138" xfId="57482" applyNumberFormat="1" applyFont="1" applyFill="1" applyBorder="1" applyAlignment="1" applyProtection="1">
      <alignment horizontal="left" vertical="center" indent="1"/>
      <protection locked="0"/>
    </xf>
    <xf numFmtId="0" fontId="18" fillId="2" borderId="139" xfId="57482" applyFont="1" applyFill="1" applyBorder="1" applyAlignment="1" applyProtection="1">
      <alignment horizontal="left" vertical="center" indent="1"/>
      <protection locked="0"/>
    </xf>
    <xf numFmtId="0" fontId="18" fillId="2" borderId="140" xfId="57482" applyFont="1" applyFill="1" applyBorder="1" applyAlignment="1" applyProtection="1">
      <alignment horizontal="left" vertical="center" indent="1"/>
      <protection locked="0"/>
    </xf>
    <xf numFmtId="0" fontId="18" fillId="2" borderId="31" xfId="57482" applyFont="1" applyFill="1" applyBorder="1" applyAlignment="1" applyProtection="1">
      <alignment horizontal="left" vertical="center" indent="1"/>
      <protection locked="0"/>
    </xf>
    <xf numFmtId="0" fontId="18" fillId="2" borderId="1" xfId="57482" applyFont="1" applyFill="1" applyBorder="1" applyAlignment="1" applyProtection="1">
      <alignment horizontal="left" vertical="center" indent="1"/>
      <protection locked="0"/>
    </xf>
    <xf numFmtId="0" fontId="18" fillId="2" borderId="30" xfId="57482" applyFont="1" applyFill="1" applyBorder="1" applyAlignment="1" applyProtection="1">
      <alignment horizontal="left" vertical="center" indent="1"/>
      <protection locked="0"/>
    </xf>
    <xf numFmtId="182" fontId="79" fillId="2" borderId="138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39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40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8" fillId="2" borderId="30" xfId="57482" applyNumberFormat="1" applyFont="1" applyFill="1" applyBorder="1" applyAlignment="1" applyProtection="1">
      <alignment horizontal="left" vertical="center" indent="1"/>
      <protection locked="0"/>
    </xf>
    <xf numFmtId="0" fontId="17" fillId="38" borderId="108" xfId="57482" applyFont="1" applyFill="1" applyBorder="1" applyAlignment="1" applyProtection="1">
      <alignment horizontal="center" vertical="center"/>
      <protection locked="0"/>
    </xf>
    <xf numFmtId="0" fontId="17" fillId="38" borderId="109" xfId="57482" applyFont="1" applyFill="1" applyBorder="1" applyAlignment="1" applyProtection="1">
      <alignment horizontal="center" vertical="center"/>
      <protection locked="0"/>
    </xf>
    <xf numFmtId="0" fontId="17" fillId="38" borderId="110" xfId="57482" applyFont="1" applyFill="1" applyBorder="1" applyAlignment="1" applyProtection="1">
      <alignment horizontal="center" vertical="center"/>
      <protection locked="0"/>
    </xf>
    <xf numFmtId="182" fontId="79" fillId="0" borderId="138" xfId="57482" applyNumberFormat="1" applyFont="1" applyBorder="1" applyAlignment="1" applyProtection="1">
      <alignment horizontal="left" vertical="center" indent="1"/>
      <protection locked="0"/>
    </xf>
    <xf numFmtId="182" fontId="79" fillId="0" borderId="139" xfId="57482" applyNumberFormat="1" applyFont="1" applyBorder="1" applyAlignment="1" applyProtection="1">
      <alignment horizontal="left" vertical="center" indent="1"/>
      <protection locked="0"/>
    </xf>
    <xf numFmtId="182" fontId="79" fillId="0" borderId="140" xfId="57482" applyNumberFormat="1" applyFont="1" applyBorder="1" applyAlignment="1" applyProtection="1">
      <alignment horizontal="left" vertical="center" indent="1"/>
      <protection locked="0"/>
    </xf>
    <xf numFmtId="182" fontId="79" fillId="0" borderId="31" xfId="57482" applyNumberFormat="1" applyFont="1" applyBorder="1" applyAlignment="1" applyProtection="1">
      <alignment horizontal="left" vertical="center" indent="1"/>
      <protection locked="0"/>
    </xf>
    <xf numFmtId="182" fontId="79" fillId="0" borderId="1" xfId="57482" applyNumberFormat="1" applyFont="1" applyBorder="1" applyAlignment="1" applyProtection="1">
      <alignment horizontal="left" vertical="center" indent="1"/>
      <protection locked="0"/>
    </xf>
    <xf numFmtId="182" fontId="79" fillId="0" borderId="30" xfId="57482" applyNumberFormat="1" applyFont="1" applyBorder="1" applyAlignment="1" applyProtection="1">
      <alignment horizontal="left" vertical="center" indent="1"/>
      <protection locked="0"/>
    </xf>
    <xf numFmtId="182" fontId="78" fillId="38" borderId="138" xfId="57482" applyNumberFormat="1" applyFont="1" applyFill="1" applyBorder="1" applyAlignment="1" applyProtection="1">
      <alignment horizontal="center" vertical="center"/>
      <protection locked="0"/>
    </xf>
    <xf numFmtId="182" fontId="78" fillId="38" borderId="140" xfId="57482" applyNumberFormat="1" applyFont="1" applyFill="1" applyBorder="1" applyAlignment="1" applyProtection="1">
      <alignment horizontal="center" vertical="center"/>
      <protection locked="0"/>
    </xf>
    <xf numFmtId="182" fontId="78" fillId="38" borderId="31" xfId="57482" applyNumberFormat="1" applyFont="1" applyFill="1" applyBorder="1" applyAlignment="1" applyProtection="1">
      <alignment horizontal="center" vertical="center"/>
      <protection locked="0"/>
    </xf>
    <xf numFmtId="182" fontId="78" fillId="38" borderId="30" xfId="57482" applyNumberFormat="1" applyFont="1" applyFill="1" applyBorder="1" applyAlignment="1" applyProtection="1">
      <alignment horizontal="center" vertical="center"/>
      <protection locked="0"/>
    </xf>
    <xf numFmtId="0" fontId="79" fillId="2" borderId="138" xfId="57482" applyFont="1" applyFill="1" applyBorder="1" applyAlignment="1" applyProtection="1">
      <alignment horizontal="left" vertical="center" indent="1"/>
      <protection locked="0"/>
    </xf>
    <xf numFmtId="0" fontId="79" fillId="0" borderId="138" xfId="57482" applyFont="1" applyBorder="1" applyAlignment="1" applyProtection="1">
      <alignment horizontal="left" vertical="center" indent="1"/>
      <protection locked="0"/>
    </xf>
    <xf numFmtId="0" fontId="79" fillId="0" borderId="139" xfId="57482" applyFont="1" applyBorder="1" applyAlignment="1" applyProtection="1">
      <alignment horizontal="left" vertical="center" indent="1"/>
      <protection locked="0"/>
    </xf>
    <xf numFmtId="0" fontId="79" fillId="0" borderId="140" xfId="57482" applyFont="1" applyBorder="1" applyAlignment="1" applyProtection="1">
      <alignment horizontal="left" vertical="center" indent="1"/>
      <protection locked="0"/>
    </xf>
    <xf numFmtId="0" fontId="79" fillId="0" borderId="31" xfId="57482" applyFont="1" applyBorder="1" applyAlignment="1" applyProtection="1">
      <alignment horizontal="left" vertical="center" indent="1"/>
      <protection locked="0"/>
    </xf>
    <xf numFmtId="0" fontId="79" fillId="0" borderId="1" xfId="57482" applyFont="1" applyBorder="1" applyAlignment="1" applyProtection="1">
      <alignment horizontal="left" vertical="center" indent="1"/>
      <protection locked="0"/>
    </xf>
    <xf numFmtId="0" fontId="79" fillId="0" borderId="30" xfId="57482" applyFont="1" applyBorder="1" applyAlignment="1" applyProtection="1">
      <alignment horizontal="left" vertical="center" indent="1"/>
      <protection locked="0"/>
    </xf>
    <xf numFmtId="2" fontId="79" fillId="0" borderId="138" xfId="57482" applyNumberFormat="1" applyFont="1" applyBorder="1" applyAlignment="1">
      <alignment horizontal="left" vertical="center" indent="1"/>
    </xf>
    <xf numFmtId="2" fontId="18" fillId="0" borderId="139" xfId="57482" applyNumberFormat="1" applyFont="1" applyBorder="1" applyAlignment="1">
      <alignment horizontal="left" vertical="center" indent="1"/>
    </xf>
    <xf numFmtId="2" fontId="18" fillId="0" borderId="140" xfId="57482" applyNumberFormat="1" applyFont="1" applyBorder="1" applyAlignment="1">
      <alignment horizontal="left" vertical="center" indent="1"/>
    </xf>
    <xf numFmtId="2" fontId="18" fillId="0" borderId="31" xfId="57482" applyNumberFormat="1" applyFont="1" applyBorder="1" applyAlignment="1">
      <alignment horizontal="left" vertical="center" indent="1"/>
    </xf>
    <xf numFmtId="2" fontId="18" fillId="0" borderId="1" xfId="57482" applyNumberFormat="1" applyFont="1" applyBorder="1" applyAlignment="1">
      <alignment horizontal="left" vertical="center" indent="1"/>
    </xf>
    <xf numFmtId="2" fontId="18" fillId="0" borderId="30" xfId="57482" applyNumberFormat="1" applyFont="1" applyBorder="1" applyAlignment="1">
      <alignment horizontal="left" vertical="center" indent="1"/>
    </xf>
    <xf numFmtId="182" fontId="18" fillId="0" borderId="139" xfId="57482" applyNumberFormat="1" applyFont="1" applyBorder="1" applyAlignment="1" applyProtection="1">
      <alignment horizontal="left" vertical="center" indent="1"/>
      <protection locked="0"/>
    </xf>
    <xf numFmtId="182" fontId="18" fillId="0" borderId="140" xfId="57482" applyNumberFormat="1" applyFont="1" applyBorder="1" applyAlignment="1" applyProtection="1">
      <alignment horizontal="left" vertical="center" indent="1"/>
      <protection locked="0"/>
    </xf>
    <xf numFmtId="182" fontId="18" fillId="0" borderId="31" xfId="57482" applyNumberFormat="1" applyFont="1" applyBorder="1" applyAlignment="1" applyProtection="1">
      <alignment horizontal="left" vertical="center" indent="1"/>
      <protection locked="0"/>
    </xf>
    <xf numFmtId="182" fontId="18" fillId="0" borderId="1" xfId="57482" applyNumberFormat="1" applyFont="1" applyBorder="1" applyAlignment="1" applyProtection="1">
      <alignment horizontal="left" vertical="center" indent="1"/>
      <protection locked="0"/>
    </xf>
    <xf numFmtId="182" fontId="18" fillId="0" borderId="30" xfId="57482" applyNumberFormat="1" applyFont="1" applyBorder="1" applyAlignment="1" applyProtection="1">
      <alignment horizontal="left" vertical="center" indent="1"/>
      <protection locked="0"/>
    </xf>
    <xf numFmtId="0" fontId="76" fillId="0" borderId="32" xfId="57482" applyFont="1" applyBorder="1" applyAlignment="1" applyProtection="1">
      <alignment horizontal="center" vertical="center" wrapText="1"/>
      <protection locked="0"/>
    </xf>
    <xf numFmtId="0" fontId="76" fillId="0" borderId="0" xfId="57482" applyFont="1" applyAlignment="1" applyProtection="1">
      <alignment horizontal="center" vertical="center" wrapText="1"/>
      <protection locked="0"/>
    </xf>
    <xf numFmtId="0" fontId="76" fillId="0" borderId="33" xfId="57482" applyFont="1" applyBorder="1" applyAlignment="1" applyProtection="1">
      <alignment horizontal="center" vertical="center" wrapText="1"/>
      <protection locked="0"/>
    </xf>
    <xf numFmtId="0" fontId="77" fillId="0" borderId="32" xfId="57482" applyFont="1" applyBorder="1" applyAlignment="1" applyProtection="1">
      <alignment horizontal="center" vertical="center"/>
      <protection locked="0"/>
    </xf>
    <xf numFmtId="0" fontId="77" fillId="0" borderId="0" xfId="57482" applyFont="1" applyAlignment="1" applyProtection="1">
      <alignment horizontal="center" vertical="center"/>
      <protection locked="0"/>
    </xf>
    <xf numFmtId="0" fontId="77" fillId="0" borderId="33" xfId="57482" applyFont="1" applyBorder="1" applyAlignment="1" applyProtection="1">
      <alignment horizontal="center" vertical="center"/>
      <protection locked="0"/>
    </xf>
    <xf numFmtId="0" fontId="77" fillId="0" borderId="31" xfId="57482" applyFont="1" applyBorder="1" applyAlignment="1" applyProtection="1">
      <alignment horizontal="center" vertical="center"/>
      <protection locked="0"/>
    </xf>
    <xf numFmtId="0" fontId="77" fillId="0" borderId="1" xfId="57482" applyFont="1" applyBorder="1" applyAlignment="1" applyProtection="1">
      <alignment horizontal="center" vertical="center"/>
      <protection locked="0"/>
    </xf>
    <xf numFmtId="0" fontId="77" fillId="0" borderId="30" xfId="57482" applyFont="1" applyBorder="1" applyAlignment="1" applyProtection="1">
      <alignment horizontal="center" vertical="center"/>
      <protection locked="0"/>
    </xf>
    <xf numFmtId="0" fontId="18" fillId="0" borderId="139" xfId="57482" applyFont="1" applyBorder="1" applyAlignment="1" applyProtection="1">
      <alignment horizontal="left" vertical="center" indent="1"/>
      <protection locked="0"/>
    </xf>
    <xf numFmtId="0" fontId="18" fillId="0" borderId="140" xfId="57482" applyFont="1" applyBorder="1" applyAlignment="1" applyProtection="1">
      <alignment horizontal="left" vertical="center" indent="1"/>
      <protection locked="0"/>
    </xf>
    <xf numFmtId="0" fontId="18" fillId="0" borderId="31" xfId="57482" applyFont="1" applyBorder="1" applyAlignment="1" applyProtection="1">
      <alignment horizontal="left" vertical="center" indent="1"/>
      <protection locked="0"/>
    </xf>
    <xf numFmtId="0" fontId="18" fillId="0" borderId="1" xfId="57482" applyFont="1" applyBorder="1" applyAlignment="1" applyProtection="1">
      <alignment horizontal="left" vertical="center" indent="1"/>
      <protection locked="0"/>
    </xf>
    <xf numFmtId="0" fontId="18" fillId="0" borderId="30" xfId="57482" applyFont="1" applyBorder="1" applyAlignment="1" applyProtection="1">
      <alignment horizontal="left" vertical="center" indent="1"/>
      <protection locked="0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16" fillId="0" borderId="29" xfId="57485" applyFont="1" applyBorder="1" applyAlignment="1">
      <alignment horizontal="center" vertical="center"/>
    </xf>
    <xf numFmtId="0" fontId="16" fillId="0" borderId="139" xfId="57485" applyFont="1" applyBorder="1" applyAlignment="1">
      <alignment horizontal="center" vertical="center"/>
    </xf>
    <xf numFmtId="0" fontId="16" fillId="0" borderId="140" xfId="57485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4" xfId="57485" applyFont="1" applyBorder="1" applyAlignment="1">
      <alignment horizontal="center" vertical="center"/>
    </xf>
    <xf numFmtId="0" fontId="16" fillId="0" borderId="129" xfId="57485" applyFont="1" applyBorder="1" applyAlignment="1">
      <alignment horizontal="center" vertical="center"/>
    </xf>
    <xf numFmtId="0" fontId="16" fillId="0" borderId="138" xfId="57485" applyFont="1" applyBorder="1" applyAlignment="1">
      <alignment horizontal="center" vertical="center"/>
    </xf>
    <xf numFmtId="0" fontId="16" fillId="0" borderId="127" xfId="57485" applyFont="1" applyBorder="1" applyAlignment="1">
      <alignment horizontal="center" vertical="center"/>
    </xf>
    <xf numFmtId="0" fontId="16" fillId="0" borderId="61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6" fillId="0" borderId="8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0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52" xfId="57485" applyFont="1" applyBorder="1" applyAlignment="1">
      <alignment horizontal="center" vertical="center"/>
    </xf>
    <xf numFmtId="0" fontId="16" fillId="0" borderId="53" xfId="57485" applyFont="1" applyBorder="1" applyAlignment="1">
      <alignment horizontal="center" vertical="center"/>
    </xf>
    <xf numFmtId="0" fontId="16" fillId="0" borderId="54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176" fontId="16" fillId="0" borderId="69" xfId="57485" applyNumberFormat="1" applyFont="1" applyBorder="1" applyAlignment="1">
      <alignment horizontal="center" vertical="center"/>
    </xf>
    <xf numFmtId="176" fontId="16" fillId="0" borderId="70" xfId="57485" applyNumberFormat="1" applyFont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8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3" xfId="57485" applyNumberFormat="1" applyFont="1" applyBorder="1" applyAlignment="1">
      <alignment horizontal="center" vertical="center"/>
    </xf>
    <xf numFmtId="0" fontId="16" fillId="0" borderId="72" xfId="57485" applyFont="1" applyBorder="1" applyAlignment="1">
      <alignment horizontal="left" vertical="center"/>
    </xf>
    <xf numFmtId="0" fontId="16" fillId="0" borderId="70" xfId="57485" applyFont="1" applyBorder="1" applyAlignment="1">
      <alignment horizontal="left" vertical="center"/>
    </xf>
    <xf numFmtId="0" fontId="16" fillId="0" borderId="71" xfId="57485" applyFont="1" applyBorder="1" applyAlignment="1">
      <alignment horizontal="left" vertical="center"/>
    </xf>
    <xf numFmtId="0" fontId="16" fillId="0" borderId="32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3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56" fontId="16" fillId="0" borderId="73" xfId="57485" quotePrefix="1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56" fontId="16" fillId="0" borderId="73" xfId="57485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176" fontId="16" fillId="0" borderId="29" xfId="57485" applyNumberFormat="1" applyFont="1" applyBorder="1" applyAlignment="1">
      <alignment horizontal="center" vertical="center"/>
    </xf>
    <xf numFmtId="176" fontId="16" fillId="0" borderId="164" xfId="57485" applyNumberFormat="1" applyFont="1" applyBorder="1" applyAlignment="1">
      <alignment horizontal="center" vertical="center"/>
    </xf>
    <xf numFmtId="176" fontId="16" fillId="0" borderId="165" xfId="57485" applyNumberFormat="1" applyFont="1" applyBorder="1" applyAlignment="1">
      <alignment horizontal="center" vertical="center"/>
    </xf>
    <xf numFmtId="176" fontId="16" fillId="0" borderId="82" xfId="57485" applyNumberFormat="1" applyFont="1" applyBorder="1" applyAlignment="1">
      <alignment horizontal="center" vertical="center"/>
    </xf>
    <xf numFmtId="176" fontId="16" fillId="0" borderId="1" xfId="57485" applyNumberFormat="1" applyFont="1" applyBorder="1" applyAlignment="1">
      <alignment horizontal="center" vertical="center"/>
    </xf>
    <xf numFmtId="176" fontId="16" fillId="0" borderId="30" xfId="57485" applyNumberFormat="1" applyFont="1" applyBorder="1" applyAlignment="1">
      <alignment horizontal="center" vertical="center"/>
    </xf>
    <xf numFmtId="0" fontId="16" fillId="0" borderId="166" xfId="57485" applyFont="1" applyBorder="1" applyAlignment="1">
      <alignment horizontal="left" vertical="center" wrapText="1"/>
    </xf>
    <xf numFmtId="0" fontId="16" fillId="0" borderId="164" xfId="57485" applyFont="1" applyBorder="1" applyAlignment="1">
      <alignment horizontal="left" vertical="center"/>
    </xf>
    <xf numFmtId="0" fontId="16" fillId="0" borderId="165" xfId="57485" applyFont="1" applyBorder="1" applyAlignment="1">
      <alignment horizontal="left" vertical="center"/>
    </xf>
    <xf numFmtId="0" fontId="16" fillId="0" borderId="31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0" xfId="57485" applyFont="1" applyBorder="1" applyAlignment="1">
      <alignment horizontal="left" vertical="center"/>
    </xf>
    <xf numFmtId="0" fontId="16" fillId="0" borderId="166" xfId="57485" applyFont="1" applyBorder="1" applyAlignment="1">
      <alignment horizontal="left" vertical="top" wrapText="1"/>
    </xf>
    <xf numFmtId="0" fontId="16" fillId="0" borderId="164" xfId="57485" applyFont="1" applyBorder="1" applyAlignment="1">
      <alignment horizontal="left" vertical="top"/>
    </xf>
    <xf numFmtId="0" fontId="16" fillId="0" borderId="165" xfId="57485" applyFont="1" applyBorder="1" applyAlignment="1">
      <alignment horizontal="left" vertical="top"/>
    </xf>
    <xf numFmtId="0" fontId="16" fillId="0" borderId="32" xfId="57485" applyFont="1" applyBorder="1" applyAlignment="1">
      <alignment horizontal="left" vertical="top"/>
    </xf>
    <xf numFmtId="0" fontId="16" fillId="0" borderId="0" xfId="57485" applyFont="1" applyAlignment="1">
      <alignment horizontal="left" vertical="top"/>
    </xf>
    <xf numFmtId="0" fontId="16" fillId="0" borderId="33" xfId="57485" applyFont="1" applyBorder="1" applyAlignment="1">
      <alignment horizontal="left" vertical="top"/>
    </xf>
    <xf numFmtId="56" fontId="16" fillId="0" borderId="61" xfId="57485" quotePrefix="1" applyNumberFormat="1" applyFont="1" applyBorder="1" applyAlignment="1">
      <alignment horizontal="center" vertical="center"/>
    </xf>
    <xf numFmtId="56" fontId="16" fillId="0" borderId="61" xfId="57485" applyNumberFormat="1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 wrapText="1"/>
    </xf>
    <xf numFmtId="176" fontId="16" fillId="0" borderId="161" xfId="57485" applyNumberFormat="1" applyFont="1" applyBorder="1" applyAlignment="1">
      <alignment horizontal="center" vertical="center"/>
    </xf>
    <xf numFmtId="176" fontId="16" fillId="0" borderId="162" xfId="57485" applyNumberFormat="1" applyFont="1" applyBorder="1" applyAlignment="1">
      <alignment horizontal="center" vertical="center"/>
    </xf>
    <xf numFmtId="0" fontId="16" fillId="0" borderId="163" xfId="57485" applyFont="1" applyBorder="1" applyAlignment="1">
      <alignment horizontal="left" vertical="center" wrapText="1"/>
    </xf>
    <xf numFmtId="0" fontId="16" fillId="0" borderId="161" xfId="57485" applyFont="1" applyBorder="1" applyAlignment="1">
      <alignment horizontal="left" vertical="center"/>
    </xf>
    <xf numFmtId="0" fontId="16" fillId="0" borderId="162" xfId="57485" applyFont="1" applyBorder="1" applyAlignment="1">
      <alignment horizontal="left" vertical="center"/>
    </xf>
    <xf numFmtId="0" fontId="16" fillId="0" borderId="163" xfId="57485" applyFont="1" applyBorder="1" applyAlignment="1">
      <alignment horizontal="left" vertical="top" wrapText="1"/>
    </xf>
    <xf numFmtId="0" fontId="16" fillId="0" borderId="161" xfId="57485" applyFont="1" applyBorder="1" applyAlignment="1">
      <alignment horizontal="left" vertical="top"/>
    </xf>
    <xf numFmtId="0" fontId="16" fillId="0" borderId="162" xfId="57485" applyFont="1" applyBorder="1" applyAlignment="1">
      <alignment horizontal="left" vertical="top"/>
    </xf>
    <xf numFmtId="176" fontId="16" fillId="0" borderId="167" xfId="57485" applyNumberFormat="1" applyFont="1" applyBorder="1" applyAlignment="1">
      <alignment horizontal="center" vertical="center"/>
    </xf>
    <xf numFmtId="0" fontId="16" fillId="0" borderId="167" xfId="57485" applyFont="1" applyBorder="1" applyAlignment="1">
      <alignment horizontal="left" vertical="center"/>
    </xf>
    <xf numFmtId="0" fontId="17" fillId="0" borderId="166" xfId="57485" applyFont="1" applyBorder="1" applyAlignment="1">
      <alignment horizontal="left" vertical="top" wrapText="1"/>
    </xf>
    <xf numFmtId="0" fontId="17" fillId="0" borderId="167" xfId="57485" applyFont="1" applyBorder="1" applyAlignment="1">
      <alignment horizontal="left" vertical="top"/>
    </xf>
    <xf numFmtId="0" fontId="17" fillId="0" borderId="165" xfId="57485" applyFont="1" applyBorder="1" applyAlignment="1">
      <alignment horizontal="left" vertical="top"/>
    </xf>
    <xf numFmtId="0" fontId="17" fillId="0" borderId="32" xfId="57485" applyFont="1" applyBorder="1" applyAlignment="1">
      <alignment horizontal="left" vertical="top"/>
    </xf>
    <xf numFmtId="0" fontId="17" fillId="0" borderId="0" xfId="57485" applyFont="1" applyAlignment="1">
      <alignment horizontal="left" vertical="top"/>
    </xf>
    <xf numFmtId="0" fontId="17" fillId="0" borderId="33" xfId="57485" applyFont="1" applyBorder="1" applyAlignment="1">
      <alignment horizontal="left" vertical="top"/>
    </xf>
    <xf numFmtId="0" fontId="79" fillId="41" borderId="16" xfId="57485" applyFont="1" applyFill="1" applyBorder="1" applyAlignment="1">
      <alignment horizontal="center" vertical="center"/>
    </xf>
    <xf numFmtId="0" fontId="79" fillId="41" borderId="13" xfId="57485" applyFont="1" applyFill="1" applyBorder="1" applyAlignment="1">
      <alignment horizontal="center" vertical="center"/>
    </xf>
    <xf numFmtId="0" fontId="79" fillId="41" borderId="14" xfId="57485" applyFont="1" applyFill="1" applyBorder="1" applyAlignment="1">
      <alignment horizontal="center" vertical="center"/>
    </xf>
    <xf numFmtId="0" fontId="79" fillId="41" borderId="22" xfId="57485" applyFont="1" applyFill="1" applyBorder="1" applyAlignment="1">
      <alignment horizontal="center" vertical="center"/>
    </xf>
    <xf numFmtId="0" fontId="79" fillId="41" borderId="20" xfId="57485" applyFont="1" applyFill="1" applyBorder="1" applyAlignment="1">
      <alignment horizontal="center" vertical="center"/>
    </xf>
    <xf numFmtId="0" fontId="79" fillId="41" borderId="17" xfId="57485" applyFont="1" applyFill="1" applyBorder="1" applyAlignment="1">
      <alignment horizontal="center" vertical="center"/>
    </xf>
    <xf numFmtId="0" fontId="78" fillId="0" borderId="22" xfId="57485" applyFont="1" applyBorder="1" applyAlignment="1">
      <alignment horizontal="center" vertical="center"/>
    </xf>
    <xf numFmtId="0" fontId="78" fillId="0" borderId="20" xfId="57485" applyFont="1" applyBorder="1" applyAlignment="1">
      <alignment horizontal="center" vertical="center"/>
    </xf>
    <xf numFmtId="0" fontId="78" fillId="0" borderId="17" xfId="57485" applyFont="1" applyBorder="1" applyAlignment="1">
      <alignment horizontal="center" vertical="center"/>
    </xf>
    <xf numFmtId="14" fontId="79" fillId="41" borderId="22" xfId="57485" applyNumberFormat="1" applyFont="1" applyFill="1" applyBorder="1" applyAlignment="1">
      <alignment horizontal="center" vertical="center"/>
    </xf>
    <xf numFmtId="14" fontId="79" fillId="41" borderId="20" xfId="57485" applyNumberFormat="1" applyFont="1" applyFill="1" applyBorder="1" applyAlignment="1">
      <alignment horizontal="center" vertical="center"/>
    </xf>
    <xf numFmtId="14" fontId="79" fillId="41" borderId="17" xfId="57485" applyNumberFormat="1" applyFont="1" applyFill="1" applyBorder="1" applyAlignment="1">
      <alignment horizontal="center" vertical="center"/>
    </xf>
    <xf numFmtId="14" fontId="78" fillId="0" borderId="22" xfId="57485" applyNumberFormat="1" applyFont="1" applyBorder="1" applyAlignment="1">
      <alignment horizontal="center" vertical="center" shrinkToFit="1"/>
    </xf>
    <xf numFmtId="14" fontId="78" fillId="0" borderId="20" xfId="57485" applyNumberFormat="1" applyFont="1" applyBorder="1" applyAlignment="1">
      <alignment horizontal="center" vertical="center" shrinkToFit="1"/>
    </xf>
    <xf numFmtId="14" fontId="78" fillId="0" borderId="17" xfId="57485" applyNumberFormat="1" applyFont="1" applyBorder="1" applyAlignment="1">
      <alignment horizontal="center" vertical="center" shrinkToFit="1"/>
    </xf>
    <xf numFmtId="185" fontId="78" fillId="0" borderId="22" xfId="57485" quotePrefix="1" applyNumberFormat="1" applyFont="1" applyBorder="1" applyAlignment="1">
      <alignment horizontal="center" vertical="center"/>
    </xf>
    <xf numFmtId="185" fontId="78" fillId="0" borderId="20" xfId="57485" applyNumberFormat="1" applyFont="1" applyBorder="1" applyAlignment="1">
      <alignment horizontal="center" vertical="center"/>
    </xf>
    <xf numFmtId="185" fontId="78" fillId="0" borderId="21" xfId="57485" applyNumberFormat="1" applyFont="1" applyBorder="1" applyAlignment="1">
      <alignment horizontal="center" vertical="center"/>
    </xf>
    <xf numFmtId="0" fontId="84" fillId="40" borderId="4" xfId="57484" applyFont="1" applyFill="1" applyBorder="1" applyAlignment="1" applyProtection="1">
      <alignment horizontal="center" vertical="center"/>
    </xf>
    <xf numFmtId="0" fontId="84" fillId="40" borderId="5" xfId="57484" applyFont="1" applyFill="1" applyBorder="1" applyAlignment="1" applyProtection="1">
      <alignment horizontal="center" vertical="center"/>
    </xf>
    <xf numFmtId="0" fontId="84" fillId="40" borderId="34" xfId="57484" applyFont="1" applyFill="1" applyBorder="1" applyAlignment="1" applyProtection="1">
      <alignment horizontal="center" vertical="center"/>
    </xf>
    <xf numFmtId="0" fontId="84" fillId="40" borderId="6" xfId="57484" applyFont="1" applyFill="1" applyBorder="1" applyAlignment="1" applyProtection="1">
      <alignment horizontal="center" vertical="center"/>
    </xf>
    <xf numFmtId="0" fontId="84" fillId="40" borderId="64" xfId="57484" applyFont="1" applyFill="1" applyBorder="1" applyAlignment="1" applyProtection="1">
      <alignment horizontal="center" vertical="center"/>
    </xf>
    <xf numFmtId="0" fontId="84" fillId="40" borderId="129" xfId="57484" applyFont="1" applyFill="1" applyBorder="1" applyAlignment="1" applyProtection="1">
      <alignment horizontal="center" vertical="center"/>
    </xf>
    <xf numFmtId="0" fontId="85" fillId="0" borderId="65" xfId="57485" applyFont="1" applyBorder="1" applyAlignment="1">
      <alignment horizontal="center" vertical="center" shrinkToFit="1"/>
    </xf>
    <xf numFmtId="0" fontId="85" fillId="0" borderId="5" xfId="57485" applyFont="1" applyBorder="1" applyAlignment="1">
      <alignment horizontal="center" vertical="center" shrinkToFit="1"/>
    </xf>
    <xf numFmtId="0" fontId="85" fillId="0" borderId="34" xfId="57485" applyFont="1" applyBorder="1" applyAlignment="1">
      <alignment horizontal="center" vertical="center" shrinkToFit="1"/>
    </xf>
    <xf numFmtId="0" fontId="85" fillId="0" borderId="127" xfId="57485" applyFont="1" applyBorder="1" applyAlignment="1">
      <alignment horizontal="center" vertical="center" shrinkToFit="1"/>
    </xf>
    <xf numFmtId="0" fontId="85" fillId="0" borderId="64" xfId="57485" applyFont="1" applyBorder="1" applyAlignment="1">
      <alignment horizontal="center" vertical="center" shrinkToFit="1"/>
    </xf>
    <xf numFmtId="0" fontId="85" fillId="0" borderId="129" xfId="57485" applyFont="1" applyBorder="1" applyAlignment="1">
      <alignment horizontal="center" vertical="center" shrinkToFit="1"/>
    </xf>
    <xf numFmtId="0" fontId="79" fillId="41" borderId="15" xfId="57485" applyFont="1" applyFill="1" applyBorder="1" applyAlignment="1">
      <alignment horizontal="center" vertical="center"/>
    </xf>
    <xf numFmtId="0" fontId="78" fillId="0" borderId="16" xfId="57485" applyFont="1" applyBorder="1" applyAlignment="1">
      <alignment horizontal="center" vertical="center" shrinkToFit="1"/>
    </xf>
    <xf numFmtId="0" fontId="78" fillId="0" borderId="13" xfId="57485" applyFont="1" applyBorder="1" applyAlignment="1">
      <alignment horizontal="center" vertical="center" shrinkToFit="1"/>
    </xf>
    <xf numFmtId="0" fontId="78" fillId="0" borderId="15" xfId="57485" applyFont="1" applyBorder="1" applyAlignment="1">
      <alignment horizontal="center" vertical="center" shrinkToFit="1"/>
    </xf>
    <xf numFmtId="14" fontId="78" fillId="0" borderId="16" xfId="57485" applyNumberFormat="1" applyFont="1" applyBorder="1" applyAlignment="1">
      <alignment horizontal="center" vertical="center"/>
    </xf>
    <xf numFmtId="14" fontId="78" fillId="0" borderId="13" xfId="57485" applyNumberFormat="1" applyFont="1" applyBorder="1" applyAlignment="1">
      <alignment horizontal="center" vertical="center"/>
    </xf>
    <xf numFmtId="14" fontId="78" fillId="0" borderId="15" xfId="57485" applyNumberFormat="1" applyFont="1" applyBorder="1" applyAlignment="1">
      <alignment horizontal="center" vertical="center"/>
    </xf>
    <xf numFmtId="0" fontId="16" fillId="43" borderId="4" xfId="57482" applyFont="1" applyFill="1" applyBorder="1" applyAlignment="1">
      <alignment horizontal="center" vertical="center"/>
    </xf>
    <xf numFmtId="0" fontId="16" fillId="43" borderId="5" xfId="57482" applyFont="1" applyFill="1" applyBorder="1" applyAlignment="1">
      <alignment horizontal="center" vertical="center"/>
    </xf>
    <xf numFmtId="0" fontId="16" fillId="43" borderId="34" xfId="57482" applyFont="1" applyFill="1" applyBorder="1" applyAlignment="1">
      <alignment horizontal="center" vertical="center"/>
    </xf>
    <xf numFmtId="0" fontId="16" fillId="43" borderId="8" xfId="57482" applyFont="1" applyFill="1" applyBorder="1" applyAlignment="1">
      <alignment horizontal="center" vertical="center"/>
    </xf>
    <xf numFmtId="0" fontId="16" fillId="43" borderId="0" xfId="57482" applyFont="1" applyFill="1" applyAlignment="1">
      <alignment horizontal="center" vertical="center"/>
    </xf>
    <xf numFmtId="0" fontId="16" fillId="43" borderId="33" xfId="57482" applyFont="1" applyFill="1" applyBorder="1" applyAlignment="1">
      <alignment horizontal="center" vertical="center"/>
    </xf>
    <xf numFmtId="0" fontId="16" fillId="43" borderId="65" xfId="57485" applyFont="1" applyFill="1" applyBorder="1" applyAlignment="1">
      <alignment horizontal="center" vertical="center"/>
    </xf>
    <xf numFmtId="0" fontId="16" fillId="43" borderId="5" xfId="57485" applyFont="1" applyFill="1" applyBorder="1" applyAlignment="1">
      <alignment horizontal="center" vertical="center"/>
    </xf>
    <xf numFmtId="0" fontId="16" fillId="43" borderId="34" xfId="57485" applyFont="1" applyFill="1" applyBorder="1" applyAlignment="1">
      <alignment horizontal="center" vertical="center"/>
    </xf>
    <xf numFmtId="0" fontId="16" fillId="43" borderId="67" xfId="57485" applyFont="1" applyFill="1" applyBorder="1" applyAlignment="1">
      <alignment horizontal="center" vertical="center"/>
    </xf>
    <xf numFmtId="0" fontId="16" fillId="43" borderId="128" xfId="57485" applyFont="1" applyFill="1" applyBorder="1" applyAlignment="1">
      <alignment horizontal="center" vertical="center"/>
    </xf>
    <xf numFmtId="0" fontId="16" fillId="43" borderId="68" xfId="57485" applyFont="1" applyFill="1" applyBorder="1" applyAlignment="1">
      <alignment horizontal="center" vertical="center"/>
    </xf>
    <xf numFmtId="0" fontId="16" fillId="43" borderId="65" xfId="57482" applyFont="1" applyFill="1" applyBorder="1" applyAlignment="1">
      <alignment horizontal="center" vertical="center"/>
    </xf>
    <xf numFmtId="0" fontId="16" fillId="43" borderId="67" xfId="57482" applyFont="1" applyFill="1" applyBorder="1" applyAlignment="1">
      <alignment horizontal="center" vertical="center"/>
    </xf>
    <xf numFmtId="0" fontId="16" fillId="43" borderId="128" xfId="57482" applyFont="1" applyFill="1" applyBorder="1" applyAlignment="1">
      <alignment horizontal="center" vertical="center"/>
    </xf>
    <xf numFmtId="0" fontId="16" fillId="43" borderId="68" xfId="57482" applyFont="1" applyFill="1" applyBorder="1" applyAlignment="1">
      <alignment horizontal="center" vertical="center"/>
    </xf>
    <xf numFmtId="0" fontId="16" fillId="43" borderId="65" xfId="57482" applyFont="1" applyFill="1" applyBorder="1" applyAlignment="1">
      <alignment horizontal="center" vertical="center" wrapText="1"/>
    </xf>
    <xf numFmtId="0" fontId="16" fillId="43" borderId="32" xfId="57482" applyFont="1" applyFill="1" applyBorder="1" applyAlignment="1">
      <alignment horizontal="center" vertical="center"/>
    </xf>
    <xf numFmtId="0" fontId="16" fillId="43" borderId="66" xfId="57482" applyFont="1" applyFill="1" applyBorder="1" applyAlignment="1">
      <alignment horizontal="center" vertical="center"/>
    </xf>
    <xf numFmtId="0" fontId="16" fillId="43" borderId="9" xfId="57482" applyFont="1" applyFill="1" applyBorder="1" applyAlignment="1">
      <alignment horizontal="center" vertical="center"/>
    </xf>
    <xf numFmtId="0" fontId="24" fillId="0" borderId="5" xfId="8" applyFont="1" applyBorder="1" applyAlignment="1">
      <alignment horizontal="center" vertical="center" wrapText="1"/>
    </xf>
    <xf numFmtId="0" fontId="24" fillId="0" borderId="34" xfId="8" applyFont="1" applyBorder="1" applyAlignment="1">
      <alignment horizontal="center" vertical="center" wrapText="1"/>
    </xf>
    <xf numFmtId="0" fontId="24" fillId="0" borderId="8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 wrapText="1"/>
    </xf>
    <xf numFmtId="0" fontId="24" fillId="0" borderId="33" xfId="8" applyFont="1" applyBorder="1" applyAlignment="1">
      <alignment horizontal="center" vertical="center" wrapText="1"/>
    </xf>
    <xf numFmtId="0" fontId="24" fillId="0" borderId="6" xfId="8" applyFont="1" applyBorder="1" applyAlignment="1">
      <alignment horizontal="center" vertical="center" wrapText="1"/>
    </xf>
    <xf numFmtId="0" fontId="24" fillId="0" borderId="64" xfId="8" applyFont="1" applyBorder="1" applyAlignment="1">
      <alignment horizontal="center" vertical="center" wrapText="1"/>
    </xf>
    <xf numFmtId="0" fontId="24" fillId="0" borderId="129" xfId="8" applyFont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vertical="center" wrapText="1"/>
    </xf>
    <xf numFmtId="0" fontId="15" fillId="44" borderId="13" xfId="8" applyFont="1" applyFill="1" applyBorder="1" applyAlignment="1">
      <alignment horizontal="center" vertical="center" wrapText="1"/>
    </xf>
    <xf numFmtId="0" fontId="15" fillId="44" borderId="15" xfId="8" applyFont="1" applyFill="1" applyBorder="1" applyAlignment="1">
      <alignment horizontal="center" vertical="center" wrapText="1"/>
    </xf>
    <xf numFmtId="0" fontId="15" fillId="44" borderId="16" xfId="8" applyFont="1" applyFill="1" applyBorder="1" applyAlignment="1">
      <alignment horizontal="center" wrapText="1"/>
    </xf>
    <xf numFmtId="0" fontId="15" fillId="44" borderId="13" xfId="8" applyFont="1" applyFill="1" applyBorder="1" applyAlignment="1">
      <alignment horizontal="center" wrapText="1"/>
    </xf>
    <xf numFmtId="0" fontId="15" fillId="44" borderId="15" xfId="8" applyFont="1" applyFill="1" applyBorder="1" applyAlignment="1">
      <alignment horizontal="center" wrapText="1"/>
    </xf>
    <xf numFmtId="0" fontId="15" fillId="0" borderId="139" xfId="8" applyFont="1" applyBorder="1" applyAlignment="1">
      <alignment horizontal="center" vertical="center" wrapText="1"/>
    </xf>
    <xf numFmtId="0" fontId="15" fillId="0" borderId="140" xfId="8" applyFont="1" applyBorder="1" applyAlignment="1">
      <alignment horizontal="center" vertical="center" wrapText="1"/>
    </xf>
    <xf numFmtId="0" fontId="15" fillId="44" borderId="108" xfId="8" applyFont="1" applyFill="1" applyBorder="1" applyAlignment="1">
      <alignment horizontal="center" wrapText="1"/>
    </xf>
    <xf numFmtId="0" fontId="15" fillId="44" borderId="109" xfId="8" applyFont="1" applyFill="1" applyBorder="1" applyAlignment="1">
      <alignment horizontal="center" wrapText="1"/>
    </xf>
    <xf numFmtId="0" fontId="15" fillId="44" borderId="110" xfId="8" applyFont="1" applyFill="1" applyBorder="1" applyAlignment="1">
      <alignment horizontal="center" wrapText="1"/>
    </xf>
    <xf numFmtId="0" fontId="16" fillId="0" borderId="13" xfId="8" applyFont="1" applyBorder="1" applyAlignment="1">
      <alignment horizontal="center" wrapText="1"/>
    </xf>
    <xf numFmtId="0" fontId="16" fillId="0" borderId="15" xfId="8" applyFont="1" applyBorder="1" applyAlignment="1">
      <alignment horizontal="center" wrapText="1"/>
    </xf>
    <xf numFmtId="0" fontId="15" fillId="44" borderId="16" xfId="9" applyFont="1" applyFill="1" applyBorder="1" applyAlignment="1">
      <alignment horizontal="center" wrapText="1"/>
    </xf>
    <xf numFmtId="0" fontId="6" fillId="44" borderId="13" xfId="224" applyFill="1" applyBorder="1" applyAlignment="1">
      <alignment horizontal="center" wrapText="1"/>
    </xf>
    <xf numFmtId="0" fontId="6" fillId="44" borderId="15" xfId="224" applyFill="1" applyBorder="1" applyAlignment="1">
      <alignment horizontal="center" wrapText="1"/>
    </xf>
    <xf numFmtId="0" fontId="15" fillId="44" borderId="16" xfId="9" applyFont="1" applyFill="1" applyBorder="1" applyAlignment="1">
      <alignment horizontal="center"/>
    </xf>
    <xf numFmtId="0" fontId="6" fillId="44" borderId="13" xfId="224" applyFill="1" applyBorder="1" applyAlignment="1">
      <alignment horizontal="center"/>
    </xf>
    <xf numFmtId="0" fontId="6" fillId="44" borderId="15" xfId="224" applyFill="1" applyBorder="1" applyAlignment="1">
      <alignment horizontal="center"/>
    </xf>
    <xf numFmtId="0" fontId="6" fillId="44" borderId="14" xfId="224" applyFill="1" applyBorder="1" applyAlignment="1">
      <alignment horizontal="center"/>
    </xf>
    <xf numFmtId="0" fontId="18" fillId="0" borderId="64" xfId="8" applyFont="1" applyBorder="1" applyAlignment="1">
      <alignment horizontal="center" vertical="center" shrinkToFit="1"/>
    </xf>
    <xf numFmtId="0" fontId="18" fillId="0" borderId="129" xfId="8" applyFont="1" applyBorder="1" applyAlignment="1">
      <alignment horizontal="center" vertical="center" shrinkToFit="1"/>
    </xf>
    <xf numFmtId="0" fontId="15" fillId="44" borderId="22" xfId="8" applyFont="1" applyFill="1" applyBorder="1" applyAlignment="1">
      <alignment horizontal="center" wrapText="1"/>
    </xf>
    <xf numFmtId="0" fontId="15" fillId="44" borderId="20" xfId="8" applyFont="1" applyFill="1" applyBorder="1" applyAlignment="1">
      <alignment horizontal="center" wrapText="1"/>
    </xf>
    <xf numFmtId="0" fontId="15" fillId="44" borderId="17" xfId="8" applyFont="1" applyFill="1" applyBorder="1" applyAlignment="1">
      <alignment horizontal="center" wrapText="1"/>
    </xf>
    <xf numFmtId="0" fontId="17" fillId="0" borderId="17" xfId="6" quotePrefix="1" applyFont="1" applyBorder="1" applyAlignment="1">
      <alignment wrapText="1"/>
    </xf>
    <xf numFmtId="0" fontId="17" fillId="51" borderId="143" xfId="224" applyFont="1" applyFill="1" applyBorder="1" applyAlignment="1">
      <alignment horizontal="center" vertical="center"/>
    </xf>
    <xf numFmtId="0" fontId="17" fillId="51" borderId="144" xfId="224" applyFont="1" applyFill="1" applyBorder="1" applyAlignment="1">
      <alignment horizontal="center" vertical="center"/>
    </xf>
    <xf numFmtId="0" fontId="17" fillId="51" borderId="145" xfId="224" applyFont="1" applyFill="1" applyBorder="1" applyAlignment="1">
      <alignment horizontal="center" vertical="center"/>
    </xf>
    <xf numFmtId="0" fontId="13" fillId="31" borderId="108" xfId="224" quotePrefix="1" applyFont="1" applyFill="1" applyBorder="1" applyAlignment="1">
      <alignment horizontal="center" vertical="center"/>
    </xf>
    <xf numFmtId="0" fontId="13" fillId="31" borderId="109" xfId="224" quotePrefix="1" applyFont="1" applyFill="1" applyBorder="1" applyAlignment="1">
      <alignment horizontal="center" vertical="center"/>
    </xf>
    <xf numFmtId="0" fontId="13" fillId="31" borderId="110" xfId="224" quotePrefix="1" applyFont="1" applyFill="1" applyBorder="1" applyAlignment="1">
      <alignment horizontal="center" vertical="center"/>
    </xf>
    <xf numFmtId="184" fontId="13" fillId="31" borderId="108" xfId="224" quotePrefix="1" applyNumberFormat="1" applyFont="1" applyFill="1" applyBorder="1" applyAlignment="1">
      <alignment horizontal="right" vertical="center"/>
    </xf>
    <xf numFmtId="184" fontId="13" fillId="31" borderId="110" xfId="224" quotePrefix="1" applyNumberFormat="1" applyFont="1" applyFill="1" applyBorder="1" applyAlignment="1">
      <alignment horizontal="right" vertical="center"/>
    </xf>
    <xf numFmtId="0" fontId="13" fillId="31" borderId="108" xfId="224" applyFont="1" applyFill="1" applyBorder="1" applyAlignment="1">
      <alignment horizontal="center" vertical="center"/>
    </xf>
    <xf numFmtId="0" fontId="13" fillId="31" borderId="110" xfId="224" applyFont="1" applyFill="1" applyBorder="1" applyAlignment="1">
      <alignment horizontal="center" vertical="center"/>
    </xf>
    <xf numFmtId="183" fontId="13" fillId="31" borderId="108" xfId="224" applyNumberFormat="1" applyFont="1" applyFill="1" applyBorder="1" applyAlignment="1">
      <alignment vertical="center"/>
    </xf>
    <xf numFmtId="183" fontId="13" fillId="31" borderId="109" xfId="224" applyNumberFormat="1" applyFont="1" applyFill="1" applyBorder="1" applyAlignment="1">
      <alignment vertical="center"/>
    </xf>
    <xf numFmtId="183" fontId="13" fillId="31" borderId="110" xfId="224" applyNumberFormat="1" applyFont="1" applyFill="1" applyBorder="1" applyAlignment="1">
      <alignment vertical="center"/>
    </xf>
    <xf numFmtId="0" fontId="95" fillId="49" borderId="108" xfId="224" applyFont="1" applyFill="1" applyBorder="1" applyAlignment="1">
      <alignment vertical="center" shrinkToFit="1"/>
    </xf>
    <xf numFmtId="0" fontId="0" fillId="0" borderId="110" xfId="0" applyBorder="1" applyAlignment="1">
      <alignment vertical="center" shrinkToFit="1"/>
    </xf>
    <xf numFmtId="0" fontId="95" fillId="49" borderId="108" xfId="224" applyFont="1" applyFill="1" applyBorder="1" applyAlignment="1">
      <alignment horizontal="center" vertical="center" shrinkToFit="1"/>
    </xf>
    <xf numFmtId="0" fontId="95" fillId="49" borderId="110" xfId="224" applyFont="1" applyFill="1" applyBorder="1" applyAlignment="1">
      <alignment horizontal="center" vertical="center" shrinkToFit="1"/>
    </xf>
    <xf numFmtId="0" fontId="0" fillId="0" borderId="109" xfId="0" applyBorder="1" applyAlignment="1">
      <alignment vertical="center" shrinkToFit="1"/>
    </xf>
    <xf numFmtId="0" fontId="16" fillId="31" borderId="16" xfId="8" applyFont="1" applyFill="1" applyBorder="1" applyAlignment="1">
      <alignment horizontal="center" shrinkToFit="1"/>
    </xf>
    <xf numFmtId="0" fontId="6" fillId="31" borderId="13" xfId="224" applyFill="1" applyBorder="1" applyAlignment="1">
      <alignment horizontal="center" shrinkToFit="1"/>
    </xf>
    <xf numFmtId="0" fontId="6" fillId="31" borderId="15" xfId="224" applyFill="1" applyBorder="1" applyAlignment="1">
      <alignment horizontal="center" shrinkToFit="1"/>
    </xf>
    <xf numFmtId="176" fontId="16" fillId="31" borderId="138" xfId="9" applyNumberFormat="1" applyFont="1" applyFill="1" applyBorder="1" applyAlignment="1">
      <alignment horizontal="center" vertical="center" wrapText="1"/>
    </xf>
    <xf numFmtId="0" fontId="6" fillId="31" borderId="139" xfId="224" applyFill="1" applyBorder="1" applyAlignment="1">
      <alignment horizontal="center" vertical="center" wrapText="1"/>
    </xf>
    <xf numFmtId="0" fontId="6" fillId="31" borderId="141" xfId="224" applyFill="1" applyBorder="1" applyAlignment="1">
      <alignment horizontal="center" vertical="center" wrapText="1"/>
    </xf>
    <xf numFmtId="0" fontId="6" fillId="31" borderId="127" xfId="224" applyFill="1" applyBorder="1" applyAlignment="1">
      <alignment horizontal="center" vertical="center" wrapText="1"/>
    </xf>
    <xf numFmtId="0" fontId="6" fillId="31" borderId="64" xfId="224" applyFill="1" applyBorder="1" applyAlignment="1">
      <alignment horizontal="center" vertical="center" wrapText="1"/>
    </xf>
    <xf numFmtId="0" fontId="6" fillId="31" borderId="135" xfId="224" applyFill="1" applyBorder="1" applyAlignment="1">
      <alignment horizontal="center" vertical="center" wrapText="1"/>
    </xf>
    <xf numFmtId="0" fontId="18" fillId="31" borderId="127" xfId="8" applyFont="1" applyFill="1" applyBorder="1" applyAlignment="1">
      <alignment horizontal="center" vertical="center" shrinkToFit="1"/>
    </xf>
    <xf numFmtId="0" fontId="23" fillId="31" borderId="64" xfId="224" applyFont="1" applyFill="1" applyBorder="1" applyAlignment="1">
      <alignment horizontal="center" vertical="center" shrinkToFit="1"/>
    </xf>
    <xf numFmtId="0" fontId="23" fillId="31" borderId="129" xfId="224" applyFont="1" applyFill="1" applyBorder="1" applyAlignment="1">
      <alignment horizontal="center" vertical="center" shrinkToFit="1"/>
    </xf>
    <xf numFmtId="0" fontId="15" fillId="37" borderId="22" xfId="8" applyFont="1" applyFill="1" applyBorder="1" applyAlignment="1">
      <alignment horizontal="center" shrinkToFit="1"/>
    </xf>
    <xf numFmtId="0" fontId="6" fillId="37" borderId="20" xfId="224" applyFill="1" applyBorder="1" applyAlignment="1">
      <alignment horizontal="center" shrinkToFit="1"/>
    </xf>
    <xf numFmtId="0" fontId="6" fillId="37" borderId="17" xfId="224" applyFill="1" applyBorder="1" applyAlignment="1">
      <alignment horizontal="center" shrinkToFit="1"/>
    </xf>
    <xf numFmtId="0" fontId="17" fillId="31" borderId="22" xfId="8" applyFont="1" applyFill="1" applyBorder="1" applyAlignment="1">
      <alignment horizontal="center" wrapText="1"/>
    </xf>
    <xf numFmtId="0" fontId="6" fillId="31" borderId="20" xfId="224" applyFill="1" applyBorder="1" applyAlignment="1">
      <alignment horizontal="center" wrapText="1"/>
    </xf>
    <xf numFmtId="0" fontId="17" fillId="31" borderId="20" xfId="8" quotePrefix="1" applyFont="1" applyFill="1" applyBorder="1" applyAlignment="1">
      <alignment horizontal="left" wrapText="1"/>
    </xf>
    <xf numFmtId="0" fontId="23" fillId="31" borderId="20" xfId="224" applyFont="1" applyFill="1" applyBorder="1" applyAlignment="1">
      <alignment horizontal="left" wrapText="1"/>
    </xf>
    <xf numFmtId="0" fontId="23" fillId="31" borderId="17" xfId="224" applyFont="1" applyFill="1" applyBorder="1" applyAlignment="1">
      <alignment horizontal="left" wrapText="1"/>
    </xf>
    <xf numFmtId="0" fontId="15" fillId="32" borderId="11" xfId="224" applyFont="1" applyFill="1" applyBorder="1" applyAlignment="1">
      <alignment horizontal="center" vertical="center"/>
    </xf>
    <xf numFmtId="0" fontId="15" fillId="32" borderId="13" xfId="224" applyFont="1" applyFill="1" applyBorder="1" applyAlignment="1">
      <alignment horizontal="center" vertical="center"/>
    </xf>
    <xf numFmtId="0" fontId="15" fillId="32" borderId="14" xfId="224" applyFont="1" applyFill="1" applyBorder="1" applyAlignment="1">
      <alignment horizontal="center" vertical="center"/>
    </xf>
    <xf numFmtId="0" fontId="24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4" xfId="224" applyFont="1" applyFill="1" applyBorder="1" applyAlignment="1">
      <alignment horizontal="center" vertical="center" wrapText="1"/>
    </xf>
    <xf numFmtId="0" fontId="21" fillId="31" borderId="8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3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4" xfId="224" applyFont="1" applyFill="1" applyBorder="1" applyAlignment="1">
      <alignment horizontal="center" vertical="center" wrapText="1"/>
    </xf>
    <xf numFmtId="0" fontId="21" fillId="31" borderId="129" xfId="224" applyFont="1" applyFill="1" applyBorder="1" applyAlignment="1">
      <alignment horizontal="center" vertical="center" wrapText="1"/>
    </xf>
    <xf numFmtId="0" fontId="15" fillId="37" borderId="12" xfId="9" applyFont="1" applyFill="1" applyBorder="1" applyAlignment="1">
      <alignment horizontal="center"/>
    </xf>
    <xf numFmtId="0" fontId="15" fillId="37" borderId="16" xfId="9" applyFont="1" applyFill="1" applyBorder="1" applyAlignment="1">
      <alignment horizontal="center" wrapText="1"/>
    </xf>
    <xf numFmtId="0" fontId="6" fillId="37" borderId="13" xfId="224" applyFill="1" applyBorder="1" applyAlignment="1">
      <alignment horizontal="center" wrapText="1"/>
    </xf>
    <xf numFmtId="0" fontId="6" fillId="37" borderId="15" xfId="224" applyFill="1" applyBorder="1" applyAlignment="1">
      <alignment horizontal="center" wrapText="1"/>
    </xf>
    <xf numFmtId="0" fontId="6" fillId="37" borderId="14" xfId="224" applyFill="1" applyBorder="1" applyAlignment="1">
      <alignment horizontal="center" wrapText="1"/>
    </xf>
    <xf numFmtId="0" fontId="15" fillId="31" borderId="138" xfId="8" applyFont="1" applyFill="1" applyBorder="1" applyAlignment="1">
      <alignment horizontal="center" vertical="center" wrapText="1"/>
    </xf>
    <xf numFmtId="0" fontId="6" fillId="31" borderId="140" xfId="224" applyFill="1" applyBorder="1" applyAlignment="1">
      <alignment horizontal="center" vertical="center" wrapText="1"/>
    </xf>
    <xf numFmtId="0" fontId="15" fillId="37" borderId="108" xfId="8" applyFont="1" applyFill="1" applyBorder="1" applyAlignment="1">
      <alignment horizontal="center" shrinkToFit="1"/>
    </xf>
    <xf numFmtId="0" fontId="6" fillId="37" borderId="109" xfId="224" applyFill="1" applyBorder="1" applyAlignment="1">
      <alignment horizontal="center" shrinkToFit="1"/>
    </xf>
    <xf numFmtId="0" fontId="6" fillId="37" borderId="110" xfId="224" applyFill="1" applyBorder="1" applyAlignment="1">
      <alignment horizontal="center" shrinkToFit="1"/>
    </xf>
    <xf numFmtId="0" fontId="16" fillId="31" borderId="108" xfId="8" applyFont="1" applyFill="1" applyBorder="1" applyAlignment="1">
      <alignment horizontal="center" wrapText="1"/>
    </xf>
    <xf numFmtId="0" fontId="6" fillId="31" borderId="109" xfId="224" applyFill="1" applyBorder="1" applyAlignment="1">
      <alignment horizontal="center" wrapText="1"/>
    </xf>
    <xf numFmtId="0" fontId="6" fillId="31" borderId="110" xfId="224" applyFill="1" applyBorder="1" applyAlignment="1">
      <alignment horizontal="center" wrapText="1"/>
    </xf>
    <xf numFmtId="0" fontId="15" fillId="37" borderId="108" xfId="8" applyFont="1" applyFill="1" applyBorder="1" applyAlignment="1">
      <alignment horizontal="center" wrapText="1"/>
    </xf>
    <xf numFmtId="0" fontId="6" fillId="37" borderId="109" xfId="224" applyFill="1" applyBorder="1" applyAlignment="1">
      <alignment horizontal="center" wrapText="1"/>
    </xf>
    <xf numFmtId="0" fontId="6" fillId="37" borderId="110" xfId="224" applyFill="1" applyBorder="1" applyAlignment="1">
      <alignment horizontal="center" wrapText="1"/>
    </xf>
    <xf numFmtId="0" fontId="16" fillId="31" borderId="108" xfId="224" applyFont="1" applyFill="1" applyBorder="1" applyAlignment="1">
      <alignment horizontal="center" wrapText="1"/>
    </xf>
    <xf numFmtId="0" fontId="16" fillId="31" borderId="109" xfId="224" applyFont="1" applyFill="1" applyBorder="1" applyAlignment="1">
      <alignment horizontal="center" wrapText="1"/>
    </xf>
    <xf numFmtId="0" fontId="16" fillId="31" borderId="110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28" xfId="9" applyFont="1" applyFill="1" applyBorder="1" applyAlignment="1">
      <alignment horizontal="center" vertical="center"/>
    </xf>
    <xf numFmtId="0" fontId="16" fillId="31" borderId="138" xfId="9" applyFont="1" applyFill="1" applyBorder="1" applyAlignment="1">
      <alignment horizontal="center" vertical="center" wrapText="1"/>
    </xf>
    <xf numFmtId="0" fontId="6" fillId="31" borderId="129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vertical="center" wrapText="1"/>
    </xf>
    <xf numFmtId="0" fontId="6" fillId="37" borderId="13" xfId="224" applyFill="1" applyBorder="1" applyAlignment="1">
      <alignment horizontal="center" vertical="center" wrapText="1"/>
    </xf>
    <xf numFmtId="0" fontId="6" fillId="37" borderId="15" xfId="224" applyFill="1" applyBorder="1" applyAlignment="1">
      <alignment horizontal="center" vertical="center" wrapText="1"/>
    </xf>
    <xf numFmtId="0" fontId="15" fillId="37" borderId="16" xfId="8" applyFont="1" applyFill="1" applyBorder="1" applyAlignment="1">
      <alignment horizontal="center" shrinkToFit="1"/>
    </xf>
    <xf numFmtId="0" fontId="6" fillId="37" borderId="13" xfId="224" applyFill="1" applyBorder="1" applyAlignment="1">
      <alignment horizontal="center" shrinkToFit="1"/>
    </xf>
    <xf numFmtId="0" fontId="6" fillId="37" borderId="15" xfId="224" applyFill="1" applyBorder="1" applyAlignment="1">
      <alignment horizontal="center" shrinkToFit="1"/>
    </xf>
    <xf numFmtId="0" fontId="16" fillId="31" borderId="16" xfId="8" applyFont="1" applyFill="1" applyBorder="1" applyAlignment="1">
      <alignment horizontal="center" wrapText="1"/>
    </xf>
    <xf numFmtId="0" fontId="6" fillId="31" borderId="13" xfId="224" applyFill="1" applyBorder="1" applyAlignment="1">
      <alignment horizontal="center" wrapText="1"/>
    </xf>
    <xf numFmtId="0" fontId="6" fillId="31" borderId="15" xfId="224" applyFill="1" applyBorder="1" applyAlignment="1">
      <alignment horizontal="center" wrapText="1"/>
    </xf>
    <xf numFmtId="0" fontId="15" fillId="37" borderId="16" xfId="8" applyFont="1" applyFill="1" applyBorder="1" applyAlignment="1">
      <alignment horizontal="center" wrapText="1"/>
    </xf>
    <xf numFmtId="0" fontId="17" fillId="51" borderId="104" xfId="224" applyFont="1" applyFill="1" applyBorder="1" applyAlignment="1">
      <alignment horizontal="center" vertical="center" shrinkToFit="1"/>
    </xf>
    <xf numFmtId="0" fontId="17" fillId="51" borderId="105" xfId="224" applyFont="1" applyFill="1" applyBorder="1" applyAlignment="1">
      <alignment horizontal="center" vertical="center" shrinkToFit="1"/>
    </xf>
    <xf numFmtId="0" fontId="17" fillId="51" borderId="106" xfId="224" applyFont="1" applyFill="1" applyBorder="1" applyAlignment="1">
      <alignment horizontal="center" vertical="center" shrinkToFit="1"/>
    </xf>
    <xf numFmtId="0" fontId="17" fillId="31" borderId="107" xfId="224" applyFont="1" applyFill="1" applyBorder="1" applyAlignment="1">
      <alignment horizontal="center" vertical="center"/>
    </xf>
    <xf numFmtId="0" fontId="17" fillId="31" borderId="0" xfId="224" applyFont="1" applyFill="1" applyAlignment="1">
      <alignment horizontal="center" vertical="center"/>
    </xf>
    <xf numFmtId="0" fontId="17" fillId="51" borderId="121" xfId="224" applyFont="1" applyFill="1" applyBorder="1" applyAlignment="1">
      <alignment horizontal="center" vertical="center"/>
    </xf>
    <xf numFmtId="0" fontId="17" fillId="51" borderId="122" xfId="224" applyFont="1" applyFill="1" applyBorder="1" applyAlignment="1">
      <alignment horizontal="center" vertical="center"/>
    </xf>
    <xf numFmtId="0" fontId="17" fillId="51" borderId="123" xfId="224" applyFont="1" applyFill="1" applyBorder="1" applyAlignment="1">
      <alignment horizontal="center" vertical="center" shrinkToFit="1"/>
    </xf>
    <xf numFmtId="0" fontId="17" fillId="51" borderId="124" xfId="224" applyFont="1" applyFill="1" applyBorder="1" applyAlignment="1">
      <alignment horizontal="center" vertical="center" shrinkToFit="1"/>
    </xf>
    <xf numFmtId="0" fontId="14" fillId="31" borderId="0" xfId="224" applyFont="1" applyFill="1" applyAlignment="1">
      <alignment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10" xfId="0" applyFont="1" applyBorder="1" applyAlignment="1">
      <alignment horizontal="right" vertical="center" wrapText="1"/>
    </xf>
    <xf numFmtId="0" fontId="102" fillId="61" borderId="18" xfId="0" applyFont="1" applyFill="1" applyBorder="1" applyAlignment="1">
      <alignment horizontal="right" vertical="center" wrapText="1"/>
    </xf>
    <xf numFmtId="0" fontId="102" fillId="61" borderId="110" xfId="0" applyFont="1" applyFill="1" applyBorder="1" applyAlignment="1">
      <alignment horizontal="right" vertical="center" wrapText="1"/>
    </xf>
    <xf numFmtId="0" fontId="17" fillId="0" borderId="19" xfId="0" applyFont="1" applyBorder="1" applyAlignment="1">
      <alignment horizontal="right" vertical="center" wrapText="1"/>
    </xf>
    <xf numFmtId="0" fontId="17" fillId="0" borderId="17" xfId="0" applyFont="1" applyBorder="1" applyAlignment="1">
      <alignment horizontal="right" vertical="center" wrapText="1"/>
    </xf>
    <xf numFmtId="0" fontId="17" fillId="0" borderId="101" xfId="0" applyFont="1" applyBorder="1" applyAlignment="1">
      <alignment horizontal="right" vertical="center" wrapText="1"/>
    </xf>
    <xf numFmtId="0" fontId="17" fillId="0" borderId="102" xfId="0" applyFont="1" applyBorder="1" applyAlignment="1">
      <alignment horizontal="right" vertical="center" wrapText="1"/>
    </xf>
    <xf numFmtId="0" fontId="17" fillId="0" borderId="98" xfId="0" applyFont="1" applyBorder="1" applyAlignment="1">
      <alignment vertical="center" wrapText="1"/>
    </xf>
    <xf numFmtId="0" fontId="0" fillId="0" borderId="99" xfId="0" applyBorder="1" applyAlignment="1">
      <alignment vertical="center" wrapText="1"/>
    </xf>
    <xf numFmtId="0" fontId="0" fillId="0" borderId="100" xfId="0" applyBorder="1" applyAlignment="1">
      <alignment vertical="center" wrapText="1"/>
    </xf>
    <xf numFmtId="0" fontId="89" fillId="0" borderId="19" xfId="0" applyFont="1" applyBorder="1" applyAlignment="1">
      <alignment horizontal="right" vertical="center" wrapText="1"/>
    </xf>
    <xf numFmtId="0" fontId="89" fillId="0" borderId="17" xfId="0" applyFont="1" applyBorder="1" applyAlignment="1">
      <alignment horizontal="right" vertical="center" wrapText="1"/>
    </xf>
    <xf numFmtId="0" fontId="89" fillId="0" borderId="22" xfId="0" applyFont="1" applyBorder="1" applyAlignment="1">
      <alignment horizontal="left" vertical="top" wrapText="1"/>
    </xf>
    <xf numFmtId="0" fontId="89" fillId="0" borderId="20" xfId="0" applyFont="1" applyBorder="1" applyAlignment="1">
      <alignment horizontal="left" vertical="top"/>
    </xf>
    <xf numFmtId="0" fontId="89" fillId="0" borderId="21" xfId="0" applyFont="1" applyBorder="1" applyAlignment="1">
      <alignment horizontal="left" vertical="top"/>
    </xf>
    <xf numFmtId="0" fontId="89" fillId="0" borderId="18" xfId="0" applyFont="1" applyBorder="1" applyAlignment="1">
      <alignment horizontal="right" vertical="center" wrapText="1"/>
    </xf>
    <xf numFmtId="0" fontId="89" fillId="0" borderId="110" xfId="0" applyFont="1" applyBorder="1" applyAlignment="1">
      <alignment horizontal="right" vertical="center" wrapText="1"/>
    </xf>
    <xf numFmtId="0" fontId="89" fillId="0" borderId="108" xfId="0" applyFont="1" applyBorder="1" applyAlignment="1">
      <alignment horizontal="left" vertical="top" wrapText="1"/>
    </xf>
    <xf numFmtId="0" fontId="89" fillId="0" borderId="109" xfId="0" applyFont="1" applyBorder="1" applyAlignment="1">
      <alignment horizontal="left" vertical="top"/>
    </xf>
    <xf numFmtId="0" fontId="89" fillId="0" borderId="116" xfId="0" applyFont="1" applyBorder="1" applyAlignment="1">
      <alignment horizontal="left" vertical="top"/>
    </xf>
    <xf numFmtId="0" fontId="17" fillId="0" borderId="29" xfId="0" applyFont="1" applyBorder="1" applyAlignment="1">
      <alignment horizontal="right" vertical="center" wrapText="1"/>
    </xf>
    <xf numFmtId="0" fontId="17" fillId="0" borderId="140" xfId="0" applyFont="1" applyBorder="1" applyAlignment="1">
      <alignment horizontal="right" vertical="center" wrapText="1"/>
    </xf>
    <xf numFmtId="0" fontId="102" fillId="61" borderId="29" xfId="0" applyFont="1" applyFill="1" applyBorder="1" applyAlignment="1">
      <alignment horizontal="right" vertical="center" wrapText="1"/>
    </xf>
    <xf numFmtId="0" fontId="102" fillId="61" borderId="140" xfId="0" applyFont="1" applyFill="1" applyBorder="1" applyAlignment="1">
      <alignment horizontal="right" vertical="center" wrapText="1"/>
    </xf>
    <xf numFmtId="0" fontId="104" fillId="0" borderId="108" xfId="0" applyFont="1" applyBorder="1" applyAlignment="1">
      <alignment vertical="center"/>
    </xf>
    <xf numFmtId="0" fontId="104" fillId="0" borderId="110" xfId="0" applyFont="1" applyBorder="1" applyAlignment="1">
      <alignment vertical="center"/>
    </xf>
    <xf numFmtId="184" fontId="13" fillId="0" borderId="142" xfId="57492" applyNumberFormat="1" applyFont="1" applyBorder="1" applyAlignment="1">
      <alignment horizontal="right" vertical="center"/>
    </xf>
    <xf numFmtId="184" fontId="13" fillId="0" borderId="28" xfId="57492" applyNumberFormat="1" applyFont="1" applyBorder="1" applyAlignment="1">
      <alignment horizontal="right" vertical="center"/>
    </xf>
    <xf numFmtId="0" fontId="13" fillId="0" borderId="22" xfId="57493" applyFont="1" applyBorder="1" applyAlignment="1">
      <alignment vertical="center"/>
    </xf>
    <xf numFmtId="0" fontId="13" fillId="0" borderId="17" xfId="57493" applyFont="1" applyBorder="1" applyAlignment="1">
      <alignment vertical="center"/>
    </xf>
    <xf numFmtId="184" fontId="13" fillId="0" borderId="90" xfId="57492" applyNumberFormat="1" applyFont="1" applyBorder="1" applyAlignment="1">
      <alignment horizontal="right" vertical="center"/>
    </xf>
    <xf numFmtId="184" fontId="13" fillId="0" borderId="3" xfId="57492" applyNumberFormat="1" applyFont="1" applyBorder="1" applyAlignment="1">
      <alignment horizontal="right" vertical="center"/>
    </xf>
    <xf numFmtId="0" fontId="13" fillId="0" borderId="3" xfId="57493" applyFont="1" applyBorder="1" applyAlignment="1">
      <alignment vertical="center"/>
    </xf>
    <xf numFmtId="184" fontId="13" fillId="0" borderId="90" xfId="57493" applyNumberFormat="1" applyFont="1" applyBorder="1" applyAlignment="1">
      <alignment horizontal="right" vertical="center"/>
    </xf>
    <xf numFmtId="184" fontId="13" fillId="0" borderId="3" xfId="57493" applyNumberFormat="1" applyFont="1" applyBorder="1" applyAlignment="1">
      <alignment horizontal="right" vertical="center"/>
    </xf>
    <xf numFmtId="0" fontId="13" fillId="0" borderId="108" xfId="57493" applyFont="1" applyBorder="1" applyAlignment="1">
      <alignment vertical="center"/>
    </xf>
    <xf numFmtId="0" fontId="13" fillId="0" borderId="110" xfId="57493" applyFont="1" applyBorder="1" applyAlignment="1">
      <alignment vertical="center"/>
    </xf>
    <xf numFmtId="184" fontId="13" fillId="0" borderId="82" xfId="57492" applyNumberFormat="1" applyFont="1" applyBorder="1" applyAlignment="1">
      <alignment horizontal="right" vertical="center"/>
    </xf>
    <xf numFmtId="184" fontId="13" fillId="0" borderId="30" xfId="57492" applyNumberFormat="1" applyFont="1" applyBorder="1" applyAlignment="1">
      <alignment horizontal="right" vertical="center"/>
    </xf>
    <xf numFmtId="0" fontId="13" fillId="0" borderId="31" xfId="57493" applyFont="1" applyBorder="1" applyAlignment="1">
      <alignment vertical="center"/>
    </xf>
    <xf numFmtId="0" fontId="13" fillId="0" borderId="30" xfId="57493" applyFont="1" applyBorder="1" applyAlignment="1">
      <alignment vertical="center"/>
    </xf>
    <xf numFmtId="184" fontId="13" fillId="0" borderId="18" xfId="57492" applyNumberFormat="1" applyFont="1" applyBorder="1" applyAlignment="1">
      <alignment horizontal="right" vertical="center"/>
    </xf>
    <xf numFmtId="184" fontId="13" fillId="0" borderId="110" xfId="57492" applyNumberFormat="1" applyFont="1" applyBorder="1" applyAlignment="1">
      <alignment horizontal="right" vertical="center"/>
    </xf>
    <xf numFmtId="0" fontId="104" fillId="40" borderId="134" xfId="57492" applyFont="1" applyFill="1" applyBorder="1" applyAlignment="1">
      <alignment vertical="center"/>
    </xf>
    <xf numFmtId="0" fontId="103" fillId="0" borderId="16" xfId="57492" applyFont="1" applyBorder="1" applyAlignment="1">
      <alignment vertical="center"/>
    </xf>
    <xf numFmtId="0" fontId="104" fillId="40" borderId="12" xfId="57492" applyFont="1" applyFill="1" applyBorder="1" applyAlignment="1">
      <alignment vertical="center"/>
    </xf>
    <xf numFmtId="0" fontId="103" fillId="0" borderId="12" xfId="57492" applyFont="1" applyBorder="1" applyAlignment="1">
      <alignment vertical="center"/>
    </xf>
    <xf numFmtId="184" fontId="13" fillId="0" borderId="136" xfId="57493" applyNumberFormat="1" applyFont="1" applyBorder="1" applyAlignment="1">
      <alignment horizontal="right" vertical="center"/>
    </xf>
    <xf numFmtId="184" fontId="13" fillId="0" borderId="137" xfId="57493" applyNumberFormat="1" applyFont="1" applyBorder="1" applyAlignment="1">
      <alignment horizontal="right" vertical="center"/>
    </xf>
    <xf numFmtId="0" fontId="13" fillId="0" borderId="137" xfId="57493" applyFont="1" applyBorder="1" applyAlignment="1">
      <alignment vertical="center"/>
    </xf>
    <xf numFmtId="184" fontId="13" fillId="0" borderId="8" xfId="57493" applyNumberFormat="1" applyFont="1" applyBorder="1" applyAlignment="1">
      <alignment horizontal="right" vertical="center"/>
    </xf>
    <xf numFmtId="184" fontId="13" fillId="0" borderId="33" xfId="57493" applyNumberFormat="1" applyFont="1" applyBorder="1" applyAlignment="1">
      <alignment horizontal="right" vertical="center"/>
    </xf>
    <xf numFmtId="0" fontId="13" fillId="0" borderId="32" xfId="57493" applyFont="1" applyBorder="1" applyAlignment="1">
      <alignment vertical="center"/>
    </xf>
    <xf numFmtId="0" fontId="13" fillId="0" borderId="33" xfId="57493" applyFont="1" applyBorder="1" applyAlignment="1">
      <alignment vertical="center"/>
    </xf>
    <xf numFmtId="0" fontId="15" fillId="45" borderId="16" xfId="8" applyFont="1" applyFill="1" applyBorder="1" applyAlignment="1">
      <alignment horizontal="center" wrapText="1"/>
    </xf>
    <xf numFmtId="0" fontId="15" fillId="45" borderId="13" xfId="8" applyFont="1" applyFill="1" applyBorder="1" applyAlignment="1">
      <alignment horizontal="center" wrapText="1"/>
    </xf>
    <xf numFmtId="0" fontId="15" fillId="45" borderId="15" xfId="8" applyFont="1" applyFill="1" applyBorder="1" applyAlignment="1">
      <alignment horizontal="center" wrapText="1"/>
    </xf>
    <xf numFmtId="0" fontId="15" fillId="45" borderId="16" xfId="9" applyFont="1" applyFill="1" applyBorder="1" applyAlignment="1">
      <alignment horizontal="center" wrapText="1"/>
    </xf>
    <xf numFmtId="0" fontId="6" fillId="45" borderId="13" xfId="224" applyFill="1" applyBorder="1" applyAlignment="1">
      <alignment horizontal="center" wrapText="1"/>
    </xf>
    <xf numFmtId="0" fontId="6" fillId="45" borderId="15" xfId="224" applyFill="1" applyBorder="1" applyAlignment="1">
      <alignment horizontal="center" wrapText="1"/>
    </xf>
    <xf numFmtId="0" fontId="15" fillId="45" borderId="16" xfId="9" applyFont="1" applyFill="1" applyBorder="1" applyAlignment="1">
      <alignment horizontal="center"/>
    </xf>
    <xf numFmtId="0" fontId="6" fillId="45" borderId="13" xfId="224" applyFill="1" applyBorder="1" applyAlignment="1">
      <alignment horizontal="center"/>
    </xf>
    <xf numFmtId="0" fontId="6" fillId="45" borderId="15" xfId="224" applyFill="1" applyBorder="1" applyAlignment="1">
      <alignment horizontal="center"/>
    </xf>
    <xf numFmtId="0" fontId="6" fillId="45" borderId="14" xfId="224" applyFill="1" applyBorder="1" applyAlignment="1">
      <alignment horizontal="center"/>
    </xf>
    <xf numFmtId="0" fontId="15" fillId="45" borderId="108" xfId="8" applyFont="1" applyFill="1" applyBorder="1" applyAlignment="1">
      <alignment horizontal="center" wrapText="1"/>
    </xf>
    <xf numFmtId="0" fontId="15" fillId="45" borderId="109" xfId="8" applyFont="1" applyFill="1" applyBorder="1" applyAlignment="1">
      <alignment horizontal="center" wrapText="1"/>
    </xf>
    <xf numFmtId="0" fontId="15" fillId="45" borderId="110" xfId="8" applyFont="1" applyFill="1" applyBorder="1" applyAlignment="1">
      <alignment horizontal="center" wrapText="1"/>
    </xf>
    <xf numFmtId="0" fontId="15" fillId="45" borderId="16" xfId="8" applyFont="1" applyFill="1" applyBorder="1" applyAlignment="1">
      <alignment horizontal="center" vertical="center" wrapText="1"/>
    </xf>
    <xf numFmtId="0" fontId="15" fillId="45" borderId="13" xfId="8" applyFont="1" applyFill="1" applyBorder="1" applyAlignment="1">
      <alignment horizontal="center" vertical="center" wrapText="1"/>
    </xf>
    <xf numFmtId="0" fontId="15" fillId="45" borderId="15" xfId="8" applyFont="1" applyFill="1" applyBorder="1" applyAlignment="1">
      <alignment horizontal="center" vertical="center" wrapText="1"/>
    </xf>
    <xf numFmtId="0" fontId="15" fillId="45" borderId="22" xfId="8" applyFont="1" applyFill="1" applyBorder="1" applyAlignment="1">
      <alignment horizontal="center" wrapText="1"/>
    </xf>
    <xf numFmtId="0" fontId="15" fillId="45" borderId="20" xfId="8" applyFont="1" applyFill="1" applyBorder="1" applyAlignment="1">
      <alignment horizontal="center" wrapText="1"/>
    </xf>
    <xf numFmtId="0" fontId="15" fillId="45" borderId="17" xfId="8" applyFont="1" applyFill="1" applyBorder="1" applyAlignment="1">
      <alignment horizontal="center" wrapText="1"/>
    </xf>
  </cellXfs>
  <cellStyles count="57495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2 9" xfId="57494" xr:uid="{5944F33B-49EA-438F-9444-9757F5E76092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2" xr:uid="{2C429734-DC79-4B6A-AEBB-FF9AE9D669B8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78C078AD-8635-45B4-8EA4-55E746A05F38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1" xr:uid="{47B694C5-D410-47E3-9BEB-4270D284012C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3" xr:uid="{A169C173-F140-43A6-AC20-26E07335D0CE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0000FF"/>
      <color rgb="FFFF6600"/>
      <color rgb="FF339966"/>
      <color rgb="FFFFFFCC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736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CDC8E4D-A77F-4F20-A887-D9488AEA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192" y="25790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C5E676CD-54CD-4655-8C68-5D1A7197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981" y="4117731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80F71168-67A3-4214-A658-E79AA2C90F19}"/>
            </a:ext>
          </a:extLst>
        </xdr:cNvPr>
        <xdr:cNvSpPr/>
      </xdr:nvSpPr>
      <xdr:spPr bwMode="auto">
        <a:xfrm>
          <a:off x="1333500" y="1171576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EAEFA0C-7B9A-4D06-BCAA-140CAD00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00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9C33F30F-4AC0-4EE0-A7DA-63487C6D1C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/>
      </xdr:blipFill>
      <xdr:spPr bwMode="auto">
        <a:xfrm>
          <a:off x="3781425" y="2381251"/>
          <a:ext cx="1102303" cy="457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21</xdr:row>
      <xdr:rowOff>19050</xdr:rowOff>
    </xdr:from>
    <xdr:to>
      <xdr:col>79</xdr:col>
      <xdr:colOff>1465</xdr:colOff>
      <xdr:row>50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7F8CFCA1-F51A-45AC-984D-BF9F30D428CD}"/>
            </a:ext>
          </a:extLst>
        </xdr:cNvPr>
        <xdr:cNvSpPr/>
      </xdr:nvSpPr>
      <xdr:spPr bwMode="auto">
        <a:xfrm>
          <a:off x="12354658" y="3648075"/>
          <a:ext cx="448407" cy="4676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81</xdr:col>
      <xdr:colOff>57884</xdr:colOff>
      <xdr:row>51</xdr:row>
      <xdr:rowOff>21982</xdr:rowOff>
    </xdr:from>
    <xdr:to>
      <xdr:col>83</xdr:col>
      <xdr:colOff>66676</xdr:colOff>
      <xdr:row>95</xdr:row>
      <xdr:rowOff>19050</xdr:rowOff>
    </xdr:to>
    <xdr:sp macro="" textlink="">
      <xdr:nvSpPr>
        <xdr:cNvPr id="200" name="右中かっこ 199">
          <a:extLst>
            <a:ext uri="{FF2B5EF4-FFF2-40B4-BE49-F238E27FC236}">
              <a16:creationId xmlns:a16="http://schemas.microsoft.com/office/drawing/2014/main" id="{75E5DF5A-A9D3-4B98-94A1-4CA1A8B246AB}"/>
            </a:ext>
          </a:extLst>
        </xdr:cNvPr>
        <xdr:cNvSpPr/>
      </xdr:nvSpPr>
      <xdr:spPr bwMode="auto">
        <a:xfrm>
          <a:off x="13373834" y="7918207"/>
          <a:ext cx="351692" cy="6702668"/>
        </a:xfrm>
        <a:prstGeom prst="rightBrace">
          <a:avLst>
            <a:gd name="adj1" fmla="val 83333"/>
            <a:gd name="adj2" fmla="val 23933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26</xdr:row>
      <xdr:rowOff>9526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27A92346-85C9-4D40-B56F-B87442BFEF6A}"/>
            </a:ext>
          </a:extLst>
        </xdr:cNvPr>
        <xdr:cNvSpPr/>
      </xdr:nvSpPr>
      <xdr:spPr bwMode="auto">
        <a:xfrm>
          <a:off x="13077825" y="4705351"/>
          <a:ext cx="648000" cy="1905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83</xdr:col>
      <xdr:colOff>104775</xdr:colOff>
      <xdr:row>60</xdr:row>
      <xdr:rowOff>74733</xdr:rowOff>
    </xdr:from>
    <xdr:ext cx="1352550" cy="391992"/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DC68E245-9BAD-404E-9E51-96ECD8EA338F}"/>
            </a:ext>
          </a:extLst>
        </xdr:cNvPr>
        <xdr:cNvSpPr/>
      </xdr:nvSpPr>
      <xdr:spPr bwMode="auto">
        <a:xfrm>
          <a:off x="13763625" y="9342558"/>
          <a:ext cx="1352550" cy="39199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no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</a:t>
          </a:r>
        </a:p>
      </xdr:txBody>
    </xdr:sp>
    <xdr:clientData/>
  </xdr:oneCellAnchor>
  <xdr:oneCellAnchor>
    <xdr:from>
      <xdr:col>43</xdr:col>
      <xdr:colOff>124238</xdr:colOff>
      <xdr:row>18</xdr:row>
      <xdr:rowOff>66675</xdr:rowOff>
    </xdr:from>
    <xdr:ext cx="1780761" cy="587652"/>
    <xdr:sp macro="" textlink="">
      <xdr:nvSpPr>
        <xdr:cNvPr id="91" name="吹き出し: 四角形 90">
          <a:extLst>
            <a:ext uri="{FF2B5EF4-FFF2-40B4-BE49-F238E27FC236}">
              <a16:creationId xmlns:a16="http://schemas.microsoft.com/office/drawing/2014/main" id="{3E72A655-7357-4634-8971-0A90EDA71FE7}"/>
            </a:ext>
          </a:extLst>
        </xdr:cNvPr>
        <xdr:cNvSpPr/>
      </xdr:nvSpPr>
      <xdr:spPr>
        <a:xfrm>
          <a:off x="7106063" y="2933700"/>
          <a:ext cx="1780761" cy="587652"/>
        </a:xfrm>
        <a:prstGeom prst="wedgeRectCallout">
          <a:avLst>
            <a:gd name="adj1" fmla="val -58364"/>
            <a:gd name="adj2" fmla="val 55092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拠点　：管理者のみ変更可能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担当者：拠点に紐づく担当者を表示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　　　　初期値はログイン担当者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55</xdr:col>
      <xdr:colOff>4141</xdr:colOff>
      <xdr:row>8</xdr:row>
      <xdr:rowOff>23605</xdr:rowOff>
    </xdr:from>
    <xdr:ext cx="4182718" cy="930951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7ACEA0F8-53C0-46BE-B73B-966CCFD1F0AA}"/>
            </a:ext>
          </a:extLst>
        </xdr:cNvPr>
        <xdr:cNvSpPr txBox="1"/>
      </xdr:nvSpPr>
      <xdr:spPr>
        <a:xfrm>
          <a:off x="8929066" y="1366630"/>
          <a:ext cx="4182718" cy="930951"/>
        </a:xfrm>
        <a:prstGeom prst="rect">
          <a:avLst/>
        </a:prstGeom>
        <a:gradFill rotWithShape="1">
          <a:gsLst>
            <a:gs pos="0">
              <a:srgbClr val="FFC000">
                <a:lumMod val="110000"/>
                <a:satMod val="105000"/>
                <a:tint val="67000"/>
              </a:srgbClr>
            </a:gs>
            <a:gs pos="50000">
              <a:srgbClr val="FFC000">
                <a:lumMod val="105000"/>
                <a:satMod val="103000"/>
                <a:tint val="73000"/>
              </a:srgbClr>
            </a:gs>
            <a:gs pos="100000">
              <a:srgbClr val="FFC000">
                <a:lumMod val="105000"/>
                <a:satMod val="109000"/>
                <a:tint val="81000"/>
              </a:srgbClr>
            </a:gs>
          </a:gsLst>
          <a:lin ang="5400000" scaled="0"/>
        </a:gradFill>
        <a:ln w="6350" cap="flat" cmpd="sng" algn="ctr">
          <a:solidFill>
            <a:srgbClr val="FFC000"/>
          </a:solidFill>
          <a:prstDash val="solid"/>
          <a:miter lim="800000"/>
        </a:ln>
        <a:effectLst/>
      </xdr:spPr>
      <xdr:txBody>
        <a:bodyPr vertOverflow="overflow" horzOverflow="overflow" wrap="square" lIns="36000" tIns="36000" rIns="36000" bIns="360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≪初期表示処理≫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ログイン区分 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= 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一般ユーザー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①ログイン情報より、拠点・担当者をセットする。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②受注日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From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に当日 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- 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ログインマスタ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.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初期表示をセット、</a:t>
          </a:r>
          <a:r>
            <a:rPr kumimoji="1" lang="en-US" altLang="ja-JP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To</a:t>
          </a: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に当日をセットする。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游ゴシック" panose="020B0400000000000000" pitchFamily="50" charset="-128"/>
              <a:cs typeface="+mn-cs"/>
            </a:rPr>
            <a:t>③一覧表示処理を実施する。</a:t>
          </a:r>
          <a:endParaRPr kumimoji="1" lang="en-US" altLang="ja-JP" sz="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游ゴシック" panose="020B0400000000000000" pitchFamily="50" charset="-128"/>
            <a:cs typeface="+mn-cs"/>
          </a:endParaRP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D18C226D-8974-4C7A-976E-2874CCF8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599" y="1447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34374</xdr:colOff>
      <xdr:row>23</xdr:row>
      <xdr:rowOff>9525</xdr:rowOff>
    </xdr:from>
    <xdr:ext cx="121422" cy="146538"/>
    <xdr:pic>
      <xdr:nvPicPr>
        <xdr:cNvPr id="97" name="図 96">
          <a:extLst>
            <a:ext uri="{FF2B5EF4-FFF2-40B4-BE49-F238E27FC236}">
              <a16:creationId xmlns:a16="http://schemas.microsoft.com/office/drawing/2014/main" id="{0495A7AF-96CC-40C8-81F5-BF8992C5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949" y="42005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7327</xdr:colOff>
      <xdr:row>26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171A91B4-1ED6-4AA4-B56B-9A59A7AA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252" y="424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34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056D3AFB-E2BF-4C83-BFC0-DF4374F56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35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D4C867A6-C827-4C59-85E8-E679D2202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34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B5730CCD-6230-4CA2-9303-F50D9A62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35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B2E377A6-961F-40DB-921C-204DAB7F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7327</xdr:colOff>
      <xdr:row>36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02E0E308-5667-483E-9938-EB4B90B2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977" y="63319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34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C8685626-A38C-49BD-AB12-628A8B00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0271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35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49E253A0-34D3-48AA-A9B7-61449E04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1795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7327</xdr:colOff>
      <xdr:row>36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C70747D0-E0FB-42B8-B51A-EED19241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633192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12105</xdr:colOff>
      <xdr:row>36</xdr:row>
      <xdr:rowOff>5416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65D9EA58-36AE-4945-BEDE-4DFF347F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6180" y="592044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19050</xdr:colOff>
      <xdr:row>33</xdr:row>
      <xdr:rowOff>9525</xdr:rowOff>
    </xdr:from>
    <xdr:ext cx="121422" cy="146538"/>
    <xdr:pic>
      <xdr:nvPicPr>
        <xdr:cNvPr id="140" name="図 139">
          <a:extLst>
            <a:ext uri="{FF2B5EF4-FFF2-40B4-BE49-F238E27FC236}">
              <a16:creationId xmlns:a16="http://schemas.microsoft.com/office/drawing/2014/main" id="{C8A7145E-6529-401C-9815-65A245C46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58769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95</xdr:row>
      <xdr:rowOff>38100</xdr:rowOff>
    </xdr:from>
    <xdr:to>
      <xdr:col>7</xdr:col>
      <xdr:colOff>65432</xdr:colOff>
      <xdr:row>96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205FE3D6-23D8-4048-882A-6EB43DF31018}"/>
            </a:ext>
          </a:extLst>
        </xdr:cNvPr>
        <xdr:cNvSpPr/>
      </xdr:nvSpPr>
      <xdr:spPr bwMode="auto">
        <a:xfrm>
          <a:off x="522633" y="8953500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95</xdr:row>
      <xdr:rowOff>38100</xdr:rowOff>
    </xdr:from>
    <xdr:to>
      <xdr:col>60</xdr:col>
      <xdr:colOff>63500</xdr:colOff>
      <xdr:row>96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AEF82021-D89E-4190-806C-6F6EEE40A75C}"/>
            </a:ext>
          </a:extLst>
        </xdr:cNvPr>
        <xdr:cNvSpPr/>
      </xdr:nvSpPr>
      <xdr:spPr bwMode="auto">
        <a:xfrm>
          <a:off x="9102726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oneCellAnchor>
    <xdr:from>
      <xdr:col>29</xdr:col>
      <xdr:colOff>29308</xdr:colOff>
      <xdr:row>41</xdr:row>
      <xdr:rowOff>7327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E4BEF362-2C51-44B1-A474-D93F846F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29308</xdr:colOff>
      <xdr:row>41</xdr:row>
      <xdr:rowOff>7327</xdr:rowOff>
    </xdr:from>
    <xdr:ext cx="121422" cy="146538"/>
    <xdr:pic>
      <xdr:nvPicPr>
        <xdr:cNvPr id="155" name="図 154">
          <a:extLst>
            <a:ext uri="{FF2B5EF4-FFF2-40B4-BE49-F238E27FC236}">
              <a16:creationId xmlns:a16="http://schemas.microsoft.com/office/drawing/2014/main" id="{23131DD1-DCCC-49F0-B2C4-808D7545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7658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29308</xdr:colOff>
      <xdr:row>41</xdr:row>
      <xdr:rowOff>7327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E3CBAC99-DDA3-4F42-B0ED-E516A0311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1133" y="2385792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43</xdr:col>
      <xdr:colOff>38100</xdr:colOff>
      <xdr:row>95</xdr:row>
      <xdr:rowOff>38100</xdr:rowOff>
    </xdr:from>
    <xdr:to>
      <xdr:col>48</xdr:col>
      <xdr:colOff>66675</xdr:colOff>
      <xdr:row>96</xdr:row>
      <xdr:rowOff>119940</xdr:rowOff>
    </xdr:to>
    <xdr:sp macro="" textlink="">
      <xdr:nvSpPr>
        <xdr:cNvPr id="157" name="フローチャート: 代替処理 156">
          <a:extLst>
            <a:ext uri="{FF2B5EF4-FFF2-40B4-BE49-F238E27FC236}">
              <a16:creationId xmlns:a16="http://schemas.microsoft.com/office/drawing/2014/main" id="{7C2AF66A-0159-42C2-B8D5-D8A01CBCF277}"/>
            </a:ext>
          </a:extLst>
        </xdr:cNvPr>
        <xdr:cNvSpPr/>
      </xdr:nvSpPr>
      <xdr:spPr bwMode="auto">
        <a:xfrm>
          <a:off x="7019925" y="13115925"/>
          <a:ext cx="838200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製品マスタ詳細</a:t>
          </a:r>
        </a:p>
      </xdr:txBody>
    </xdr:sp>
    <xdr:clientData/>
  </xdr:twoCellAnchor>
  <xdr:twoCellAnchor>
    <xdr:from>
      <xdr:col>62</xdr:col>
      <xdr:colOff>9525</xdr:colOff>
      <xdr:row>95</xdr:row>
      <xdr:rowOff>38100</xdr:rowOff>
    </xdr:from>
    <xdr:to>
      <xdr:col>66</xdr:col>
      <xdr:colOff>66674</xdr:colOff>
      <xdr:row>96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EE2C7F6-485F-4A22-A13E-E47BAF1EA89F}"/>
            </a:ext>
          </a:extLst>
        </xdr:cNvPr>
        <xdr:cNvSpPr/>
      </xdr:nvSpPr>
      <xdr:spPr bwMode="auto">
        <a:xfrm>
          <a:off x="10067925" y="103727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95</xdr:row>
      <xdr:rowOff>38100</xdr:rowOff>
    </xdr:from>
    <xdr:to>
      <xdr:col>12</xdr:col>
      <xdr:colOff>132107</xdr:colOff>
      <xdr:row>96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8CFE21D-DEE9-4EC2-87B9-DFBB2B4CBEBD}"/>
            </a:ext>
          </a:extLst>
        </xdr:cNvPr>
        <xdr:cNvSpPr/>
      </xdr:nvSpPr>
      <xdr:spPr bwMode="auto">
        <a:xfrm>
          <a:off x="1398933" y="100679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twoCellAnchor>
    <xdr:from>
      <xdr:col>3</xdr:col>
      <xdr:colOff>17808</xdr:colOff>
      <xdr:row>190</xdr:row>
      <xdr:rowOff>38100</xdr:rowOff>
    </xdr:from>
    <xdr:to>
      <xdr:col>7</xdr:col>
      <xdr:colOff>65432</xdr:colOff>
      <xdr:row>191</xdr:row>
      <xdr:rowOff>119940</xdr:rowOff>
    </xdr:to>
    <xdr:sp macro="" textlink="">
      <xdr:nvSpPr>
        <xdr:cNvPr id="90" name="フローチャート: 代替処理 89">
          <a:extLst>
            <a:ext uri="{FF2B5EF4-FFF2-40B4-BE49-F238E27FC236}">
              <a16:creationId xmlns:a16="http://schemas.microsoft.com/office/drawing/2014/main" id="{8FB941BB-35E2-42FD-A32D-D61021E2B955}"/>
            </a:ext>
          </a:extLst>
        </xdr:cNvPr>
        <xdr:cNvSpPr/>
      </xdr:nvSpPr>
      <xdr:spPr bwMode="auto">
        <a:xfrm>
          <a:off x="5226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55</xdr:col>
      <xdr:colOff>103533</xdr:colOff>
      <xdr:row>190</xdr:row>
      <xdr:rowOff>38100</xdr:rowOff>
    </xdr:from>
    <xdr:to>
      <xdr:col>59</xdr:col>
      <xdr:colOff>151157</xdr:colOff>
      <xdr:row>191</xdr:row>
      <xdr:rowOff>119940</xdr:rowOff>
    </xdr:to>
    <xdr:sp macro="" textlink="">
      <xdr:nvSpPr>
        <xdr:cNvPr id="92" name="フローチャート: 代替処理 91">
          <a:extLst>
            <a:ext uri="{FF2B5EF4-FFF2-40B4-BE49-F238E27FC236}">
              <a16:creationId xmlns:a16="http://schemas.microsoft.com/office/drawing/2014/main" id="{B09F09A8-CC61-443A-978A-2E3C42608EEC}"/>
            </a:ext>
          </a:extLst>
        </xdr:cNvPr>
        <xdr:cNvSpPr/>
      </xdr:nvSpPr>
      <xdr:spPr bwMode="auto">
        <a:xfrm>
          <a:off x="9028458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41</xdr:col>
      <xdr:colOff>114299</xdr:colOff>
      <xdr:row>190</xdr:row>
      <xdr:rowOff>38100</xdr:rowOff>
    </xdr:from>
    <xdr:to>
      <xdr:col>46</xdr:col>
      <xdr:colOff>152399</xdr:colOff>
      <xdr:row>191</xdr:row>
      <xdr:rowOff>119940</xdr:rowOff>
    </xdr:to>
    <xdr:sp macro="" textlink="">
      <xdr:nvSpPr>
        <xdr:cNvPr id="93" name="フローチャート: 代替処理 92">
          <a:extLst>
            <a:ext uri="{FF2B5EF4-FFF2-40B4-BE49-F238E27FC236}">
              <a16:creationId xmlns:a16="http://schemas.microsoft.com/office/drawing/2014/main" id="{4C1A2E66-4909-4260-BB59-B7E0B399A124}"/>
            </a:ext>
          </a:extLst>
        </xdr:cNvPr>
        <xdr:cNvSpPr/>
      </xdr:nvSpPr>
      <xdr:spPr bwMode="auto">
        <a:xfrm>
          <a:off x="6772274" y="10525125"/>
          <a:ext cx="84772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見積計算書</a:t>
          </a:r>
        </a:p>
      </xdr:txBody>
    </xdr:sp>
    <xdr:clientData/>
  </xdr:twoCellAnchor>
  <xdr:twoCellAnchor>
    <xdr:from>
      <xdr:col>36</xdr:col>
      <xdr:colOff>66675</xdr:colOff>
      <xdr:row>190</xdr:row>
      <xdr:rowOff>38100</xdr:rowOff>
    </xdr:from>
    <xdr:to>
      <xdr:col>40</xdr:col>
      <xdr:colOff>114299</xdr:colOff>
      <xdr:row>191</xdr:row>
      <xdr:rowOff>119940</xdr:rowOff>
    </xdr:to>
    <xdr:sp macro="" textlink="">
      <xdr:nvSpPr>
        <xdr:cNvPr id="104" name="フローチャート: 代替処理 103">
          <a:extLst>
            <a:ext uri="{FF2B5EF4-FFF2-40B4-BE49-F238E27FC236}">
              <a16:creationId xmlns:a16="http://schemas.microsoft.com/office/drawing/2014/main" id="{3A4CC642-45C8-4473-AD61-FBE28CEDFAC7}"/>
            </a:ext>
          </a:extLst>
        </xdr:cNvPr>
        <xdr:cNvSpPr/>
      </xdr:nvSpPr>
      <xdr:spPr bwMode="auto">
        <a:xfrm>
          <a:off x="5915025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見積詳細</a:t>
          </a:r>
        </a:p>
      </xdr:txBody>
    </xdr:sp>
    <xdr:clientData/>
  </xdr:twoCellAnchor>
  <xdr:twoCellAnchor>
    <xdr:from>
      <xdr:col>62</xdr:col>
      <xdr:colOff>9525</xdr:colOff>
      <xdr:row>190</xdr:row>
      <xdr:rowOff>38100</xdr:rowOff>
    </xdr:from>
    <xdr:to>
      <xdr:col>66</xdr:col>
      <xdr:colOff>66674</xdr:colOff>
      <xdr:row>191</xdr:row>
      <xdr:rowOff>119940</xdr:rowOff>
    </xdr:to>
    <xdr:sp macro="" textlink="">
      <xdr:nvSpPr>
        <xdr:cNvPr id="105" name="フローチャート: 代替処理 104">
          <a:extLst>
            <a:ext uri="{FF2B5EF4-FFF2-40B4-BE49-F238E27FC236}">
              <a16:creationId xmlns:a16="http://schemas.microsoft.com/office/drawing/2014/main" id="{30D0EBAE-2A00-4870-BB93-F6CE64C63F92}"/>
            </a:ext>
          </a:extLst>
        </xdr:cNvPr>
        <xdr:cNvSpPr/>
      </xdr:nvSpPr>
      <xdr:spPr bwMode="auto">
        <a:xfrm>
          <a:off x="10067925" y="10525125"/>
          <a:ext cx="7429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190</xdr:row>
      <xdr:rowOff>38100</xdr:rowOff>
    </xdr:from>
    <xdr:to>
      <xdr:col>12</xdr:col>
      <xdr:colOff>132107</xdr:colOff>
      <xdr:row>191</xdr:row>
      <xdr:rowOff>119940</xdr:rowOff>
    </xdr:to>
    <xdr:sp macro="" textlink="">
      <xdr:nvSpPr>
        <xdr:cNvPr id="106" name="フローチャート: 代替処理 105">
          <a:extLst>
            <a:ext uri="{FF2B5EF4-FFF2-40B4-BE49-F238E27FC236}">
              <a16:creationId xmlns:a16="http://schemas.microsoft.com/office/drawing/2014/main" id="{D3C84EDC-33E8-4374-857D-8783A2380A14}"/>
            </a:ext>
          </a:extLst>
        </xdr:cNvPr>
        <xdr:cNvSpPr/>
      </xdr:nvSpPr>
      <xdr:spPr bwMode="auto">
        <a:xfrm>
          <a:off x="1398933" y="10525125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69</xdr:col>
      <xdr:colOff>19051</xdr:colOff>
      <xdr:row>188</xdr:row>
      <xdr:rowOff>66675</xdr:rowOff>
    </xdr:from>
    <xdr:ext cx="320040" cy="200025"/>
    <xdr:pic>
      <xdr:nvPicPr>
        <xdr:cNvPr id="107" name="図 106">
          <a:extLst>
            <a:ext uri="{FF2B5EF4-FFF2-40B4-BE49-F238E27FC236}">
              <a16:creationId xmlns:a16="http://schemas.microsoft.com/office/drawing/2014/main" id="{E7C23313-57AA-4487-A495-D4B4B3C9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77601" y="10248900"/>
          <a:ext cx="320040" cy="200025"/>
        </a:xfrm>
        <a:prstGeom prst="rect">
          <a:avLst/>
        </a:prstGeom>
      </xdr:spPr>
    </xdr:pic>
    <xdr:clientData/>
  </xdr:oneCellAnchor>
  <xdr:twoCellAnchor>
    <xdr:from>
      <xdr:col>48</xdr:col>
      <xdr:colOff>9524</xdr:colOff>
      <xdr:row>190</xdr:row>
      <xdr:rowOff>38100</xdr:rowOff>
    </xdr:from>
    <xdr:to>
      <xdr:col>53</xdr:col>
      <xdr:colOff>47624</xdr:colOff>
      <xdr:row>191</xdr:row>
      <xdr:rowOff>119940</xdr:rowOff>
    </xdr:to>
    <xdr:sp macro="" textlink="">
      <xdr:nvSpPr>
        <xdr:cNvPr id="108" name="フローチャート: 代替処理 107">
          <a:extLst>
            <a:ext uri="{FF2B5EF4-FFF2-40B4-BE49-F238E27FC236}">
              <a16:creationId xmlns:a16="http://schemas.microsoft.com/office/drawing/2014/main" id="{EF01E640-B177-41B3-9C11-976536A22E85}"/>
            </a:ext>
          </a:extLst>
        </xdr:cNvPr>
        <xdr:cNvSpPr/>
      </xdr:nvSpPr>
      <xdr:spPr bwMode="auto">
        <a:xfrm>
          <a:off x="7800974" y="10525125"/>
          <a:ext cx="847725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見積計算書</a:t>
          </a:r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客</a:t>
          </a:r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114301</xdr:colOff>
      <xdr:row>144</xdr:row>
      <xdr:rowOff>76199</xdr:rowOff>
    </xdr:from>
    <xdr:to>
      <xdr:col>76</xdr:col>
      <xdr:colOff>76201</xdr:colOff>
      <xdr:row>146</xdr:row>
      <xdr:rowOff>66674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51277061-AF10-4111-90C1-2DC905D4CC3B}"/>
            </a:ext>
          </a:extLst>
        </xdr:cNvPr>
        <xdr:cNvSpPr/>
      </xdr:nvSpPr>
      <xdr:spPr bwMode="auto">
        <a:xfrm>
          <a:off x="12058651" y="19859624"/>
          <a:ext cx="304800" cy="295275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42</xdr:col>
      <xdr:colOff>7327</xdr:colOff>
      <xdr:row>26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A5AEAD30-2C81-48DC-866C-FD6728D4A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5802" y="7389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29308</xdr:colOff>
      <xdr:row>26</xdr:row>
      <xdr:rowOff>7327</xdr:rowOff>
    </xdr:from>
    <xdr:ext cx="121422" cy="146538"/>
    <xdr:pic>
      <xdr:nvPicPr>
        <xdr:cNvPr id="61" name="図 60">
          <a:extLst>
            <a:ext uri="{FF2B5EF4-FFF2-40B4-BE49-F238E27FC236}">
              <a16:creationId xmlns:a16="http://schemas.microsoft.com/office/drawing/2014/main" id="{0F3B23C2-4C5D-43D5-86E9-7D1294AE5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858" y="7389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43</xdr:row>
      <xdr:rowOff>7327</xdr:rowOff>
    </xdr:from>
    <xdr:ext cx="121422" cy="146538"/>
    <xdr:pic>
      <xdr:nvPicPr>
        <xdr:cNvPr id="62" name="図 61">
          <a:extLst>
            <a:ext uri="{FF2B5EF4-FFF2-40B4-BE49-F238E27FC236}">
              <a16:creationId xmlns:a16="http://schemas.microsoft.com/office/drawing/2014/main" id="{10DAA3B9-2763-4218-BE97-DBE6E935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44</xdr:row>
      <xdr:rowOff>7327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406940AD-3D30-4959-9850-BCE5F18E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45</xdr:row>
      <xdr:rowOff>7327</xdr:rowOff>
    </xdr:from>
    <xdr:ext cx="121422" cy="146538"/>
    <xdr:pic>
      <xdr:nvPicPr>
        <xdr:cNvPr id="65" name="図 64">
          <a:extLst>
            <a:ext uri="{FF2B5EF4-FFF2-40B4-BE49-F238E27FC236}">
              <a16:creationId xmlns:a16="http://schemas.microsoft.com/office/drawing/2014/main" id="{C49ED2B2-F706-43D1-9DD1-9CEA7550A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7608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46</xdr:row>
      <xdr:rowOff>7327</xdr:rowOff>
    </xdr:from>
    <xdr:ext cx="121422" cy="146538"/>
    <xdr:pic>
      <xdr:nvPicPr>
        <xdr:cNvPr id="66" name="図 65">
          <a:extLst>
            <a:ext uri="{FF2B5EF4-FFF2-40B4-BE49-F238E27FC236}">
              <a16:creationId xmlns:a16="http://schemas.microsoft.com/office/drawing/2014/main" id="{1D44F3D2-8A24-493C-AF99-FC5CB1E09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033" y="8913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46</xdr:row>
      <xdr:rowOff>7327</xdr:rowOff>
    </xdr:from>
    <xdr:ext cx="121422" cy="146538"/>
    <xdr:pic>
      <xdr:nvPicPr>
        <xdr:cNvPr id="67" name="図 66">
          <a:extLst>
            <a:ext uri="{FF2B5EF4-FFF2-40B4-BE49-F238E27FC236}">
              <a16:creationId xmlns:a16="http://schemas.microsoft.com/office/drawing/2014/main" id="{FDF30BCD-BA7E-433F-9376-52350A46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9132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45</xdr:row>
      <xdr:rowOff>7327</xdr:rowOff>
    </xdr:from>
    <xdr:ext cx="121422" cy="146538"/>
    <xdr:pic>
      <xdr:nvPicPr>
        <xdr:cNvPr id="70" name="図 69">
          <a:extLst>
            <a:ext uri="{FF2B5EF4-FFF2-40B4-BE49-F238E27FC236}">
              <a16:creationId xmlns:a16="http://schemas.microsoft.com/office/drawing/2014/main" id="{39E52267-103F-47CF-BE1A-636887AC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7608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44</xdr:row>
      <xdr:rowOff>7327</xdr:rowOff>
    </xdr:from>
    <xdr:ext cx="121422" cy="146538"/>
    <xdr:pic>
      <xdr:nvPicPr>
        <xdr:cNvPr id="71" name="図 70">
          <a:extLst>
            <a:ext uri="{FF2B5EF4-FFF2-40B4-BE49-F238E27FC236}">
              <a16:creationId xmlns:a16="http://schemas.microsoft.com/office/drawing/2014/main" id="{9EA979BC-78B6-4945-A356-A881199A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43</xdr:row>
      <xdr:rowOff>7327</xdr:rowOff>
    </xdr:from>
    <xdr:ext cx="121422" cy="146538"/>
    <xdr:pic>
      <xdr:nvPicPr>
        <xdr:cNvPr id="72" name="図 71">
          <a:extLst>
            <a:ext uri="{FF2B5EF4-FFF2-40B4-BE49-F238E27FC236}">
              <a16:creationId xmlns:a16="http://schemas.microsoft.com/office/drawing/2014/main" id="{84FF53A1-630C-4BF6-9E62-41315DD6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29308</xdr:colOff>
      <xdr:row>43</xdr:row>
      <xdr:rowOff>7327</xdr:rowOff>
    </xdr:from>
    <xdr:ext cx="121422" cy="146538"/>
    <xdr:pic>
      <xdr:nvPicPr>
        <xdr:cNvPr id="73" name="図 72">
          <a:extLst>
            <a:ext uri="{FF2B5EF4-FFF2-40B4-BE49-F238E27FC236}">
              <a16:creationId xmlns:a16="http://schemas.microsoft.com/office/drawing/2014/main" id="{9D8CEAE0-8B79-49CA-97A5-5F54CB52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0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29308</xdr:colOff>
      <xdr:row>44</xdr:row>
      <xdr:rowOff>7327</xdr:rowOff>
    </xdr:from>
    <xdr:ext cx="121422" cy="146538"/>
    <xdr:pic>
      <xdr:nvPicPr>
        <xdr:cNvPr id="74" name="図 73">
          <a:extLst>
            <a:ext uri="{FF2B5EF4-FFF2-40B4-BE49-F238E27FC236}">
              <a16:creationId xmlns:a16="http://schemas.microsoft.com/office/drawing/2014/main" id="{00D4C94F-0BCB-4E58-8D9D-FE37CB094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2008" y="86084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42</xdr:row>
      <xdr:rowOff>7327</xdr:rowOff>
    </xdr:from>
    <xdr:ext cx="121422" cy="146538"/>
    <xdr:pic>
      <xdr:nvPicPr>
        <xdr:cNvPr id="76" name="図 75">
          <a:extLst>
            <a:ext uri="{FF2B5EF4-FFF2-40B4-BE49-F238E27FC236}">
              <a16:creationId xmlns:a16="http://schemas.microsoft.com/office/drawing/2014/main" id="{E2206B44-2B8E-4E05-AF39-B3A0E9BD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3036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43</xdr:row>
      <xdr:rowOff>7327</xdr:rowOff>
    </xdr:from>
    <xdr:ext cx="121422" cy="146538"/>
    <xdr:pic>
      <xdr:nvPicPr>
        <xdr:cNvPr id="77" name="図 76">
          <a:extLst>
            <a:ext uri="{FF2B5EF4-FFF2-40B4-BE49-F238E27FC236}">
              <a16:creationId xmlns:a16="http://schemas.microsoft.com/office/drawing/2014/main" id="{465FE8B4-4F7D-4B8E-AC2A-703BA2C2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42</xdr:row>
      <xdr:rowOff>7327</xdr:rowOff>
    </xdr:from>
    <xdr:ext cx="121422" cy="146538"/>
    <xdr:pic>
      <xdr:nvPicPr>
        <xdr:cNvPr id="79" name="図 78">
          <a:extLst>
            <a:ext uri="{FF2B5EF4-FFF2-40B4-BE49-F238E27FC236}">
              <a16:creationId xmlns:a16="http://schemas.microsoft.com/office/drawing/2014/main" id="{56635AFF-70AB-46F2-8EC6-199B3D33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758" y="83036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43</xdr:row>
      <xdr:rowOff>7327</xdr:rowOff>
    </xdr:from>
    <xdr:ext cx="121422" cy="146538"/>
    <xdr:pic>
      <xdr:nvPicPr>
        <xdr:cNvPr id="80" name="図 79">
          <a:extLst>
            <a:ext uri="{FF2B5EF4-FFF2-40B4-BE49-F238E27FC236}">
              <a16:creationId xmlns:a16="http://schemas.microsoft.com/office/drawing/2014/main" id="{EF881C5A-26B3-4B7B-8CFE-DEC9C66D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5108" y="845600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48</xdr:row>
      <xdr:rowOff>7327</xdr:rowOff>
    </xdr:from>
    <xdr:ext cx="121422" cy="146538"/>
    <xdr:pic>
      <xdr:nvPicPr>
        <xdr:cNvPr id="83" name="図 82">
          <a:extLst>
            <a:ext uri="{FF2B5EF4-FFF2-40B4-BE49-F238E27FC236}">
              <a16:creationId xmlns:a16="http://schemas.microsoft.com/office/drawing/2014/main" id="{94937154-DBBC-41E6-A423-E2A935D30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48</xdr:row>
      <xdr:rowOff>7327</xdr:rowOff>
    </xdr:from>
    <xdr:ext cx="121422" cy="146538"/>
    <xdr:pic>
      <xdr:nvPicPr>
        <xdr:cNvPr id="84" name="図 83">
          <a:extLst>
            <a:ext uri="{FF2B5EF4-FFF2-40B4-BE49-F238E27FC236}">
              <a16:creationId xmlns:a16="http://schemas.microsoft.com/office/drawing/2014/main" id="{876F0F30-AEC0-4F28-8C4E-4C4E8FD9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46</xdr:row>
      <xdr:rowOff>7327</xdr:rowOff>
    </xdr:from>
    <xdr:ext cx="121422" cy="146538"/>
    <xdr:pic>
      <xdr:nvPicPr>
        <xdr:cNvPr id="86" name="図 85">
          <a:extLst>
            <a:ext uri="{FF2B5EF4-FFF2-40B4-BE49-F238E27FC236}">
              <a16:creationId xmlns:a16="http://schemas.microsoft.com/office/drawing/2014/main" id="{F23A63D4-5C6D-458A-924E-F5556DCD4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2939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29308</xdr:colOff>
      <xdr:row>47</xdr:row>
      <xdr:rowOff>7327</xdr:rowOff>
    </xdr:from>
    <xdr:ext cx="121422" cy="146538"/>
    <xdr:pic>
      <xdr:nvPicPr>
        <xdr:cNvPr id="87" name="図 86">
          <a:extLst>
            <a:ext uri="{FF2B5EF4-FFF2-40B4-BE49-F238E27FC236}">
              <a16:creationId xmlns:a16="http://schemas.microsoft.com/office/drawing/2014/main" id="{60198FAB-41D4-4E0D-8A5A-4E9B8FEC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1458" y="74463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29308</xdr:colOff>
      <xdr:row>47</xdr:row>
      <xdr:rowOff>7327</xdr:rowOff>
    </xdr:from>
    <xdr:ext cx="121422" cy="146538"/>
    <xdr:pic>
      <xdr:nvPicPr>
        <xdr:cNvPr id="99" name="図 98">
          <a:extLst>
            <a:ext uri="{FF2B5EF4-FFF2-40B4-BE49-F238E27FC236}">
              <a16:creationId xmlns:a16="http://schemas.microsoft.com/office/drawing/2014/main" id="{2643030D-E7A7-4ED5-9322-17207D85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4183" y="77511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29308</xdr:colOff>
      <xdr:row>47</xdr:row>
      <xdr:rowOff>7327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BF7C0116-19A8-44D2-BFCF-233E6257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6533" y="7141552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69</xdr:row>
      <xdr:rowOff>15240</xdr:rowOff>
    </xdr:from>
    <xdr:ext cx="713255" cy="677493"/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91FCB47-1FB8-4E24-9D9F-814650AA149D}"/>
            </a:ext>
          </a:extLst>
        </xdr:cNvPr>
        <xdr:cNvSpPr/>
      </xdr:nvSpPr>
      <xdr:spPr bwMode="auto">
        <a:xfrm>
          <a:off x="512445" y="10654665"/>
          <a:ext cx="713255" cy="6774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32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～</a:t>
          </a:r>
        </a:p>
      </xdr:txBody>
    </xdr:sp>
    <xdr:clientData/>
  </xdr:oneCellAnchor>
  <xdr:oneCellAnchor>
    <xdr:from>
      <xdr:col>15</xdr:col>
      <xdr:colOff>7327</xdr:colOff>
      <xdr:row>26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30BA395B-6950-4534-870C-0A343DE3A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7227" y="4398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68</xdr:col>
      <xdr:colOff>76200</xdr:colOff>
      <xdr:row>93</xdr:row>
      <xdr:rowOff>142875</xdr:rowOff>
    </xdr:from>
    <xdr:ext cx="2819400" cy="416002"/>
    <xdr:sp macro="" textlink="">
      <xdr:nvSpPr>
        <xdr:cNvPr id="82" name="吹き出し: 四角形 81">
          <a:extLst>
            <a:ext uri="{FF2B5EF4-FFF2-40B4-BE49-F238E27FC236}">
              <a16:creationId xmlns:a16="http://schemas.microsoft.com/office/drawing/2014/main" id="{61D9346A-F565-4818-9DDF-106E399BB05D}"/>
            </a:ext>
          </a:extLst>
        </xdr:cNvPr>
        <xdr:cNvSpPr/>
      </xdr:nvSpPr>
      <xdr:spPr>
        <a:xfrm>
          <a:off x="11163300" y="14439900"/>
          <a:ext cx="2819400" cy="416002"/>
        </a:xfrm>
        <a:prstGeom prst="wedgeRectCallout">
          <a:avLst>
            <a:gd name="adj1" fmla="val -48245"/>
            <a:gd name="adj2" fmla="val -89156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14</xdr:col>
      <xdr:colOff>0</xdr:colOff>
      <xdr:row>23</xdr:row>
      <xdr:rowOff>0</xdr:rowOff>
    </xdr:from>
    <xdr:ext cx="152400" cy="152400"/>
    <xdr:pic>
      <xdr:nvPicPr>
        <xdr:cNvPr id="94" name="図 93">
          <a:extLst>
            <a:ext uri="{FF2B5EF4-FFF2-40B4-BE49-F238E27FC236}">
              <a16:creationId xmlns:a16="http://schemas.microsoft.com/office/drawing/2014/main" id="{F2ADC219-75A5-4E1E-931B-727697B8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0</xdr:colOff>
      <xdr:row>23</xdr:row>
      <xdr:rowOff>0</xdr:rowOff>
    </xdr:from>
    <xdr:ext cx="152400" cy="152400"/>
    <xdr:pic>
      <xdr:nvPicPr>
        <xdr:cNvPr id="101" name="図 100">
          <a:extLst>
            <a:ext uri="{FF2B5EF4-FFF2-40B4-BE49-F238E27FC236}">
              <a16:creationId xmlns:a16="http://schemas.microsoft.com/office/drawing/2014/main" id="{7A832199-4AC9-4079-8A93-5C21870D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3629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28575</xdr:colOff>
      <xdr:row>26</xdr:row>
      <xdr:rowOff>9525</xdr:rowOff>
    </xdr:from>
    <xdr:ext cx="121422" cy="146538"/>
    <xdr:pic>
      <xdr:nvPicPr>
        <xdr:cNvPr id="85" name="図 84">
          <a:extLst>
            <a:ext uri="{FF2B5EF4-FFF2-40B4-BE49-F238E27FC236}">
              <a16:creationId xmlns:a16="http://schemas.microsoft.com/office/drawing/2014/main" id="{593E16AA-2E42-455F-B542-D5B58EC2B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40957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34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2BF93387-DEDD-4E4E-9731-64A07B9F0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31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35</xdr:row>
      <xdr:rowOff>7327</xdr:rowOff>
    </xdr:from>
    <xdr:ext cx="154736" cy="144000"/>
    <xdr:pic>
      <xdr:nvPicPr>
        <xdr:cNvPr id="102" name="図 101">
          <a:extLst>
            <a:ext uri="{FF2B5EF4-FFF2-40B4-BE49-F238E27FC236}">
              <a16:creationId xmlns:a16="http://schemas.microsoft.com/office/drawing/2014/main" id="{F877D73F-C5A2-4B99-AAC6-01FC47EA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465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7327</xdr:colOff>
      <xdr:row>36</xdr:row>
      <xdr:rowOff>7327</xdr:rowOff>
    </xdr:from>
    <xdr:ext cx="154736" cy="144000"/>
    <xdr:pic>
      <xdr:nvPicPr>
        <xdr:cNvPr id="109" name="図 108">
          <a:extLst>
            <a:ext uri="{FF2B5EF4-FFF2-40B4-BE49-F238E27FC236}">
              <a16:creationId xmlns:a16="http://schemas.microsoft.com/office/drawing/2014/main" id="{1091725D-3D0A-438B-949A-DB26CE66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927" y="5617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7620</xdr:colOff>
      <xdr:row>83</xdr:row>
      <xdr:rowOff>76200</xdr:rowOff>
    </xdr:from>
    <xdr:ext cx="713255" cy="677493"/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0DE1FF28-7471-4112-9EA0-CCE4C16FCB69}"/>
            </a:ext>
          </a:extLst>
        </xdr:cNvPr>
        <xdr:cNvSpPr/>
      </xdr:nvSpPr>
      <xdr:spPr bwMode="auto">
        <a:xfrm>
          <a:off x="512445" y="12849225"/>
          <a:ext cx="713255" cy="6774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3200" b="1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～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121</xdr:row>
      <xdr:rowOff>0</xdr:rowOff>
    </xdr:from>
    <xdr:to>
      <xdr:col>1</xdr:col>
      <xdr:colOff>5024</xdr:colOff>
      <xdr:row>121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165050"/>
          <a:ext cx="152381" cy="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121</xdr:row>
      <xdr:rowOff>0</xdr:rowOff>
    </xdr:from>
    <xdr:to>
      <xdr:col>0</xdr:col>
      <xdr:colOff>144762</xdr:colOff>
      <xdr:row>121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5376281"/>
          <a:ext cx="142857" cy="1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93AAF8BA-6422-470D-A60D-9B3087BC4E6F}"/>
            </a:ext>
          </a:extLst>
        </xdr:cNvPr>
        <xdr:cNvSpPr/>
      </xdr:nvSpPr>
      <xdr:spPr bwMode="auto"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81F0245-28FB-46AB-AE7B-3F9986B9308B}"/>
            </a:ext>
          </a:extLst>
        </xdr:cNvPr>
        <xdr:cNvSpPr/>
      </xdr:nvSpPr>
      <xdr:spPr bwMode="auto">
        <a:xfrm>
          <a:off x="666749" y="1285875"/>
          <a:ext cx="4114801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ABAF15D1-A92B-4A77-9457-AA907CB9DDBD}"/>
            </a:ext>
          </a:extLst>
        </xdr:cNvPr>
        <xdr:cNvSpPr txBox="1">
          <a:spLocks noChangeArrowheads="1"/>
        </xdr:cNvSpPr>
      </xdr:nvSpPr>
      <xdr:spPr bwMode="auto">
        <a:xfrm>
          <a:off x="5372100" y="1485900"/>
          <a:ext cx="1781175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製品マスタ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46D34571-DF2E-49DF-A7E2-37B7CBF0E031}"/>
            </a:ext>
          </a:extLst>
        </xdr:cNvPr>
        <xdr:cNvCxnSpPr>
          <a:endCxn id="7" idx="0"/>
        </xdr:cNvCxnSpPr>
      </xdr:nvCxnSpPr>
      <xdr:spPr bwMode="auto"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12</xdr:row>
      <xdr:rowOff>0</xdr:rowOff>
    </xdr:from>
    <xdr:to>
      <xdr:col>20</xdr:col>
      <xdr:colOff>93637</xdr:colOff>
      <xdr:row>14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4D2AEFED-FF63-4322-A8E3-15487BF52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2860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13</xdr:row>
      <xdr:rowOff>21004</xdr:rowOff>
    </xdr:from>
    <xdr:to>
      <xdr:col>34</xdr:col>
      <xdr:colOff>0</xdr:colOff>
      <xdr:row>13</xdr:row>
      <xdr:rowOff>21004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3AF78EB-96E1-4A38-95BF-4610452C6CE6}"/>
            </a:ext>
          </a:extLst>
        </xdr:cNvPr>
        <xdr:cNvCxnSpPr>
          <a:cxnSpLocks/>
          <a:stCxn id="2" idx="3"/>
          <a:endCxn id="4" idx="1"/>
        </xdr:cNvCxnSpPr>
      </xdr:nvCxnSpPr>
      <xdr:spPr bwMode="auto">
        <a:xfrm>
          <a:off x="3417862" y="2507029"/>
          <a:ext cx="2173313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0</xdr:colOff>
      <xdr:row>12</xdr:row>
      <xdr:rowOff>0</xdr:rowOff>
    </xdr:from>
    <xdr:to>
      <xdr:col>37</xdr:col>
      <xdr:colOff>160312</xdr:colOff>
      <xdr:row>14</xdr:row>
      <xdr:rowOff>42007</xdr:rowOff>
    </xdr:to>
    <xdr:pic>
      <xdr:nvPicPr>
        <xdr:cNvPr id="4" name="Picture 20">
          <a:extLst>
            <a:ext uri="{FF2B5EF4-FFF2-40B4-BE49-F238E27FC236}">
              <a16:creationId xmlns:a16="http://schemas.microsoft.com/office/drawing/2014/main" id="{C58DF9C9-C6C5-48BC-9BBE-DA6588CB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2286000"/>
          <a:ext cx="646087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6</xdr:col>
      <xdr:colOff>26962</xdr:colOff>
      <xdr:row>12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76378EE6-0048-4785-8CAD-4F802648C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88595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6</xdr:col>
      <xdr:colOff>26962</xdr:colOff>
      <xdr:row>18</xdr:row>
      <xdr:rowOff>42007</xdr:rowOff>
    </xdr:to>
    <xdr:pic>
      <xdr:nvPicPr>
        <xdr:cNvPr id="6" name="Picture 20">
          <a:extLst>
            <a:ext uri="{FF2B5EF4-FFF2-40B4-BE49-F238E27FC236}">
              <a16:creationId xmlns:a16="http://schemas.microsoft.com/office/drawing/2014/main" id="{7ACD5AAA-035A-46D7-86E6-37102189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086100"/>
          <a:ext cx="579412" cy="44205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13</xdr:row>
      <xdr:rowOff>21004</xdr:rowOff>
    </xdr:from>
    <xdr:to>
      <xdr:col>17</xdr:col>
      <xdr:colOff>0</xdr:colOff>
      <xdr:row>17</xdr:row>
      <xdr:rowOff>21004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E06A96C-0C1C-4A83-B189-F24006185F30}"/>
            </a:ext>
          </a:extLst>
        </xdr:cNvPr>
        <xdr:cNvCxnSpPr>
          <a:stCxn id="6" idx="3"/>
          <a:endCxn id="2" idx="1"/>
        </xdr:cNvCxnSpPr>
      </xdr:nvCxnSpPr>
      <xdr:spPr bwMode="auto">
        <a:xfrm flipV="1">
          <a:off x="1084237" y="2507029"/>
          <a:ext cx="1754213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6</xdr:col>
      <xdr:colOff>26962</xdr:colOff>
      <xdr:row>11</xdr:row>
      <xdr:rowOff>21004</xdr:rowOff>
    </xdr:from>
    <xdr:to>
      <xdr:col>17</xdr:col>
      <xdr:colOff>0</xdr:colOff>
      <xdr:row>13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CDBAF7B-42C1-4B62-A6BD-7B59DCA31D69}"/>
            </a:ext>
          </a:extLst>
        </xdr:cNvPr>
        <xdr:cNvCxnSpPr>
          <a:stCxn id="5" idx="3"/>
          <a:endCxn id="2" idx="1"/>
        </xdr:cNvCxnSpPr>
      </xdr:nvCxnSpPr>
      <xdr:spPr bwMode="auto">
        <a:xfrm>
          <a:off x="1084237" y="2106979"/>
          <a:ext cx="1754213" cy="40005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6328125" defaultRowHeight="16.5"/>
  <cols>
    <col min="1" max="16384" width="2.36328125" style="165"/>
  </cols>
  <sheetData>
    <row r="1" spans="1:48">
      <c r="A1" s="165" t="s">
        <v>0</v>
      </c>
    </row>
    <row r="3" spans="1:48">
      <c r="C3" s="165" t="s">
        <v>1</v>
      </c>
    </row>
    <row r="4" spans="1:48">
      <c r="D4" s="165" t="s">
        <v>2</v>
      </c>
    </row>
    <row r="5" spans="1:48">
      <c r="D5" s="165" t="s">
        <v>3</v>
      </c>
    </row>
    <row r="7" spans="1:48">
      <c r="C7" s="165" t="s">
        <v>4</v>
      </c>
    </row>
    <row r="8" spans="1:48">
      <c r="D8" s="165" t="s">
        <v>5</v>
      </c>
    </row>
    <row r="9" spans="1:48">
      <c r="D9" s="165" t="s">
        <v>6</v>
      </c>
    </row>
    <row r="10" spans="1:48">
      <c r="B10" s="166"/>
      <c r="C10" s="167"/>
      <c r="D10" s="166"/>
      <c r="E10" s="166"/>
      <c r="F10" s="166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6"/>
      <c r="AT10" s="166"/>
      <c r="AU10" s="166"/>
    </row>
    <row r="11" spans="1:48">
      <c r="B11" s="166"/>
      <c r="C11" s="167"/>
      <c r="D11" s="166"/>
      <c r="E11" s="166"/>
      <c r="F11" s="166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433" t="s">
        <v>7</v>
      </c>
      <c r="V11" s="434"/>
      <c r="W11" s="435" t="s">
        <v>8</v>
      </c>
      <c r="X11" s="435" t="s">
        <v>9</v>
      </c>
      <c r="Y11" s="435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4"/>
      <c r="AM11" s="434"/>
      <c r="AN11" s="434"/>
      <c r="AO11" s="434"/>
      <c r="AP11" s="434"/>
      <c r="AQ11" s="434"/>
      <c r="AR11" s="434"/>
      <c r="AS11" s="434"/>
      <c r="AT11" s="434"/>
      <c r="AU11" s="434"/>
      <c r="AV11" s="436"/>
    </row>
    <row r="12" spans="1:48">
      <c r="B12" s="166"/>
      <c r="C12" s="168"/>
      <c r="D12" s="166"/>
      <c r="E12" s="166"/>
      <c r="F12" s="166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9" t="s">
        <v>10</v>
      </c>
      <c r="V12" s="166"/>
      <c r="W12" s="167" t="s">
        <v>8</v>
      </c>
      <c r="X12" s="167" t="s">
        <v>11</v>
      </c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70"/>
    </row>
    <row r="13" spans="1:48">
      <c r="B13" s="166"/>
      <c r="C13" s="167"/>
      <c r="D13" s="166"/>
      <c r="E13" s="166"/>
      <c r="F13" s="166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9" t="s">
        <v>12</v>
      </c>
      <c r="V13" s="166"/>
      <c r="W13" s="167" t="s">
        <v>8</v>
      </c>
      <c r="X13" s="167" t="s">
        <v>13</v>
      </c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70"/>
    </row>
    <row r="14" spans="1:48">
      <c r="B14" s="166"/>
      <c r="C14" s="171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9" t="s">
        <v>14</v>
      </c>
      <c r="V14" s="166"/>
      <c r="W14" s="167" t="s">
        <v>8</v>
      </c>
      <c r="X14" s="167" t="s">
        <v>15</v>
      </c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70"/>
    </row>
    <row r="15" spans="1:48">
      <c r="B15" s="166"/>
      <c r="C15" s="168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72"/>
      <c r="V15" s="173"/>
      <c r="W15" s="174" t="s">
        <v>8</v>
      </c>
      <c r="X15" s="174" t="s">
        <v>16</v>
      </c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6"/>
    </row>
    <row r="16" spans="1:48">
      <c r="B16" s="166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</row>
    <row r="17" spans="2:81">
      <c r="B17" s="166"/>
      <c r="C17" s="168"/>
      <c r="D17" s="167" t="s">
        <v>17</v>
      </c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 t="s">
        <v>18</v>
      </c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6"/>
      <c r="AT17" s="166"/>
      <c r="AU17" s="166"/>
    </row>
    <row r="18" spans="2:81">
      <c r="B18" s="166"/>
      <c r="C18" s="168"/>
      <c r="D18" s="437" t="s">
        <v>19</v>
      </c>
      <c r="E18" s="438"/>
      <c r="F18" s="438"/>
      <c r="G18" s="438"/>
      <c r="H18" s="438"/>
      <c r="I18" s="438"/>
      <c r="J18" s="438"/>
      <c r="K18" s="438"/>
      <c r="L18" s="438"/>
      <c r="M18" s="439"/>
      <c r="N18" s="304" t="s">
        <v>20</v>
      </c>
      <c r="O18" s="305"/>
      <c r="P18" s="305"/>
      <c r="Q18" s="305"/>
      <c r="R18" s="305"/>
      <c r="S18" s="305"/>
      <c r="T18" s="305"/>
      <c r="U18" s="305"/>
      <c r="V18" s="306"/>
      <c r="W18" s="304" t="s">
        <v>21</v>
      </c>
      <c r="X18" s="305"/>
      <c r="Y18" s="305"/>
      <c r="Z18" s="305"/>
      <c r="AA18" s="305"/>
      <c r="AB18" s="305"/>
      <c r="AC18" s="305"/>
      <c r="AD18" s="305"/>
      <c r="AE18" s="306"/>
      <c r="AF18" s="304" t="s">
        <v>22</v>
      </c>
      <c r="AG18" s="305"/>
      <c r="AH18" s="305"/>
      <c r="AI18" s="305"/>
      <c r="AJ18" s="305"/>
      <c r="AK18" s="305"/>
      <c r="AL18" s="305"/>
      <c r="AM18" s="305"/>
      <c r="AN18" s="306"/>
      <c r="AO18" s="304" t="s">
        <v>23</v>
      </c>
      <c r="AP18" s="305"/>
      <c r="AQ18" s="305"/>
      <c r="AR18" s="305"/>
      <c r="AS18" s="306"/>
      <c r="AT18" s="304" t="s">
        <v>24</v>
      </c>
      <c r="AU18" s="305"/>
      <c r="AV18" s="305"/>
      <c r="AW18" s="305"/>
      <c r="AX18" s="306"/>
      <c r="BB18" s="437" t="s">
        <v>19</v>
      </c>
      <c r="BC18" s="438"/>
      <c r="BD18" s="438"/>
      <c r="BE18" s="438"/>
      <c r="BF18" s="438"/>
      <c r="BG18" s="438"/>
      <c r="BH18" s="438"/>
      <c r="BI18" s="438"/>
      <c r="BJ18" s="438"/>
      <c r="BK18" s="439"/>
      <c r="BL18" s="304" t="s">
        <v>25</v>
      </c>
      <c r="BM18" s="305"/>
      <c r="BN18" s="305"/>
      <c r="BO18" s="305"/>
      <c r="BP18" s="305"/>
      <c r="BQ18" s="305"/>
      <c r="BR18" s="304" t="s">
        <v>26</v>
      </c>
      <c r="BS18" s="305"/>
      <c r="BT18" s="305"/>
      <c r="BU18" s="307"/>
      <c r="BV18" s="307"/>
      <c r="BW18" s="308"/>
      <c r="BX18" s="304" t="s">
        <v>27</v>
      </c>
      <c r="BY18" s="305"/>
      <c r="BZ18" s="305"/>
      <c r="CA18" s="305"/>
      <c r="CB18" s="305"/>
      <c r="CC18" s="306"/>
    </row>
    <row r="19" spans="2:81">
      <c r="B19" s="166"/>
      <c r="C19" s="167"/>
      <c r="D19" s="177"/>
      <c r="E19" s="178"/>
      <c r="F19" s="178"/>
      <c r="G19" s="178"/>
      <c r="H19" s="178"/>
      <c r="I19" s="178"/>
      <c r="J19" s="178"/>
      <c r="K19" s="178"/>
      <c r="L19" s="178"/>
      <c r="M19" s="179"/>
      <c r="N19" s="304" t="s">
        <v>28</v>
      </c>
      <c r="O19" s="305"/>
      <c r="P19" s="305"/>
      <c r="Q19" s="305"/>
      <c r="R19" s="306"/>
      <c r="S19" s="304" t="s">
        <v>29</v>
      </c>
      <c r="T19" s="305"/>
      <c r="U19" s="305"/>
      <c r="V19" s="306"/>
      <c r="W19" s="304" t="s">
        <v>28</v>
      </c>
      <c r="X19" s="305"/>
      <c r="Y19" s="305"/>
      <c r="Z19" s="305"/>
      <c r="AA19" s="306"/>
      <c r="AB19" s="304" t="s">
        <v>29</v>
      </c>
      <c r="AC19" s="305"/>
      <c r="AD19" s="305"/>
      <c r="AE19" s="306"/>
      <c r="AF19" s="304" t="s">
        <v>28</v>
      </c>
      <c r="AG19" s="305"/>
      <c r="AH19" s="305"/>
      <c r="AI19" s="305"/>
      <c r="AJ19" s="306"/>
      <c r="AK19" s="304" t="s">
        <v>29</v>
      </c>
      <c r="AL19" s="305"/>
      <c r="AM19" s="305"/>
      <c r="AN19" s="306"/>
      <c r="AO19" s="304" t="s">
        <v>29</v>
      </c>
      <c r="AP19" s="305"/>
      <c r="AQ19" s="305"/>
      <c r="AR19" s="305"/>
      <c r="AS19" s="306"/>
      <c r="AT19" s="304" t="s">
        <v>29</v>
      </c>
      <c r="AU19" s="305"/>
      <c r="AV19" s="305"/>
      <c r="AW19" s="305"/>
      <c r="AX19" s="306"/>
      <c r="BB19" s="177"/>
      <c r="BC19" s="178"/>
      <c r="BD19" s="178"/>
      <c r="BE19" s="178"/>
      <c r="BF19" s="178"/>
      <c r="BG19" s="178"/>
      <c r="BH19" s="178"/>
      <c r="BI19" s="178"/>
      <c r="BJ19" s="178"/>
      <c r="BK19" s="179"/>
      <c r="BL19" s="177" t="s">
        <v>30</v>
      </c>
      <c r="BM19" s="178"/>
      <c r="BN19" s="178"/>
      <c r="BO19" s="178"/>
      <c r="BP19" s="178"/>
      <c r="BQ19" s="178"/>
      <c r="BR19" s="177" t="s">
        <v>30</v>
      </c>
      <c r="BS19" s="178"/>
      <c r="BT19" s="178"/>
      <c r="BU19" s="180"/>
      <c r="BV19" s="180"/>
      <c r="BW19" s="181"/>
      <c r="BX19" s="177" t="s">
        <v>30</v>
      </c>
      <c r="BY19" s="178"/>
      <c r="BZ19" s="178"/>
      <c r="CA19" s="178"/>
      <c r="CB19" s="178"/>
      <c r="CC19" s="179"/>
    </row>
    <row r="20" spans="2:81">
      <c r="B20" s="166"/>
      <c r="C20" s="167"/>
      <c r="D20" s="304" t="s">
        <v>31</v>
      </c>
      <c r="E20" s="305"/>
      <c r="F20" s="305"/>
      <c r="G20" s="305"/>
      <c r="H20" s="305"/>
      <c r="I20" s="305"/>
      <c r="J20" s="305"/>
      <c r="K20" s="305"/>
      <c r="L20" s="305"/>
      <c r="M20" s="306"/>
      <c r="N20" s="309" t="s">
        <v>32</v>
      </c>
      <c r="O20" s="310" t="s">
        <v>33</v>
      </c>
      <c r="P20" s="310"/>
      <c r="Q20" s="310"/>
      <c r="R20" s="310"/>
      <c r="S20" s="309" t="s">
        <v>32</v>
      </c>
      <c r="T20" s="310"/>
      <c r="U20" s="310"/>
      <c r="V20" s="311"/>
      <c r="W20" s="309" t="s">
        <v>32</v>
      </c>
      <c r="X20" s="310" t="s">
        <v>33</v>
      </c>
      <c r="Y20" s="310"/>
      <c r="Z20" s="310"/>
      <c r="AA20" s="311"/>
      <c r="AB20" s="309" t="s">
        <v>32</v>
      </c>
      <c r="AC20" s="310"/>
      <c r="AD20" s="310"/>
      <c r="AE20" s="311"/>
      <c r="AF20" s="309" t="s">
        <v>32</v>
      </c>
      <c r="AG20" s="310" t="s">
        <v>33</v>
      </c>
      <c r="AH20" s="310"/>
      <c r="AI20" s="310"/>
      <c r="AJ20" s="311"/>
      <c r="AK20" s="309" t="s">
        <v>32</v>
      </c>
      <c r="AL20" s="310"/>
      <c r="AM20" s="310"/>
      <c r="AN20" s="311"/>
      <c r="AO20" s="309" t="s">
        <v>32</v>
      </c>
      <c r="AP20" s="310"/>
      <c r="AQ20" s="310"/>
      <c r="AR20" s="310"/>
      <c r="AS20" s="311"/>
      <c r="AT20" s="309" t="s">
        <v>32</v>
      </c>
      <c r="AU20" s="310"/>
      <c r="AV20" s="310"/>
      <c r="AW20" s="310"/>
      <c r="AX20" s="311"/>
      <c r="BB20" s="304" t="s">
        <v>34</v>
      </c>
      <c r="BC20" s="305"/>
      <c r="BD20" s="305"/>
      <c r="BE20" s="305"/>
      <c r="BF20" s="305"/>
      <c r="BG20" s="305"/>
      <c r="BH20" s="305"/>
      <c r="BI20" s="305"/>
      <c r="BJ20" s="305"/>
      <c r="BK20" s="306"/>
      <c r="BL20" s="309" t="s">
        <v>35</v>
      </c>
      <c r="BM20" s="310"/>
      <c r="BN20" s="310"/>
      <c r="BO20" s="310"/>
      <c r="BP20" s="310"/>
      <c r="BQ20" s="310"/>
      <c r="BR20" s="309" t="s">
        <v>35</v>
      </c>
      <c r="BS20" s="310"/>
      <c r="BT20" s="310"/>
      <c r="BU20" s="312"/>
      <c r="BV20" s="312"/>
      <c r="BW20" s="313"/>
      <c r="BX20" s="309" t="s">
        <v>35</v>
      </c>
      <c r="BY20" s="310"/>
      <c r="BZ20" s="310"/>
      <c r="CA20" s="310"/>
      <c r="CB20" s="310"/>
      <c r="CC20" s="311"/>
    </row>
    <row r="21" spans="2:81">
      <c r="B21" s="166"/>
      <c r="C21" s="167"/>
      <c r="D21" s="304" t="s">
        <v>36</v>
      </c>
      <c r="E21" s="305"/>
      <c r="F21" s="305"/>
      <c r="G21" s="305"/>
      <c r="H21" s="305"/>
      <c r="I21" s="305"/>
      <c r="J21" s="305"/>
      <c r="K21" s="305"/>
      <c r="L21" s="305"/>
      <c r="M21" s="306"/>
      <c r="N21" s="309" t="s">
        <v>32</v>
      </c>
      <c r="O21" s="310" t="s">
        <v>37</v>
      </c>
      <c r="P21" s="310"/>
      <c r="Q21" s="310"/>
      <c r="R21" s="310"/>
      <c r="S21" s="309" t="s">
        <v>32</v>
      </c>
      <c r="T21" s="310"/>
      <c r="U21" s="310"/>
      <c r="V21" s="311"/>
      <c r="W21" s="309" t="s">
        <v>38</v>
      </c>
      <c r="X21" s="310"/>
      <c r="Y21" s="310"/>
      <c r="Z21" s="310"/>
      <c r="AA21" s="311"/>
      <c r="AB21" s="309" t="s">
        <v>38</v>
      </c>
      <c r="AC21" s="310"/>
      <c r="AD21" s="310"/>
      <c r="AE21" s="311"/>
      <c r="AF21" s="309" t="s">
        <v>32</v>
      </c>
      <c r="AG21" s="310" t="s">
        <v>37</v>
      </c>
      <c r="AH21" s="310"/>
      <c r="AI21" s="310"/>
      <c r="AJ21" s="311"/>
      <c r="AK21" s="309" t="s">
        <v>32</v>
      </c>
      <c r="AL21" s="310"/>
      <c r="AM21" s="310"/>
      <c r="AN21" s="311"/>
      <c r="AO21" s="309" t="s">
        <v>32</v>
      </c>
      <c r="AP21" s="310"/>
      <c r="AQ21" s="310"/>
      <c r="AR21" s="310"/>
      <c r="AS21" s="311"/>
      <c r="AT21" s="309" t="s">
        <v>32</v>
      </c>
      <c r="AU21" s="310"/>
      <c r="AV21" s="310"/>
      <c r="AW21" s="310"/>
      <c r="AX21" s="311"/>
      <c r="BB21" s="304" t="s">
        <v>39</v>
      </c>
      <c r="BC21" s="305"/>
      <c r="BD21" s="305"/>
      <c r="BE21" s="305"/>
      <c r="BF21" s="305"/>
      <c r="BG21" s="305"/>
      <c r="BH21" s="305"/>
      <c r="BI21" s="305"/>
      <c r="BJ21" s="305"/>
      <c r="BK21" s="306"/>
      <c r="BL21" s="309" t="s">
        <v>35</v>
      </c>
      <c r="BM21" s="310"/>
      <c r="BN21" s="310"/>
      <c r="BO21" s="310"/>
      <c r="BP21" s="310"/>
      <c r="BQ21" s="310"/>
      <c r="BR21" s="309" t="s">
        <v>40</v>
      </c>
      <c r="BS21" s="310"/>
      <c r="BT21" s="310"/>
      <c r="BU21" s="312"/>
      <c r="BV21" s="312"/>
      <c r="BW21" s="313"/>
      <c r="BX21" s="309" t="s">
        <v>35</v>
      </c>
      <c r="BY21" s="310"/>
      <c r="BZ21" s="310"/>
      <c r="CA21" s="310"/>
      <c r="CB21" s="310"/>
      <c r="CC21" s="311"/>
    </row>
    <row r="22" spans="2:81">
      <c r="B22" s="166"/>
      <c r="C22" s="167"/>
      <c r="D22" s="304" t="s">
        <v>41</v>
      </c>
      <c r="E22" s="305"/>
      <c r="F22" s="305"/>
      <c r="G22" s="305"/>
      <c r="H22" s="305"/>
      <c r="I22" s="305"/>
      <c r="J22" s="305"/>
      <c r="K22" s="305"/>
      <c r="L22" s="305"/>
      <c r="M22" s="306"/>
      <c r="N22" s="309" t="s">
        <v>42</v>
      </c>
      <c r="O22" s="310"/>
      <c r="P22" s="310"/>
      <c r="Q22" s="310"/>
      <c r="R22" s="310"/>
      <c r="S22" s="309" t="s">
        <v>43</v>
      </c>
      <c r="T22" s="310"/>
      <c r="U22" s="310"/>
      <c r="V22" s="311"/>
      <c r="W22" s="309" t="s">
        <v>38</v>
      </c>
      <c r="X22" s="310"/>
      <c r="Y22" s="310"/>
      <c r="Z22" s="310"/>
      <c r="AA22" s="311"/>
      <c r="AB22" s="309" t="s">
        <v>38</v>
      </c>
      <c r="AC22" s="310"/>
      <c r="AD22" s="310"/>
      <c r="AE22" s="311"/>
      <c r="AF22" s="309" t="s">
        <v>42</v>
      </c>
      <c r="AG22" s="310"/>
      <c r="AH22" s="310"/>
      <c r="AI22" s="310"/>
      <c r="AJ22" s="311"/>
      <c r="AK22" s="309" t="s">
        <v>43</v>
      </c>
      <c r="AL22" s="310"/>
      <c r="AM22" s="310"/>
      <c r="AN22" s="311"/>
      <c r="AO22" s="309" t="s">
        <v>43</v>
      </c>
      <c r="AP22" s="310"/>
      <c r="AQ22" s="310"/>
      <c r="AR22" s="310"/>
      <c r="AS22" s="311"/>
      <c r="AT22" s="309" t="s">
        <v>43</v>
      </c>
      <c r="AU22" s="310"/>
      <c r="AV22" s="310"/>
      <c r="AW22" s="310"/>
      <c r="AX22" s="311"/>
      <c r="BB22" s="304" t="s">
        <v>44</v>
      </c>
      <c r="BC22" s="305"/>
      <c r="BD22" s="305"/>
      <c r="BE22" s="305"/>
      <c r="BF22" s="305"/>
      <c r="BG22" s="305"/>
      <c r="BH22" s="305"/>
      <c r="BI22" s="305"/>
      <c r="BJ22" s="305"/>
      <c r="BK22" s="306"/>
      <c r="BL22" s="309" t="s">
        <v>35</v>
      </c>
      <c r="BM22" s="310"/>
      <c r="BN22" s="310"/>
      <c r="BO22" s="310"/>
      <c r="BP22" s="310"/>
      <c r="BQ22" s="310"/>
      <c r="BR22" s="309" t="s">
        <v>40</v>
      </c>
      <c r="BS22" s="310"/>
      <c r="BT22" s="310"/>
      <c r="BU22" s="312"/>
      <c r="BV22" s="312"/>
      <c r="BW22" s="313"/>
      <c r="BX22" s="309" t="s">
        <v>35</v>
      </c>
      <c r="BY22" s="310"/>
      <c r="BZ22" s="310"/>
      <c r="CA22" s="310"/>
      <c r="CB22" s="310"/>
      <c r="CC22" s="311"/>
    </row>
    <row r="23" spans="2:81">
      <c r="B23" s="166"/>
      <c r="C23" s="167"/>
      <c r="D23" s="304" t="s">
        <v>45</v>
      </c>
      <c r="E23" s="305"/>
      <c r="F23" s="305"/>
      <c r="G23" s="305"/>
      <c r="H23" s="305"/>
      <c r="I23" s="305"/>
      <c r="J23" s="305"/>
      <c r="K23" s="305"/>
      <c r="L23" s="305"/>
      <c r="M23" s="306"/>
      <c r="N23" s="309" t="s">
        <v>38</v>
      </c>
      <c r="O23" s="310"/>
      <c r="P23" s="310"/>
      <c r="Q23" s="310"/>
      <c r="R23" s="310"/>
      <c r="S23" s="309" t="s">
        <v>38</v>
      </c>
      <c r="T23" s="310"/>
      <c r="U23" s="310"/>
      <c r="V23" s="311"/>
      <c r="W23" s="309" t="s">
        <v>42</v>
      </c>
      <c r="X23" s="310"/>
      <c r="Y23" s="310"/>
      <c r="Z23" s="310"/>
      <c r="AA23" s="311"/>
      <c r="AB23" s="309" t="s">
        <v>32</v>
      </c>
      <c r="AC23" s="310"/>
      <c r="AD23" s="310"/>
      <c r="AE23" s="311"/>
      <c r="AF23" s="309" t="s">
        <v>38</v>
      </c>
      <c r="AG23" s="310"/>
      <c r="AH23" s="310"/>
      <c r="AI23" s="310"/>
      <c r="AJ23" s="311"/>
      <c r="AK23" s="309" t="s">
        <v>38</v>
      </c>
      <c r="AL23" s="310"/>
      <c r="AM23" s="310"/>
      <c r="AN23" s="311"/>
      <c r="AO23" s="309" t="s">
        <v>38</v>
      </c>
      <c r="AP23" s="310"/>
      <c r="AQ23" s="310"/>
      <c r="AR23" s="310"/>
      <c r="AS23" s="311"/>
      <c r="AT23" s="309" t="s">
        <v>32</v>
      </c>
      <c r="AU23" s="310"/>
      <c r="AV23" s="310"/>
      <c r="AW23" s="310"/>
      <c r="AX23" s="311"/>
      <c r="BB23" s="304" t="s">
        <v>46</v>
      </c>
      <c r="BC23" s="305"/>
      <c r="BD23" s="305"/>
      <c r="BE23" s="305"/>
      <c r="BF23" s="305"/>
      <c r="BG23" s="305"/>
      <c r="BH23" s="305"/>
      <c r="BI23" s="305"/>
      <c r="BJ23" s="305"/>
      <c r="BK23" s="306"/>
      <c r="BL23" s="309" t="s">
        <v>35</v>
      </c>
      <c r="BM23" s="310"/>
      <c r="BN23" s="310"/>
      <c r="BO23" s="310"/>
      <c r="BP23" s="310"/>
      <c r="BQ23" s="310"/>
      <c r="BR23" s="309" t="s">
        <v>40</v>
      </c>
      <c r="BS23" s="310"/>
      <c r="BT23" s="310"/>
      <c r="BU23" s="312"/>
      <c r="BV23" s="312"/>
      <c r="BW23" s="313"/>
      <c r="BX23" s="309" t="s">
        <v>35</v>
      </c>
      <c r="BY23" s="310"/>
      <c r="BZ23" s="310"/>
      <c r="CA23" s="310"/>
      <c r="CB23" s="310"/>
      <c r="CC23" s="311"/>
    </row>
    <row r="24" spans="2:81">
      <c r="B24" s="166"/>
      <c r="C24" s="167"/>
      <c r="D24" s="304" t="s">
        <v>47</v>
      </c>
      <c r="E24" s="305"/>
      <c r="F24" s="305"/>
      <c r="G24" s="305"/>
      <c r="H24" s="305"/>
      <c r="I24" s="305"/>
      <c r="J24" s="305"/>
      <c r="K24" s="305"/>
      <c r="L24" s="305"/>
      <c r="M24" s="306"/>
      <c r="N24" s="309" t="s">
        <v>32</v>
      </c>
      <c r="O24" s="310"/>
      <c r="P24" s="310"/>
      <c r="Q24" s="310"/>
      <c r="R24" s="310"/>
      <c r="S24" s="309" t="s">
        <v>32</v>
      </c>
      <c r="T24" s="310"/>
      <c r="U24" s="310"/>
      <c r="V24" s="311"/>
      <c r="W24" s="309" t="s">
        <v>32</v>
      </c>
      <c r="X24" s="310"/>
      <c r="Y24" s="310"/>
      <c r="Z24" s="310"/>
      <c r="AA24" s="311"/>
      <c r="AB24" s="309" t="s">
        <v>32</v>
      </c>
      <c r="AC24" s="310"/>
      <c r="AD24" s="310"/>
      <c r="AE24" s="311"/>
      <c r="AF24" s="309" t="s">
        <v>32</v>
      </c>
      <c r="AG24" s="310"/>
      <c r="AH24" s="310"/>
      <c r="AI24" s="310"/>
      <c r="AJ24" s="311"/>
      <c r="AK24" s="309" t="s">
        <v>32</v>
      </c>
      <c r="AL24" s="310"/>
      <c r="AM24" s="310"/>
      <c r="AN24" s="311"/>
      <c r="AO24" s="309" t="s">
        <v>32</v>
      </c>
      <c r="AP24" s="310"/>
      <c r="AQ24" s="310"/>
      <c r="AR24" s="310"/>
      <c r="AS24" s="311"/>
      <c r="AT24" s="309" t="s">
        <v>32</v>
      </c>
      <c r="AU24" s="310"/>
      <c r="AV24" s="310"/>
      <c r="AW24" s="310"/>
      <c r="AX24" s="311"/>
      <c r="BB24" s="304" t="s">
        <v>48</v>
      </c>
      <c r="BC24" s="305"/>
      <c r="BD24" s="305"/>
      <c r="BE24" s="305"/>
      <c r="BF24" s="305"/>
      <c r="BG24" s="305"/>
      <c r="BH24" s="305"/>
      <c r="BI24" s="305"/>
      <c r="BJ24" s="305"/>
      <c r="BK24" s="306"/>
      <c r="BL24" s="309" t="s">
        <v>35</v>
      </c>
      <c r="BM24" s="310"/>
      <c r="BN24" s="310"/>
      <c r="BO24" s="310"/>
      <c r="BP24" s="310"/>
      <c r="BQ24" s="310"/>
      <c r="BR24" s="309" t="s">
        <v>40</v>
      </c>
      <c r="BS24" s="310"/>
      <c r="BT24" s="310"/>
      <c r="BU24" s="312"/>
      <c r="BV24" s="312"/>
      <c r="BW24" s="313"/>
      <c r="BX24" s="309" t="s">
        <v>35</v>
      </c>
      <c r="BY24" s="310"/>
      <c r="BZ24" s="310"/>
      <c r="CA24" s="310"/>
      <c r="CB24" s="310"/>
      <c r="CC24" s="311"/>
    </row>
    <row r="25" spans="2:81">
      <c r="B25" s="166"/>
      <c r="C25" s="167"/>
      <c r="D25" s="304" t="s">
        <v>49</v>
      </c>
      <c r="E25" s="305"/>
      <c r="F25" s="305"/>
      <c r="G25" s="305"/>
      <c r="H25" s="305"/>
      <c r="I25" s="305"/>
      <c r="J25" s="305"/>
      <c r="K25" s="305"/>
      <c r="L25" s="305"/>
      <c r="M25" s="306"/>
      <c r="N25" s="314"/>
      <c r="O25" s="315"/>
      <c r="P25" s="315"/>
      <c r="Q25" s="315"/>
      <c r="R25" s="315"/>
      <c r="S25" s="314"/>
      <c r="T25" s="315"/>
      <c r="U25" s="315"/>
      <c r="V25" s="316"/>
      <c r="W25" s="314"/>
      <c r="X25" s="315"/>
      <c r="Y25" s="315"/>
      <c r="Z25" s="315"/>
      <c r="AA25" s="316"/>
      <c r="AB25" s="314"/>
      <c r="AC25" s="315"/>
      <c r="AD25" s="315"/>
      <c r="AE25" s="316"/>
      <c r="AF25" s="314"/>
      <c r="AG25" s="315"/>
      <c r="AH25" s="315"/>
      <c r="AI25" s="315"/>
      <c r="AJ25" s="316"/>
      <c r="AK25" s="314"/>
      <c r="AL25" s="315"/>
      <c r="AM25" s="315"/>
      <c r="AN25" s="316"/>
      <c r="AO25" s="314"/>
      <c r="AP25" s="315"/>
      <c r="AQ25" s="315"/>
      <c r="AR25" s="315"/>
      <c r="AS25" s="316"/>
      <c r="AT25" s="314"/>
      <c r="AU25" s="315"/>
      <c r="AV25" s="315"/>
      <c r="AW25" s="315"/>
      <c r="AX25" s="316"/>
      <c r="BB25" s="304" t="s">
        <v>50</v>
      </c>
      <c r="BC25" s="305"/>
      <c r="BD25" s="305"/>
      <c r="BE25" s="305"/>
      <c r="BF25" s="305"/>
      <c r="BG25" s="305"/>
      <c r="BH25" s="305"/>
      <c r="BI25" s="305"/>
      <c r="BJ25" s="305"/>
      <c r="BK25" s="306"/>
      <c r="BL25" s="309" t="s">
        <v>35</v>
      </c>
      <c r="BM25" s="310"/>
      <c r="BN25" s="310"/>
      <c r="BO25" s="310"/>
      <c r="BP25" s="310"/>
      <c r="BQ25" s="310"/>
      <c r="BR25" s="309" t="s">
        <v>40</v>
      </c>
      <c r="BS25" s="310"/>
      <c r="BT25" s="310"/>
      <c r="BU25" s="312"/>
      <c r="BV25" s="312"/>
      <c r="BW25" s="313"/>
      <c r="BX25" s="309" t="s">
        <v>35</v>
      </c>
      <c r="BY25" s="310"/>
      <c r="BZ25" s="310"/>
      <c r="CA25" s="310"/>
      <c r="CB25" s="310"/>
      <c r="CC25" s="311"/>
    </row>
    <row r="26" spans="2:81">
      <c r="B26" s="166"/>
      <c r="C26" s="167"/>
      <c r="D26" s="304" t="s">
        <v>51</v>
      </c>
      <c r="E26" s="305"/>
      <c r="F26" s="305"/>
      <c r="G26" s="305"/>
      <c r="H26" s="305"/>
      <c r="I26" s="305"/>
      <c r="J26" s="305"/>
      <c r="K26" s="305"/>
      <c r="L26" s="305"/>
      <c r="M26" s="306"/>
      <c r="N26" s="309" t="s">
        <v>42</v>
      </c>
      <c r="O26" s="310"/>
      <c r="P26" s="310"/>
      <c r="Q26" s="310"/>
      <c r="R26" s="310"/>
      <c r="S26" s="309" t="s">
        <v>32</v>
      </c>
      <c r="T26" s="310"/>
      <c r="U26" s="310"/>
      <c r="V26" s="311"/>
      <c r="W26" s="309" t="s">
        <v>42</v>
      </c>
      <c r="X26" s="310"/>
      <c r="Y26" s="310"/>
      <c r="Z26" s="310"/>
      <c r="AA26" s="311"/>
      <c r="AB26" s="309" t="s">
        <v>32</v>
      </c>
      <c r="AC26" s="310"/>
      <c r="AD26" s="310"/>
      <c r="AE26" s="311"/>
      <c r="AF26" s="309" t="s">
        <v>38</v>
      </c>
      <c r="AG26" s="310"/>
      <c r="AH26" s="310"/>
      <c r="AI26" s="310"/>
      <c r="AJ26" s="311"/>
      <c r="AK26" s="309" t="s">
        <v>38</v>
      </c>
      <c r="AL26" s="310"/>
      <c r="AM26" s="310"/>
      <c r="AN26" s="311"/>
      <c r="AO26" s="309" t="s">
        <v>38</v>
      </c>
      <c r="AP26" s="310"/>
      <c r="AQ26" s="310"/>
      <c r="AR26" s="310"/>
      <c r="AS26" s="311"/>
      <c r="AT26" s="309" t="s">
        <v>32</v>
      </c>
      <c r="AU26" s="310"/>
      <c r="AV26" s="310"/>
      <c r="AW26" s="310"/>
      <c r="AX26" s="311"/>
      <c r="BB26" s="304" t="s">
        <v>52</v>
      </c>
      <c r="BC26" s="305"/>
      <c r="BD26" s="305"/>
      <c r="BE26" s="305"/>
      <c r="BF26" s="305"/>
      <c r="BG26" s="305"/>
      <c r="BH26" s="305"/>
      <c r="BI26" s="305"/>
      <c r="BJ26" s="305"/>
      <c r="BK26" s="306"/>
      <c r="BL26" s="309" t="s">
        <v>53</v>
      </c>
      <c r="BM26" s="310"/>
      <c r="BN26" s="310" t="s">
        <v>54</v>
      </c>
      <c r="BO26" s="310"/>
      <c r="BP26" s="310"/>
      <c r="BQ26" s="310"/>
      <c r="BR26" s="309" t="s">
        <v>40</v>
      </c>
      <c r="BS26" s="310"/>
      <c r="BT26" s="310"/>
      <c r="BU26" s="312"/>
      <c r="BV26" s="312"/>
      <c r="BW26" s="313"/>
      <c r="BX26" s="309" t="s">
        <v>53</v>
      </c>
      <c r="BY26" s="310"/>
      <c r="BZ26" s="310" t="s">
        <v>54</v>
      </c>
      <c r="CA26" s="310"/>
      <c r="CB26" s="310"/>
      <c r="CC26" s="311"/>
    </row>
    <row r="27" spans="2:81">
      <c r="B27" s="166"/>
      <c r="C27" s="167"/>
      <c r="D27" s="304" t="s">
        <v>55</v>
      </c>
      <c r="E27" s="305"/>
      <c r="F27" s="305"/>
      <c r="G27" s="305"/>
      <c r="H27" s="305"/>
      <c r="I27" s="305"/>
      <c r="J27" s="305"/>
      <c r="K27" s="305"/>
      <c r="L27" s="305"/>
      <c r="M27" s="306"/>
      <c r="N27" s="309" t="s">
        <v>42</v>
      </c>
      <c r="O27" s="310"/>
      <c r="P27" s="310"/>
      <c r="Q27" s="310"/>
      <c r="R27" s="310"/>
      <c r="S27" s="309" t="s">
        <v>43</v>
      </c>
      <c r="T27" s="310"/>
      <c r="U27" s="310"/>
      <c r="V27" s="311"/>
      <c r="W27" s="309" t="s">
        <v>42</v>
      </c>
      <c r="X27" s="310"/>
      <c r="Y27" s="310"/>
      <c r="Z27" s="310"/>
      <c r="AA27" s="311"/>
      <c r="AB27" s="309" t="s">
        <v>43</v>
      </c>
      <c r="AC27" s="310"/>
      <c r="AD27" s="310"/>
      <c r="AE27" s="311"/>
      <c r="AF27" s="309" t="s">
        <v>38</v>
      </c>
      <c r="AG27" s="310"/>
      <c r="AH27" s="310"/>
      <c r="AI27" s="310"/>
      <c r="AJ27" s="311"/>
      <c r="AK27" s="309" t="s">
        <v>38</v>
      </c>
      <c r="AL27" s="310"/>
      <c r="AM27" s="310"/>
      <c r="AN27" s="311"/>
      <c r="AO27" s="309" t="s">
        <v>38</v>
      </c>
      <c r="AP27" s="310"/>
      <c r="AQ27" s="310"/>
      <c r="AR27" s="310"/>
      <c r="AS27" s="311"/>
      <c r="AT27" s="309" t="s">
        <v>43</v>
      </c>
      <c r="AU27" s="310"/>
      <c r="AV27" s="310"/>
      <c r="AW27" s="310"/>
      <c r="AX27" s="311"/>
      <c r="BB27" s="304" t="s">
        <v>56</v>
      </c>
      <c r="BC27" s="305"/>
      <c r="BD27" s="305"/>
      <c r="BE27" s="305"/>
      <c r="BF27" s="305"/>
      <c r="BG27" s="305"/>
      <c r="BH27" s="305"/>
      <c r="BI27" s="305"/>
      <c r="BJ27" s="305"/>
      <c r="BK27" s="306"/>
      <c r="BL27" s="309" t="s">
        <v>53</v>
      </c>
      <c r="BM27" s="310"/>
      <c r="BN27" s="310" t="s">
        <v>57</v>
      </c>
      <c r="BO27" s="310"/>
      <c r="BP27" s="310"/>
      <c r="BQ27" s="310"/>
      <c r="BR27" s="309" t="s">
        <v>40</v>
      </c>
      <c r="BS27" s="310"/>
      <c r="BT27" s="310"/>
      <c r="BU27" s="312"/>
      <c r="BV27" s="312"/>
      <c r="BW27" s="313"/>
      <c r="BX27" s="309" t="s">
        <v>53</v>
      </c>
      <c r="BY27" s="310"/>
      <c r="BZ27" s="310" t="s">
        <v>57</v>
      </c>
      <c r="CA27" s="310"/>
      <c r="CB27" s="310"/>
      <c r="CC27" s="311"/>
    </row>
    <row r="28" spans="2:81">
      <c r="B28" s="166"/>
      <c r="C28" s="167"/>
      <c r="D28" s="304" t="s">
        <v>58</v>
      </c>
      <c r="E28" s="305"/>
      <c r="F28" s="305"/>
      <c r="G28" s="305"/>
      <c r="H28" s="305"/>
      <c r="I28" s="305"/>
      <c r="J28" s="305"/>
      <c r="K28" s="305"/>
      <c r="L28" s="305"/>
      <c r="M28" s="306"/>
      <c r="N28" s="309" t="s">
        <v>42</v>
      </c>
      <c r="O28" s="310"/>
      <c r="P28" s="310"/>
      <c r="Q28" s="310"/>
      <c r="R28" s="310"/>
      <c r="S28" s="309" t="s">
        <v>43</v>
      </c>
      <c r="T28" s="310"/>
      <c r="U28" s="310"/>
      <c r="V28" s="311"/>
      <c r="W28" s="309" t="s">
        <v>42</v>
      </c>
      <c r="X28" s="310"/>
      <c r="Y28" s="310"/>
      <c r="Z28" s="310"/>
      <c r="AA28" s="311"/>
      <c r="AB28" s="309" t="s">
        <v>43</v>
      </c>
      <c r="AC28" s="310"/>
      <c r="AD28" s="310"/>
      <c r="AE28" s="311"/>
      <c r="AF28" s="309" t="s">
        <v>38</v>
      </c>
      <c r="AG28" s="310"/>
      <c r="AH28" s="310"/>
      <c r="AI28" s="310"/>
      <c r="AJ28" s="311"/>
      <c r="AK28" s="309" t="s">
        <v>38</v>
      </c>
      <c r="AL28" s="310"/>
      <c r="AM28" s="310"/>
      <c r="AN28" s="311"/>
      <c r="AO28" s="309" t="s">
        <v>38</v>
      </c>
      <c r="AP28" s="310"/>
      <c r="AQ28" s="310"/>
      <c r="AR28" s="310"/>
      <c r="AS28" s="311"/>
      <c r="AT28" s="309" t="s">
        <v>43</v>
      </c>
      <c r="AU28" s="310"/>
      <c r="AV28" s="310"/>
      <c r="AW28" s="310"/>
      <c r="AX28" s="311"/>
      <c r="BB28" s="304" t="s">
        <v>59</v>
      </c>
      <c r="BC28" s="305"/>
      <c r="BD28" s="305"/>
      <c r="BE28" s="305"/>
      <c r="BF28" s="305"/>
      <c r="BG28" s="305"/>
      <c r="BH28" s="305"/>
      <c r="BI28" s="305"/>
      <c r="BJ28" s="305"/>
      <c r="BK28" s="306"/>
      <c r="BL28" s="309" t="s">
        <v>53</v>
      </c>
      <c r="BM28" s="310"/>
      <c r="BN28" s="310" t="s">
        <v>60</v>
      </c>
      <c r="BO28" s="310"/>
      <c r="BP28" s="310"/>
      <c r="BQ28" s="310"/>
      <c r="BR28" s="309" t="s">
        <v>40</v>
      </c>
      <c r="BS28" s="310"/>
      <c r="BT28" s="310"/>
      <c r="BU28" s="312"/>
      <c r="BV28" s="312"/>
      <c r="BW28" s="313"/>
      <c r="BX28" s="309" t="s">
        <v>53</v>
      </c>
      <c r="BY28" s="310"/>
      <c r="BZ28" s="310" t="s">
        <v>60</v>
      </c>
      <c r="CA28" s="310"/>
      <c r="CB28" s="310"/>
      <c r="CC28" s="311"/>
    </row>
    <row r="29" spans="2:81">
      <c r="B29" s="166"/>
      <c r="C29" s="167"/>
      <c r="D29" s="304" t="s">
        <v>61</v>
      </c>
      <c r="E29" s="305"/>
      <c r="F29" s="305"/>
      <c r="G29" s="305"/>
      <c r="H29" s="305"/>
      <c r="I29" s="305"/>
      <c r="J29" s="305"/>
      <c r="K29" s="305"/>
      <c r="L29" s="305"/>
      <c r="M29" s="306"/>
      <c r="N29" s="309" t="s">
        <v>42</v>
      </c>
      <c r="O29" s="310"/>
      <c r="P29" s="310"/>
      <c r="Q29" s="310"/>
      <c r="R29" s="310"/>
      <c r="S29" s="309" t="s">
        <v>42</v>
      </c>
      <c r="T29" s="310"/>
      <c r="U29" s="310"/>
      <c r="V29" s="311"/>
      <c r="W29" s="309" t="s">
        <v>38</v>
      </c>
      <c r="X29" s="310"/>
      <c r="Y29" s="310"/>
      <c r="Z29" s="310"/>
      <c r="AA29" s="311"/>
      <c r="AB29" s="309" t="s">
        <v>38</v>
      </c>
      <c r="AC29" s="310"/>
      <c r="AD29" s="310"/>
      <c r="AE29" s="311"/>
      <c r="AF29" s="309" t="s">
        <v>38</v>
      </c>
      <c r="AG29" s="310"/>
      <c r="AH29" s="310"/>
      <c r="AI29" s="310"/>
      <c r="AJ29" s="311"/>
      <c r="AK29" s="309" t="s">
        <v>38</v>
      </c>
      <c r="AL29" s="310"/>
      <c r="AM29" s="310"/>
      <c r="AN29" s="311"/>
      <c r="AO29" s="309" t="s">
        <v>38</v>
      </c>
      <c r="AP29" s="310"/>
      <c r="AQ29" s="310"/>
      <c r="AR29" s="310"/>
      <c r="AS29" s="311"/>
      <c r="AT29" s="309" t="s">
        <v>42</v>
      </c>
      <c r="AU29" s="310"/>
      <c r="AV29" s="310"/>
      <c r="AW29" s="310"/>
      <c r="AX29" s="311"/>
      <c r="BB29" s="304" t="s">
        <v>62</v>
      </c>
      <c r="BC29" s="305"/>
      <c r="BD29" s="305"/>
      <c r="BE29" s="305"/>
      <c r="BF29" s="305"/>
      <c r="BG29" s="305"/>
      <c r="BH29" s="305"/>
      <c r="BI29" s="305"/>
      <c r="BJ29" s="305"/>
      <c r="BK29" s="306"/>
      <c r="BL29" s="314"/>
      <c r="BM29" s="315"/>
      <c r="BN29" s="315"/>
      <c r="BO29" s="315"/>
      <c r="BP29" s="315"/>
      <c r="BQ29" s="315"/>
      <c r="BR29" s="309" t="s">
        <v>40</v>
      </c>
      <c r="BS29" s="310"/>
      <c r="BT29" s="310"/>
      <c r="BU29" s="312"/>
      <c r="BV29" s="312"/>
      <c r="BW29" s="313"/>
      <c r="BX29" s="314"/>
      <c r="BY29" s="315"/>
      <c r="BZ29" s="315"/>
      <c r="CA29" s="315"/>
      <c r="CB29" s="315"/>
      <c r="CC29" s="316"/>
    </row>
    <row r="30" spans="2:81">
      <c r="B30" s="166"/>
      <c r="C30" s="167"/>
      <c r="D30" s="304" t="s">
        <v>63</v>
      </c>
      <c r="E30" s="305"/>
      <c r="F30" s="305"/>
      <c r="G30" s="305"/>
      <c r="H30" s="305"/>
      <c r="I30" s="305"/>
      <c r="J30" s="305"/>
      <c r="K30" s="305"/>
      <c r="L30" s="305"/>
      <c r="M30" s="306"/>
      <c r="N30" s="309" t="s">
        <v>42</v>
      </c>
      <c r="O30" s="310"/>
      <c r="P30" s="310"/>
      <c r="Q30" s="310"/>
      <c r="R30" s="310"/>
      <c r="S30" s="309" t="s">
        <v>32</v>
      </c>
      <c r="T30" s="310"/>
      <c r="U30" s="310"/>
      <c r="V30" s="311"/>
      <c r="W30" s="309" t="s">
        <v>38</v>
      </c>
      <c r="X30" s="310"/>
      <c r="Y30" s="310"/>
      <c r="Z30" s="310"/>
      <c r="AA30" s="311"/>
      <c r="AB30" s="309" t="s">
        <v>38</v>
      </c>
      <c r="AC30" s="310"/>
      <c r="AD30" s="310"/>
      <c r="AE30" s="311"/>
      <c r="AF30" s="309" t="s">
        <v>38</v>
      </c>
      <c r="AG30" s="310"/>
      <c r="AH30" s="310"/>
      <c r="AI30" s="310"/>
      <c r="AJ30" s="311"/>
      <c r="AK30" s="309" t="s">
        <v>38</v>
      </c>
      <c r="AL30" s="310"/>
      <c r="AM30" s="310"/>
      <c r="AN30" s="311"/>
      <c r="AO30" s="309" t="s">
        <v>38</v>
      </c>
      <c r="AP30" s="310"/>
      <c r="AQ30" s="310"/>
      <c r="AR30" s="310"/>
      <c r="AS30" s="311"/>
      <c r="AT30" s="309" t="s">
        <v>32</v>
      </c>
      <c r="AU30" s="310"/>
      <c r="AV30" s="310"/>
      <c r="AW30" s="310"/>
      <c r="AX30" s="311"/>
      <c r="BB30" s="304" t="s">
        <v>64</v>
      </c>
      <c r="BC30" s="305"/>
      <c r="BD30" s="305"/>
      <c r="BE30" s="305"/>
      <c r="BF30" s="305"/>
      <c r="BG30" s="305"/>
      <c r="BH30" s="305"/>
      <c r="BI30" s="305"/>
      <c r="BJ30" s="305"/>
      <c r="BK30" s="306"/>
      <c r="BL30" s="309" t="s">
        <v>40</v>
      </c>
      <c r="BM30" s="310"/>
      <c r="BN30" s="310"/>
      <c r="BO30" s="310"/>
      <c r="BP30" s="310"/>
      <c r="BQ30" s="310"/>
      <c r="BR30" s="309" t="s">
        <v>35</v>
      </c>
      <c r="BS30" s="310"/>
      <c r="BT30" s="310"/>
      <c r="BU30" s="312"/>
      <c r="BV30" s="312"/>
      <c r="BW30" s="313"/>
      <c r="BX30" s="309" t="s">
        <v>40</v>
      </c>
      <c r="BY30" s="310"/>
      <c r="BZ30" s="310"/>
      <c r="CA30" s="310"/>
      <c r="CB30" s="310"/>
      <c r="CC30" s="311"/>
    </row>
    <row r="31" spans="2:81">
      <c r="B31" s="166"/>
      <c r="C31" s="167"/>
      <c r="D31" s="304" t="s">
        <v>65</v>
      </c>
      <c r="E31" s="305"/>
      <c r="F31" s="305"/>
      <c r="G31" s="305"/>
      <c r="H31" s="305"/>
      <c r="I31" s="305"/>
      <c r="J31" s="305"/>
      <c r="K31" s="305"/>
      <c r="L31" s="305"/>
      <c r="M31" s="306"/>
      <c r="N31" s="309" t="s">
        <v>42</v>
      </c>
      <c r="O31" s="310"/>
      <c r="P31" s="310"/>
      <c r="Q31" s="310"/>
      <c r="R31" s="310"/>
      <c r="S31" s="309" t="s">
        <v>42</v>
      </c>
      <c r="T31" s="310"/>
      <c r="U31" s="310"/>
      <c r="V31" s="311"/>
      <c r="W31" s="309" t="s">
        <v>42</v>
      </c>
      <c r="X31" s="310"/>
      <c r="Y31" s="310"/>
      <c r="Z31" s="310"/>
      <c r="AA31" s="311"/>
      <c r="AB31" s="309" t="s">
        <v>42</v>
      </c>
      <c r="AC31" s="310"/>
      <c r="AD31" s="310"/>
      <c r="AE31" s="311"/>
      <c r="AF31" s="309" t="s">
        <v>38</v>
      </c>
      <c r="AG31" s="310"/>
      <c r="AH31" s="310"/>
      <c r="AI31" s="310"/>
      <c r="AJ31" s="311"/>
      <c r="AK31" s="309" t="s">
        <v>38</v>
      </c>
      <c r="AL31" s="310"/>
      <c r="AM31" s="310"/>
      <c r="AN31" s="311"/>
      <c r="AO31" s="309" t="s">
        <v>38</v>
      </c>
      <c r="AP31" s="310"/>
      <c r="AQ31" s="310"/>
      <c r="AR31" s="310"/>
      <c r="AS31" s="311"/>
      <c r="AT31" s="309" t="s">
        <v>42</v>
      </c>
      <c r="AU31" s="310"/>
      <c r="AV31" s="310"/>
      <c r="AW31" s="310"/>
      <c r="AX31" s="311"/>
      <c r="BB31" s="304" t="s">
        <v>66</v>
      </c>
      <c r="BC31" s="305"/>
      <c r="BD31" s="305"/>
      <c r="BE31" s="305"/>
      <c r="BF31" s="305"/>
      <c r="BG31" s="305"/>
      <c r="BH31" s="305"/>
      <c r="BI31" s="305"/>
      <c r="BJ31" s="305"/>
      <c r="BK31" s="306"/>
      <c r="BL31" s="309" t="s">
        <v>40</v>
      </c>
      <c r="BM31" s="310"/>
      <c r="BN31" s="310"/>
      <c r="BO31" s="310"/>
      <c r="BP31" s="310"/>
      <c r="BQ31" s="310"/>
      <c r="BR31" s="309" t="s">
        <v>35</v>
      </c>
      <c r="BS31" s="310"/>
      <c r="BT31" s="310"/>
      <c r="BU31" s="312"/>
      <c r="BV31" s="312"/>
      <c r="BW31" s="313"/>
      <c r="BX31" s="309" t="s">
        <v>40</v>
      </c>
      <c r="BY31" s="310"/>
      <c r="BZ31" s="310"/>
      <c r="CA31" s="310"/>
      <c r="CB31" s="310"/>
      <c r="CC31" s="311"/>
    </row>
    <row r="32" spans="2:81">
      <c r="B32" s="166"/>
      <c r="C32" s="167"/>
      <c r="D32" s="304" t="s">
        <v>67</v>
      </c>
      <c r="E32" s="305"/>
      <c r="F32" s="305"/>
      <c r="G32" s="305"/>
      <c r="H32" s="305"/>
      <c r="I32" s="305"/>
      <c r="J32" s="305"/>
      <c r="K32" s="305"/>
      <c r="L32" s="305"/>
      <c r="M32" s="306"/>
      <c r="N32" s="309" t="s">
        <v>42</v>
      </c>
      <c r="O32" s="310"/>
      <c r="P32" s="310"/>
      <c r="Q32" s="310"/>
      <c r="R32" s="310"/>
      <c r="S32" s="309" t="s">
        <v>42</v>
      </c>
      <c r="T32" s="310"/>
      <c r="U32" s="310"/>
      <c r="V32" s="311"/>
      <c r="W32" s="309" t="s">
        <v>42</v>
      </c>
      <c r="X32" s="310"/>
      <c r="Y32" s="310"/>
      <c r="Z32" s="310"/>
      <c r="AA32" s="311"/>
      <c r="AB32" s="309" t="s">
        <v>42</v>
      </c>
      <c r="AC32" s="310"/>
      <c r="AD32" s="310"/>
      <c r="AE32" s="311"/>
      <c r="AF32" s="309" t="s">
        <v>42</v>
      </c>
      <c r="AG32" s="310"/>
      <c r="AH32" s="310"/>
      <c r="AI32" s="310"/>
      <c r="AJ32" s="311"/>
      <c r="AK32" s="309" t="s">
        <v>42</v>
      </c>
      <c r="AL32" s="310"/>
      <c r="AM32" s="310"/>
      <c r="AN32" s="311"/>
      <c r="AO32" s="309" t="s">
        <v>42</v>
      </c>
      <c r="AP32" s="310"/>
      <c r="AQ32" s="310"/>
      <c r="AR32" s="310"/>
      <c r="AS32" s="311"/>
      <c r="AT32" s="309" t="s">
        <v>42</v>
      </c>
      <c r="AU32" s="310"/>
      <c r="AV32" s="310"/>
      <c r="AW32" s="310"/>
      <c r="AX32" s="311"/>
      <c r="BB32" s="304" t="s">
        <v>68</v>
      </c>
      <c r="BC32" s="305"/>
      <c r="BD32" s="305"/>
      <c r="BE32" s="305"/>
      <c r="BF32" s="305"/>
      <c r="BG32" s="305"/>
      <c r="BH32" s="305"/>
      <c r="BI32" s="305"/>
      <c r="BJ32" s="305"/>
      <c r="BK32" s="306"/>
      <c r="BL32" s="309" t="s">
        <v>42</v>
      </c>
      <c r="BM32" s="310"/>
      <c r="BN32" s="310"/>
      <c r="BO32" s="310"/>
      <c r="BP32" s="310"/>
      <c r="BQ32" s="310"/>
      <c r="BR32" s="309" t="s">
        <v>42</v>
      </c>
      <c r="BS32" s="310"/>
      <c r="BT32" s="310"/>
      <c r="BU32" s="312"/>
      <c r="BV32" s="312"/>
      <c r="BW32" s="313"/>
      <c r="BX32" s="309" t="s">
        <v>42</v>
      </c>
      <c r="BY32" s="310"/>
      <c r="BZ32" s="310"/>
      <c r="CA32" s="310"/>
      <c r="CB32" s="310"/>
      <c r="CC32" s="311"/>
    </row>
    <row r="33" spans="2:81">
      <c r="B33" s="167"/>
      <c r="C33" s="167"/>
      <c r="D33" s="304" t="s">
        <v>69</v>
      </c>
      <c r="E33" s="305"/>
      <c r="F33" s="305"/>
      <c r="G33" s="305"/>
      <c r="H33" s="305"/>
      <c r="I33" s="305"/>
      <c r="J33" s="305"/>
      <c r="K33" s="305"/>
      <c r="L33" s="305"/>
      <c r="M33" s="306"/>
      <c r="N33" s="314" t="s">
        <v>70</v>
      </c>
      <c r="O33" s="315"/>
      <c r="P33" s="315"/>
      <c r="Q33" s="315"/>
      <c r="R33" s="315"/>
      <c r="S33" s="314" t="s">
        <v>70</v>
      </c>
      <c r="T33" s="315"/>
      <c r="U33" s="315"/>
      <c r="V33" s="316"/>
      <c r="W33" s="314" t="s">
        <v>70</v>
      </c>
      <c r="X33" s="315"/>
      <c r="Y33" s="315"/>
      <c r="Z33" s="315"/>
      <c r="AA33" s="316"/>
      <c r="AB33" s="314" t="s">
        <v>70</v>
      </c>
      <c r="AC33" s="315"/>
      <c r="AD33" s="315"/>
      <c r="AE33" s="316"/>
      <c r="AF33" s="314" t="s">
        <v>70</v>
      </c>
      <c r="AG33" s="315"/>
      <c r="AH33" s="315"/>
      <c r="AI33" s="315"/>
      <c r="AJ33" s="316"/>
      <c r="AK33" s="314" t="s">
        <v>70</v>
      </c>
      <c r="AL33" s="315"/>
      <c r="AM33" s="315"/>
      <c r="AN33" s="316"/>
      <c r="AO33" s="314" t="s">
        <v>70</v>
      </c>
      <c r="AP33" s="315"/>
      <c r="AQ33" s="315"/>
      <c r="AR33" s="315"/>
      <c r="AS33" s="316"/>
      <c r="AT33" s="314" t="s">
        <v>71</v>
      </c>
      <c r="AU33" s="315"/>
      <c r="AV33" s="315"/>
      <c r="AW33" s="315"/>
      <c r="AX33" s="316"/>
      <c r="BB33" s="304" t="s">
        <v>72</v>
      </c>
      <c r="BC33" s="305"/>
      <c r="BD33" s="305"/>
      <c r="BE33" s="305"/>
      <c r="BF33" s="305"/>
      <c r="BG33" s="305"/>
      <c r="BH33" s="305"/>
      <c r="BI33" s="305"/>
      <c r="BJ33" s="305"/>
      <c r="BK33" s="306"/>
      <c r="BL33" s="314"/>
      <c r="BM33" s="315"/>
      <c r="BN33" s="315"/>
      <c r="BO33" s="315"/>
      <c r="BP33" s="315"/>
      <c r="BQ33" s="315"/>
      <c r="BR33" s="314"/>
      <c r="BS33" s="315"/>
      <c r="BT33" s="315"/>
      <c r="BU33" s="317"/>
      <c r="BV33" s="317"/>
      <c r="BW33" s="318"/>
      <c r="BX33" s="314"/>
      <c r="BY33" s="315"/>
      <c r="BZ33" s="315"/>
      <c r="CA33" s="315"/>
      <c r="CB33" s="315"/>
      <c r="CC33" s="316"/>
    </row>
    <row r="35" spans="2:81">
      <c r="D35" s="167" t="s">
        <v>33</v>
      </c>
      <c r="G35" s="165" t="s">
        <v>73</v>
      </c>
      <c r="BB35" s="167" t="s">
        <v>54</v>
      </c>
      <c r="BE35" s="165" t="s">
        <v>74</v>
      </c>
    </row>
    <row r="36" spans="2:81">
      <c r="D36" s="167" t="s">
        <v>37</v>
      </c>
      <c r="G36" s="165" t="s">
        <v>75</v>
      </c>
      <c r="BB36" s="167" t="s">
        <v>57</v>
      </c>
      <c r="BE36" s="165" t="s">
        <v>76</v>
      </c>
    </row>
    <row r="37" spans="2:81">
      <c r="BB37" s="167" t="s">
        <v>60</v>
      </c>
      <c r="BE37" s="165" t="s">
        <v>77</v>
      </c>
    </row>
    <row r="39" spans="2:81" ht="17.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view="pageBreakPreview" zoomScaleNormal="100" zoomScaleSheetLayoutView="100" workbookViewId="0"/>
  </sheetViews>
  <sheetFormatPr defaultRowHeight="12.5"/>
  <cols>
    <col min="1" max="48" width="2.453125" style="55" customWidth="1"/>
    <col min="49" max="49" width="9.6328125" style="55" hidden="1" customWidth="1"/>
    <col min="50" max="50" width="8.7265625" style="55" hidden="1" customWidth="1"/>
    <col min="51" max="86" width="2.453125" style="55" customWidth="1"/>
    <col min="87" max="256" width="9" style="55"/>
    <col min="257" max="305" width="2.453125" style="55" customWidth="1"/>
    <col min="306" max="306" width="0" style="55" hidden="1" customWidth="1"/>
    <col min="307" max="512" width="9" style="55"/>
    <col min="513" max="561" width="2.453125" style="55" customWidth="1"/>
    <col min="562" max="562" width="0" style="55" hidden="1" customWidth="1"/>
    <col min="563" max="768" width="9" style="55"/>
    <col min="769" max="817" width="2.453125" style="55" customWidth="1"/>
    <col min="818" max="818" width="0" style="55" hidden="1" customWidth="1"/>
    <col min="819" max="1024" width="9" style="55"/>
    <col min="1025" max="1073" width="2.453125" style="55" customWidth="1"/>
    <col min="1074" max="1074" width="0" style="55" hidden="1" customWidth="1"/>
    <col min="1075" max="1280" width="9" style="55"/>
    <col min="1281" max="1329" width="2.453125" style="55" customWidth="1"/>
    <col min="1330" max="1330" width="0" style="55" hidden="1" customWidth="1"/>
    <col min="1331" max="1536" width="9" style="55"/>
    <col min="1537" max="1585" width="2.453125" style="55" customWidth="1"/>
    <col min="1586" max="1586" width="0" style="55" hidden="1" customWidth="1"/>
    <col min="1587" max="1792" width="9" style="55"/>
    <col min="1793" max="1841" width="2.453125" style="55" customWidth="1"/>
    <col min="1842" max="1842" width="0" style="55" hidden="1" customWidth="1"/>
    <col min="1843" max="2048" width="9" style="55"/>
    <col min="2049" max="2097" width="2.453125" style="55" customWidth="1"/>
    <col min="2098" max="2098" width="0" style="55" hidden="1" customWidth="1"/>
    <col min="2099" max="2304" width="9" style="55"/>
    <col min="2305" max="2353" width="2.453125" style="55" customWidth="1"/>
    <col min="2354" max="2354" width="0" style="55" hidden="1" customWidth="1"/>
    <col min="2355" max="2560" width="9" style="55"/>
    <col min="2561" max="2609" width="2.453125" style="55" customWidth="1"/>
    <col min="2610" max="2610" width="0" style="55" hidden="1" customWidth="1"/>
    <col min="2611" max="2816" width="9" style="55"/>
    <col min="2817" max="2865" width="2.453125" style="55" customWidth="1"/>
    <col min="2866" max="2866" width="0" style="55" hidden="1" customWidth="1"/>
    <col min="2867" max="3072" width="9" style="55"/>
    <col min="3073" max="3121" width="2.453125" style="55" customWidth="1"/>
    <col min="3122" max="3122" width="0" style="55" hidden="1" customWidth="1"/>
    <col min="3123" max="3328" width="9" style="55"/>
    <col min="3329" max="3377" width="2.453125" style="55" customWidth="1"/>
    <col min="3378" max="3378" width="0" style="55" hidden="1" customWidth="1"/>
    <col min="3379" max="3584" width="9" style="55"/>
    <col min="3585" max="3633" width="2.453125" style="55" customWidth="1"/>
    <col min="3634" max="3634" width="0" style="55" hidden="1" customWidth="1"/>
    <col min="3635" max="3840" width="9" style="55"/>
    <col min="3841" max="3889" width="2.453125" style="55" customWidth="1"/>
    <col min="3890" max="3890" width="0" style="55" hidden="1" customWidth="1"/>
    <col min="3891" max="4096" width="9" style="55"/>
    <col min="4097" max="4145" width="2.453125" style="55" customWidth="1"/>
    <col min="4146" max="4146" width="0" style="55" hidden="1" customWidth="1"/>
    <col min="4147" max="4352" width="9" style="55"/>
    <col min="4353" max="4401" width="2.453125" style="55" customWidth="1"/>
    <col min="4402" max="4402" width="0" style="55" hidden="1" customWidth="1"/>
    <col min="4403" max="4608" width="9" style="55"/>
    <col min="4609" max="4657" width="2.453125" style="55" customWidth="1"/>
    <col min="4658" max="4658" width="0" style="55" hidden="1" customWidth="1"/>
    <col min="4659" max="4864" width="9" style="55"/>
    <col min="4865" max="4913" width="2.453125" style="55" customWidth="1"/>
    <col min="4914" max="4914" width="0" style="55" hidden="1" customWidth="1"/>
    <col min="4915" max="5120" width="9" style="55"/>
    <col min="5121" max="5169" width="2.453125" style="55" customWidth="1"/>
    <col min="5170" max="5170" width="0" style="55" hidden="1" customWidth="1"/>
    <col min="5171" max="5376" width="9" style="55"/>
    <col min="5377" max="5425" width="2.453125" style="55" customWidth="1"/>
    <col min="5426" max="5426" width="0" style="55" hidden="1" customWidth="1"/>
    <col min="5427" max="5632" width="9" style="55"/>
    <col min="5633" max="5681" width="2.453125" style="55" customWidth="1"/>
    <col min="5682" max="5682" width="0" style="55" hidden="1" customWidth="1"/>
    <col min="5683" max="5888" width="9" style="55"/>
    <col min="5889" max="5937" width="2.453125" style="55" customWidth="1"/>
    <col min="5938" max="5938" width="0" style="55" hidden="1" customWidth="1"/>
    <col min="5939" max="6144" width="9" style="55"/>
    <col min="6145" max="6193" width="2.453125" style="55" customWidth="1"/>
    <col min="6194" max="6194" width="0" style="55" hidden="1" customWidth="1"/>
    <col min="6195" max="6400" width="9" style="55"/>
    <col min="6401" max="6449" width="2.453125" style="55" customWidth="1"/>
    <col min="6450" max="6450" width="0" style="55" hidden="1" customWidth="1"/>
    <col min="6451" max="6656" width="9" style="55"/>
    <col min="6657" max="6705" width="2.453125" style="55" customWidth="1"/>
    <col min="6706" max="6706" width="0" style="55" hidden="1" customWidth="1"/>
    <col min="6707" max="6912" width="9" style="55"/>
    <col min="6913" max="6961" width="2.453125" style="55" customWidth="1"/>
    <col min="6962" max="6962" width="0" style="55" hidden="1" customWidth="1"/>
    <col min="6963" max="7168" width="9" style="55"/>
    <col min="7169" max="7217" width="2.453125" style="55" customWidth="1"/>
    <col min="7218" max="7218" width="0" style="55" hidden="1" customWidth="1"/>
    <col min="7219" max="7424" width="9" style="55"/>
    <col min="7425" max="7473" width="2.453125" style="55" customWidth="1"/>
    <col min="7474" max="7474" width="0" style="55" hidden="1" customWidth="1"/>
    <col min="7475" max="7680" width="9" style="55"/>
    <col min="7681" max="7729" width="2.453125" style="55" customWidth="1"/>
    <col min="7730" max="7730" width="0" style="55" hidden="1" customWidth="1"/>
    <col min="7731" max="7936" width="9" style="55"/>
    <col min="7937" max="7985" width="2.453125" style="55" customWidth="1"/>
    <col min="7986" max="7986" width="0" style="55" hidden="1" customWidth="1"/>
    <col min="7987" max="8192" width="9" style="55"/>
    <col min="8193" max="8241" width="2.453125" style="55" customWidth="1"/>
    <col min="8242" max="8242" width="0" style="55" hidden="1" customWidth="1"/>
    <col min="8243" max="8448" width="9" style="55"/>
    <col min="8449" max="8497" width="2.453125" style="55" customWidth="1"/>
    <col min="8498" max="8498" width="0" style="55" hidden="1" customWidth="1"/>
    <col min="8499" max="8704" width="9" style="55"/>
    <col min="8705" max="8753" width="2.453125" style="55" customWidth="1"/>
    <col min="8754" max="8754" width="0" style="55" hidden="1" customWidth="1"/>
    <col min="8755" max="8960" width="9" style="55"/>
    <col min="8961" max="9009" width="2.453125" style="55" customWidth="1"/>
    <col min="9010" max="9010" width="0" style="55" hidden="1" customWidth="1"/>
    <col min="9011" max="9216" width="9" style="55"/>
    <col min="9217" max="9265" width="2.453125" style="55" customWidth="1"/>
    <col min="9266" max="9266" width="0" style="55" hidden="1" customWidth="1"/>
    <col min="9267" max="9472" width="9" style="55"/>
    <col min="9473" max="9521" width="2.453125" style="55" customWidth="1"/>
    <col min="9522" max="9522" width="0" style="55" hidden="1" customWidth="1"/>
    <col min="9523" max="9728" width="9" style="55"/>
    <col min="9729" max="9777" width="2.453125" style="55" customWidth="1"/>
    <col min="9778" max="9778" width="0" style="55" hidden="1" customWidth="1"/>
    <col min="9779" max="9984" width="9" style="55"/>
    <col min="9985" max="10033" width="2.453125" style="55" customWidth="1"/>
    <col min="10034" max="10034" width="0" style="55" hidden="1" customWidth="1"/>
    <col min="10035" max="10240" width="9" style="55"/>
    <col min="10241" max="10289" width="2.453125" style="55" customWidth="1"/>
    <col min="10290" max="10290" width="0" style="55" hidden="1" customWidth="1"/>
    <col min="10291" max="10496" width="9" style="55"/>
    <col min="10497" max="10545" width="2.453125" style="55" customWidth="1"/>
    <col min="10546" max="10546" width="0" style="55" hidden="1" customWidth="1"/>
    <col min="10547" max="10752" width="9" style="55"/>
    <col min="10753" max="10801" width="2.453125" style="55" customWidth="1"/>
    <col min="10802" max="10802" width="0" style="55" hidden="1" customWidth="1"/>
    <col min="10803" max="11008" width="9" style="55"/>
    <col min="11009" max="11057" width="2.453125" style="55" customWidth="1"/>
    <col min="11058" max="11058" width="0" style="55" hidden="1" customWidth="1"/>
    <col min="11059" max="11264" width="9" style="55"/>
    <col min="11265" max="11313" width="2.453125" style="55" customWidth="1"/>
    <col min="11314" max="11314" width="0" style="55" hidden="1" customWidth="1"/>
    <col min="11315" max="11520" width="9" style="55"/>
    <col min="11521" max="11569" width="2.453125" style="55" customWidth="1"/>
    <col min="11570" max="11570" width="0" style="55" hidden="1" customWidth="1"/>
    <col min="11571" max="11776" width="9" style="55"/>
    <col min="11777" max="11825" width="2.453125" style="55" customWidth="1"/>
    <col min="11826" max="11826" width="0" style="55" hidden="1" customWidth="1"/>
    <col min="11827" max="12032" width="9" style="55"/>
    <col min="12033" max="12081" width="2.453125" style="55" customWidth="1"/>
    <col min="12082" max="12082" width="0" style="55" hidden="1" customWidth="1"/>
    <col min="12083" max="12288" width="9" style="55"/>
    <col min="12289" max="12337" width="2.453125" style="55" customWidth="1"/>
    <col min="12338" max="12338" width="0" style="55" hidden="1" customWidth="1"/>
    <col min="12339" max="12544" width="9" style="55"/>
    <col min="12545" max="12593" width="2.453125" style="55" customWidth="1"/>
    <col min="12594" max="12594" width="0" style="55" hidden="1" customWidth="1"/>
    <col min="12595" max="12800" width="9" style="55"/>
    <col min="12801" max="12849" width="2.453125" style="55" customWidth="1"/>
    <col min="12850" max="12850" width="0" style="55" hidden="1" customWidth="1"/>
    <col min="12851" max="13056" width="9" style="55"/>
    <col min="13057" max="13105" width="2.453125" style="55" customWidth="1"/>
    <col min="13106" max="13106" width="0" style="55" hidden="1" customWidth="1"/>
    <col min="13107" max="13312" width="9" style="55"/>
    <col min="13313" max="13361" width="2.453125" style="55" customWidth="1"/>
    <col min="13362" max="13362" width="0" style="55" hidden="1" customWidth="1"/>
    <col min="13363" max="13568" width="9" style="55"/>
    <col min="13569" max="13617" width="2.453125" style="55" customWidth="1"/>
    <col min="13618" max="13618" width="0" style="55" hidden="1" customWidth="1"/>
    <col min="13619" max="13824" width="9" style="55"/>
    <col min="13825" max="13873" width="2.453125" style="55" customWidth="1"/>
    <col min="13874" max="13874" width="0" style="55" hidden="1" customWidth="1"/>
    <col min="13875" max="14080" width="9" style="55"/>
    <col min="14081" max="14129" width="2.453125" style="55" customWidth="1"/>
    <col min="14130" max="14130" width="0" style="55" hidden="1" customWidth="1"/>
    <col min="14131" max="14336" width="9" style="55"/>
    <col min="14337" max="14385" width="2.453125" style="55" customWidth="1"/>
    <col min="14386" max="14386" width="0" style="55" hidden="1" customWidth="1"/>
    <col min="14387" max="14592" width="9" style="55"/>
    <col min="14593" max="14641" width="2.453125" style="55" customWidth="1"/>
    <col min="14642" max="14642" width="0" style="55" hidden="1" customWidth="1"/>
    <col min="14643" max="14848" width="9" style="55"/>
    <col min="14849" max="14897" width="2.453125" style="55" customWidth="1"/>
    <col min="14898" max="14898" width="0" style="55" hidden="1" customWidth="1"/>
    <col min="14899" max="15104" width="9" style="55"/>
    <col min="15105" max="15153" width="2.453125" style="55" customWidth="1"/>
    <col min="15154" max="15154" width="0" style="55" hidden="1" customWidth="1"/>
    <col min="15155" max="15360" width="9" style="55"/>
    <col min="15361" max="15409" width="2.453125" style="55" customWidth="1"/>
    <col min="15410" max="15410" width="0" style="55" hidden="1" customWidth="1"/>
    <col min="15411" max="15616" width="9" style="55"/>
    <col min="15617" max="15665" width="2.453125" style="55" customWidth="1"/>
    <col min="15666" max="15666" width="0" style="55" hidden="1" customWidth="1"/>
    <col min="15667" max="15872" width="9" style="55"/>
    <col min="15873" max="15921" width="2.453125" style="55" customWidth="1"/>
    <col min="15922" max="15922" width="0" style="55" hidden="1" customWidth="1"/>
    <col min="15923" max="16128" width="9" style="55"/>
    <col min="16129" max="16177" width="2.453125" style="55" customWidth="1"/>
    <col min="16178" max="16178" width="0" style="55" hidden="1" customWidth="1"/>
    <col min="16179" max="16384" width="9" style="55"/>
  </cols>
  <sheetData>
    <row r="2" spans="2:49">
      <c r="AW2" s="56" t="s">
        <v>78</v>
      </c>
    </row>
    <row r="3" spans="2:49" ht="11.25" customHeight="1">
      <c r="AC3" s="734"/>
      <c r="AD3" s="735"/>
      <c r="AE3" s="735"/>
      <c r="AF3" s="735"/>
      <c r="AG3" s="735"/>
      <c r="AH3" s="735"/>
      <c r="AI3" s="734"/>
      <c r="AJ3" s="734"/>
      <c r="AK3" s="734"/>
      <c r="AL3" s="734"/>
      <c r="AM3" s="734"/>
      <c r="AN3" s="640"/>
      <c r="AO3" s="640"/>
      <c r="AP3" s="640"/>
      <c r="AQ3" s="640"/>
      <c r="AR3" s="640"/>
      <c r="AS3" s="640"/>
      <c r="AT3" s="640"/>
      <c r="AU3" s="57"/>
      <c r="AW3" s="58" t="s">
        <v>79</v>
      </c>
    </row>
    <row r="4" spans="2:49" ht="11.15" customHeight="1">
      <c r="B4" s="59"/>
      <c r="C4" s="60"/>
      <c r="D4" s="60"/>
      <c r="E4" s="60"/>
      <c r="F4" s="60"/>
      <c r="G4" s="60"/>
      <c r="H4" s="60"/>
      <c r="I4" s="60"/>
      <c r="J4" s="60"/>
      <c r="AC4" s="735"/>
      <c r="AD4" s="735"/>
      <c r="AE4" s="735"/>
      <c r="AF4" s="735"/>
      <c r="AG4" s="735"/>
      <c r="AH4" s="735"/>
      <c r="AI4" s="734"/>
      <c r="AJ4" s="734"/>
      <c r="AK4" s="734"/>
      <c r="AL4" s="734"/>
      <c r="AM4" s="734"/>
      <c r="AN4" s="640"/>
      <c r="AO4" s="640"/>
      <c r="AP4" s="640"/>
      <c r="AQ4" s="640"/>
      <c r="AR4" s="640"/>
      <c r="AS4" s="640"/>
      <c r="AT4" s="640"/>
      <c r="AU4" s="57"/>
      <c r="AW4" s="58" t="s">
        <v>80</v>
      </c>
    </row>
    <row r="5" spans="2:49" ht="11.25" customHeight="1">
      <c r="AC5" s="735"/>
      <c r="AD5" s="735"/>
      <c r="AE5" s="735"/>
      <c r="AF5" s="735"/>
      <c r="AG5" s="735"/>
      <c r="AH5" s="735"/>
      <c r="AI5" s="736"/>
      <c r="AJ5" s="736"/>
      <c r="AK5" s="736"/>
      <c r="AL5" s="736"/>
      <c r="AM5" s="736"/>
      <c r="AN5" s="737"/>
      <c r="AO5" s="737"/>
      <c r="AP5" s="737"/>
      <c r="AQ5" s="737"/>
      <c r="AR5" s="737"/>
      <c r="AS5" s="737"/>
      <c r="AT5" s="737"/>
      <c r="AU5" s="61"/>
      <c r="AW5" s="58" t="s">
        <v>81</v>
      </c>
    </row>
    <row r="6" spans="2:49" ht="12.75" customHeight="1">
      <c r="B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W6" s="58" t="s">
        <v>82</v>
      </c>
    </row>
    <row r="7" spans="2:49" ht="11.25" customHeight="1">
      <c r="M7" s="720" t="s">
        <v>83</v>
      </c>
      <c r="N7" s="721"/>
      <c r="O7" s="721"/>
      <c r="P7" s="721"/>
      <c r="Q7" s="721"/>
      <c r="R7" s="721"/>
      <c r="S7" s="721"/>
      <c r="T7" s="721"/>
      <c r="U7" s="721"/>
      <c r="V7" s="721"/>
      <c r="W7" s="721"/>
      <c r="X7" s="721"/>
      <c r="Y7" s="721"/>
      <c r="Z7" s="721"/>
      <c r="AA7" s="721"/>
      <c r="AB7" s="721"/>
      <c r="AC7" s="721"/>
      <c r="AD7" s="721"/>
      <c r="AE7" s="721"/>
      <c r="AF7" s="721"/>
      <c r="AG7" s="721"/>
      <c r="AH7" s="721"/>
      <c r="AI7" s="721"/>
      <c r="AJ7" s="722"/>
      <c r="AW7" s="58" t="s">
        <v>84</v>
      </c>
    </row>
    <row r="8" spans="2:49" ht="11.25" customHeight="1">
      <c r="M8" s="720"/>
      <c r="N8" s="721"/>
      <c r="O8" s="721"/>
      <c r="P8" s="721"/>
      <c r="Q8" s="721"/>
      <c r="R8" s="721"/>
      <c r="S8" s="721"/>
      <c r="T8" s="721"/>
      <c r="U8" s="721"/>
      <c r="V8" s="721"/>
      <c r="W8" s="721"/>
      <c r="X8" s="721"/>
      <c r="Y8" s="721"/>
      <c r="Z8" s="721"/>
      <c r="AA8" s="721"/>
      <c r="AB8" s="721"/>
      <c r="AC8" s="721"/>
      <c r="AD8" s="721"/>
      <c r="AE8" s="721"/>
      <c r="AF8" s="721"/>
      <c r="AG8" s="721"/>
      <c r="AH8" s="721"/>
      <c r="AI8" s="721"/>
      <c r="AJ8" s="722"/>
      <c r="AW8" s="58" t="s">
        <v>85</v>
      </c>
    </row>
    <row r="9" spans="2:49" ht="11.25" customHeight="1">
      <c r="M9" s="720"/>
      <c r="N9" s="721"/>
      <c r="O9" s="721"/>
      <c r="P9" s="721"/>
      <c r="Q9" s="721"/>
      <c r="R9" s="721"/>
      <c r="S9" s="721"/>
      <c r="T9" s="721"/>
      <c r="U9" s="721"/>
      <c r="V9" s="721"/>
      <c r="W9" s="721"/>
      <c r="X9" s="721"/>
      <c r="Y9" s="721"/>
      <c r="Z9" s="721"/>
      <c r="AA9" s="721"/>
      <c r="AB9" s="721"/>
      <c r="AC9" s="721"/>
      <c r="AD9" s="721"/>
      <c r="AE9" s="721"/>
      <c r="AF9" s="721"/>
      <c r="AG9" s="721"/>
      <c r="AH9" s="721"/>
      <c r="AI9" s="721"/>
      <c r="AJ9" s="722"/>
      <c r="AW9" s="58" t="s">
        <v>86</v>
      </c>
    </row>
    <row r="10" spans="2:49" ht="11.25" customHeight="1">
      <c r="M10" s="723" t="s">
        <v>87</v>
      </c>
      <c r="N10" s="724"/>
      <c r="O10" s="724"/>
      <c r="P10" s="724"/>
      <c r="Q10" s="724"/>
      <c r="R10" s="724"/>
      <c r="S10" s="724"/>
      <c r="T10" s="724"/>
      <c r="U10" s="724"/>
      <c r="V10" s="724"/>
      <c r="W10" s="724"/>
      <c r="X10" s="724"/>
      <c r="Y10" s="724"/>
      <c r="Z10" s="724"/>
      <c r="AA10" s="724"/>
      <c r="AB10" s="724"/>
      <c r="AC10" s="724"/>
      <c r="AD10" s="724"/>
      <c r="AE10" s="724"/>
      <c r="AF10" s="724"/>
      <c r="AG10" s="724"/>
      <c r="AH10" s="724"/>
      <c r="AI10" s="724"/>
      <c r="AJ10" s="725"/>
      <c r="AW10" s="58" t="s">
        <v>88</v>
      </c>
    </row>
    <row r="11" spans="2:49" ht="11.25" customHeight="1">
      <c r="M11" s="723"/>
      <c r="N11" s="724"/>
      <c r="O11" s="724"/>
      <c r="P11" s="724"/>
      <c r="Q11" s="724"/>
      <c r="R11" s="724"/>
      <c r="S11" s="724"/>
      <c r="T11" s="724"/>
      <c r="U11" s="724"/>
      <c r="V11" s="724"/>
      <c r="W11" s="724"/>
      <c r="X11" s="724"/>
      <c r="Y11" s="724"/>
      <c r="Z11" s="724"/>
      <c r="AA11" s="724"/>
      <c r="AB11" s="724"/>
      <c r="AC11" s="724"/>
      <c r="AD11" s="724"/>
      <c r="AE11" s="724"/>
      <c r="AF11" s="724"/>
      <c r="AG11" s="724"/>
      <c r="AH11" s="724"/>
      <c r="AI11" s="724"/>
      <c r="AJ11" s="725"/>
      <c r="AW11" s="58" t="s">
        <v>89</v>
      </c>
    </row>
    <row r="12" spans="2:49" ht="11.25" customHeight="1">
      <c r="M12" s="726"/>
      <c r="N12" s="727"/>
      <c r="O12" s="727"/>
      <c r="P12" s="727"/>
      <c r="Q12" s="727"/>
      <c r="R12" s="727"/>
      <c r="S12" s="727"/>
      <c r="T12" s="727"/>
      <c r="U12" s="727"/>
      <c r="V12" s="727"/>
      <c r="W12" s="727"/>
      <c r="X12" s="727"/>
      <c r="Y12" s="727"/>
      <c r="Z12" s="727"/>
      <c r="AA12" s="727"/>
      <c r="AB12" s="727"/>
      <c r="AC12" s="727"/>
      <c r="AD12" s="727"/>
      <c r="AE12" s="727"/>
      <c r="AF12" s="727"/>
      <c r="AG12" s="727"/>
      <c r="AH12" s="727"/>
      <c r="AI12" s="727"/>
      <c r="AJ12" s="728"/>
      <c r="AW12" s="58" t="s">
        <v>90</v>
      </c>
    </row>
    <row r="13" spans="2:49">
      <c r="AW13" s="58" t="s">
        <v>91</v>
      </c>
    </row>
    <row r="14" spans="2:49">
      <c r="AW14" s="58" t="s">
        <v>92</v>
      </c>
    </row>
    <row r="15" spans="2:49">
      <c r="AW15" s="58" t="s">
        <v>93</v>
      </c>
    </row>
    <row r="16" spans="2:49">
      <c r="M16" s="671" t="s">
        <v>94</v>
      </c>
      <c r="N16" s="672"/>
      <c r="O16" s="672"/>
      <c r="P16" s="672"/>
      <c r="Q16" s="672"/>
      <c r="R16" s="672"/>
      <c r="S16" s="672"/>
      <c r="T16" s="673"/>
      <c r="U16" s="703" t="s">
        <v>95</v>
      </c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  <c r="AF16" s="729"/>
      <c r="AG16" s="729"/>
      <c r="AH16" s="729"/>
      <c r="AI16" s="729"/>
      <c r="AJ16" s="730"/>
      <c r="AW16" s="58" t="s">
        <v>96</v>
      </c>
    </row>
    <row r="17" spans="13:52">
      <c r="M17" s="674"/>
      <c r="N17" s="675"/>
      <c r="O17" s="675"/>
      <c r="P17" s="675"/>
      <c r="Q17" s="675"/>
      <c r="R17" s="675"/>
      <c r="S17" s="675"/>
      <c r="T17" s="676"/>
      <c r="U17" s="731"/>
      <c r="V17" s="732"/>
      <c r="W17" s="732"/>
      <c r="X17" s="732"/>
      <c r="Y17" s="732"/>
      <c r="Z17" s="732"/>
      <c r="AA17" s="732"/>
      <c r="AB17" s="732"/>
      <c r="AC17" s="732"/>
      <c r="AD17" s="732"/>
      <c r="AE17" s="732"/>
      <c r="AF17" s="732"/>
      <c r="AG17" s="732"/>
      <c r="AH17" s="732"/>
      <c r="AI17" s="732"/>
      <c r="AJ17" s="733"/>
      <c r="AL17" s="64"/>
      <c r="AM17" s="56"/>
      <c r="AN17" s="56"/>
      <c r="AO17" s="56"/>
      <c r="AP17" s="56"/>
      <c r="AQ17" s="56"/>
      <c r="AR17" s="56"/>
      <c r="AW17" s="56"/>
    </row>
    <row r="18" spans="13:52">
      <c r="M18" s="671" t="s">
        <v>97</v>
      </c>
      <c r="N18" s="672"/>
      <c r="O18" s="672"/>
      <c r="P18" s="672"/>
      <c r="Q18" s="672"/>
      <c r="R18" s="672"/>
      <c r="S18" s="672"/>
      <c r="T18" s="673"/>
      <c r="U18" s="703" t="s">
        <v>98</v>
      </c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  <c r="AF18" s="729"/>
      <c r="AG18" s="729"/>
      <c r="AH18" s="729"/>
      <c r="AI18" s="729"/>
      <c r="AJ18" s="730"/>
      <c r="AL18" s="64"/>
      <c r="AM18" s="56"/>
      <c r="AN18" s="56"/>
      <c r="AO18" s="56"/>
      <c r="AP18" s="56"/>
      <c r="AQ18" s="56"/>
      <c r="AR18" s="56"/>
      <c r="AW18" s="56" t="s">
        <v>99</v>
      </c>
    </row>
    <row r="19" spans="13:52">
      <c r="M19" s="674"/>
      <c r="N19" s="675"/>
      <c r="O19" s="675"/>
      <c r="P19" s="675"/>
      <c r="Q19" s="675"/>
      <c r="R19" s="675"/>
      <c r="S19" s="675"/>
      <c r="T19" s="676"/>
      <c r="U19" s="731"/>
      <c r="V19" s="732"/>
      <c r="W19" s="732"/>
      <c r="X19" s="732"/>
      <c r="Y19" s="732"/>
      <c r="Z19" s="732"/>
      <c r="AA19" s="732"/>
      <c r="AB19" s="732"/>
      <c r="AC19" s="732"/>
      <c r="AD19" s="732"/>
      <c r="AE19" s="732"/>
      <c r="AF19" s="732"/>
      <c r="AG19" s="732"/>
      <c r="AH19" s="732"/>
      <c r="AI19" s="732"/>
      <c r="AJ19" s="733"/>
      <c r="AL19" s="64"/>
      <c r="AM19" s="56"/>
      <c r="AN19" s="56"/>
      <c r="AO19" s="56"/>
      <c r="AP19" s="56"/>
      <c r="AQ19" s="56"/>
      <c r="AR19" s="56"/>
      <c r="AW19" s="56" t="s">
        <v>100</v>
      </c>
    </row>
    <row r="20" spans="13:52" ht="11.25" customHeight="1">
      <c r="M20" s="671" t="s">
        <v>101</v>
      </c>
      <c r="N20" s="672"/>
      <c r="O20" s="672"/>
      <c r="P20" s="672"/>
      <c r="Q20" s="672"/>
      <c r="R20" s="672"/>
      <c r="S20" s="672"/>
      <c r="T20" s="673"/>
      <c r="U20" s="703"/>
      <c r="V20" s="704"/>
      <c r="W20" s="704"/>
      <c r="X20" s="704"/>
      <c r="Y20" s="704"/>
      <c r="Z20" s="704"/>
      <c r="AA20" s="704"/>
      <c r="AB20" s="704"/>
      <c r="AC20" s="704"/>
      <c r="AD20" s="704"/>
      <c r="AE20" s="704"/>
      <c r="AF20" s="704"/>
      <c r="AG20" s="704"/>
      <c r="AH20" s="704"/>
      <c r="AI20" s="704"/>
      <c r="AJ20" s="705"/>
      <c r="AL20" s="64"/>
      <c r="AM20" s="56"/>
      <c r="AN20" s="56"/>
      <c r="AO20" s="56"/>
      <c r="AP20" s="56"/>
      <c r="AQ20" s="56"/>
      <c r="AR20" s="56"/>
      <c r="AW20" s="56" t="s">
        <v>102</v>
      </c>
    </row>
    <row r="21" spans="13:52" ht="11.25" customHeight="1">
      <c r="M21" s="674"/>
      <c r="N21" s="675"/>
      <c r="O21" s="675"/>
      <c r="P21" s="675"/>
      <c r="Q21" s="675"/>
      <c r="R21" s="675"/>
      <c r="S21" s="675"/>
      <c r="T21" s="676"/>
      <c r="U21" s="706"/>
      <c r="V21" s="707"/>
      <c r="W21" s="707"/>
      <c r="X21" s="707"/>
      <c r="Y21" s="707"/>
      <c r="Z21" s="707"/>
      <c r="AA21" s="707"/>
      <c r="AB21" s="707"/>
      <c r="AC21" s="707"/>
      <c r="AD21" s="707"/>
      <c r="AE21" s="707"/>
      <c r="AF21" s="707"/>
      <c r="AG21" s="707"/>
      <c r="AH21" s="707"/>
      <c r="AI21" s="707"/>
      <c r="AJ21" s="708"/>
      <c r="AL21" s="64"/>
      <c r="AM21" s="56"/>
      <c r="AN21" s="56"/>
      <c r="AO21" s="56"/>
      <c r="AP21" s="56"/>
      <c r="AQ21" s="56"/>
      <c r="AR21" s="56"/>
      <c r="AW21" s="56" t="s">
        <v>103</v>
      </c>
    </row>
    <row r="22" spans="13:52">
      <c r="M22" s="671" t="s">
        <v>104</v>
      </c>
      <c r="N22" s="672"/>
      <c r="O22" s="672"/>
      <c r="P22" s="672"/>
      <c r="Q22" s="672"/>
      <c r="R22" s="672"/>
      <c r="S22" s="672"/>
      <c r="T22" s="673"/>
      <c r="U22" s="709" cm="1">
        <f t="array" ref="U22">MAX(_xlfn.NUMBERVALUE(改訂!A7:E50))</f>
        <v>2</v>
      </c>
      <c r="V22" s="710"/>
      <c r="W22" s="710"/>
      <c r="X22" s="710"/>
      <c r="Y22" s="710"/>
      <c r="Z22" s="710"/>
      <c r="AA22" s="710"/>
      <c r="AB22" s="710"/>
      <c r="AC22" s="710"/>
      <c r="AD22" s="710"/>
      <c r="AE22" s="710"/>
      <c r="AF22" s="710"/>
      <c r="AG22" s="710"/>
      <c r="AH22" s="710"/>
      <c r="AI22" s="710"/>
      <c r="AJ22" s="711"/>
      <c r="AL22" s="64"/>
      <c r="AM22" s="56"/>
      <c r="AN22" s="56"/>
      <c r="AO22" s="56"/>
      <c r="AP22" s="56"/>
      <c r="AQ22" s="56"/>
      <c r="AR22" s="56"/>
      <c r="AW22" s="56" t="s">
        <v>105</v>
      </c>
    </row>
    <row r="23" spans="13:52">
      <c r="M23" s="674"/>
      <c r="N23" s="675"/>
      <c r="O23" s="675"/>
      <c r="P23" s="675"/>
      <c r="Q23" s="675"/>
      <c r="R23" s="675"/>
      <c r="S23" s="675"/>
      <c r="T23" s="676"/>
      <c r="U23" s="712"/>
      <c r="V23" s="713"/>
      <c r="W23" s="713"/>
      <c r="X23" s="713"/>
      <c r="Y23" s="713"/>
      <c r="Z23" s="713"/>
      <c r="AA23" s="713"/>
      <c r="AB23" s="713"/>
      <c r="AC23" s="713"/>
      <c r="AD23" s="713"/>
      <c r="AE23" s="713"/>
      <c r="AF23" s="713"/>
      <c r="AG23" s="713"/>
      <c r="AH23" s="713"/>
      <c r="AI23" s="713"/>
      <c r="AJ23" s="714"/>
      <c r="AL23" s="64"/>
      <c r="AM23" s="56"/>
      <c r="AN23" s="56"/>
      <c r="AO23" s="56"/>
      <c r="AP23" s="56"/>
      <c r="AQ23" s="56"/>
      <c r="AR23" s="56"/>
      <c r="AW23" s="56"/>
    </row>
    <row r="24" spans="13:52">
      <c r="M24" s="671" t="s">
        <v>106</v>
      </c>
      <c r="N24" s="672"/>
      <c r="O24" s="672"/>
      <c r="P24" s="672"/>
      <c r="Q24" s="672"/>
      <c r="R24" s="672"/>
      <c r="S24" s="672"/>
      <c r="T24" s="673"/>
      <c r="U24" s="692" t="s">
        <v>107</v>
      </c>
      <c r="V24" s="715"/>
      <c r="W24" s="715"/>
      <c r="X24" s="715"/>
      <c r="Y24" s="715"/>
      <c r="Z24" s="715"/>
      <c r="AA24" s="715"/>
      <c r="AB24" s="715"/>
      <c r="AC24" s="715"/>
      <c r="AD24" s="715"/>
      <c r="AE24" s="715"/>
      <c r="AF24" s="715"/>
      <c r="AG24" s="715"/>
      <c r="AH24" s="715"/>
      <c r="AI24" s="715"/>
      <c r="AJ24" s="716"/>
      <c r="AL24" s="64"/>
      <c r="AM24" s="56"/>
      <c r="AN24" s="56"/>
      <c r="AO24" s="56"/>
      <c r="AP24" s="56"/>
      <c r="AQ24" s="56"/>
      <c r="AR24" s="56"/>
      <c r="AW24" s="56" t="s">
        <v>108</v>
      </c>
    </row>
    <row r="25" spans="13:52">
      <c r="M25" s="674"/>
      <c r="N25" s="675"/>
      <c r="O25" s="675"/>
      <c r="P25" s="675"/>
      <c r="Q25" s="675"/>
      <c r="R25" s="675"/>
      <c r="S25" s="675"/>
      <c r="T25" s="676"/>
      <c r="U25" s="717"/>
      <c r="V25" s="718"/>
      <c r="W25" s="718"/>
      <c r="X25" s="718"/>
      <c r="Y25" s="718"/>
      <c r="Z25" s="718"/>
      <c r="AA25" s="718"/>
      <c r="AB25" s="718"/>
      <c r="AC25" s="718"/>
      <c r="AD25" s="718"/>
      <c r="AE25" s="718"/>
      <c r="AF25" s="718"/>
      <c r="AG25" s="718"/>
      <c r="AH25" s="718"/>
      <c r="AI25" s="718"/>
      <c r="AJ25" s="719"/>
      <c r="AL25" s="64"/>
      <c r="AM25" s="65"/>
      <c r="AN25" s="65"/>
      <c r="AO25" s="65"/>
      <c r="AP25" s="65"/>
      <c r="AQ25" s="65"/>
      <c r="AR25" s="65"/>
      <c r="AS25" s="66"/>
      <c r="AU25" s="66"/>
      <c r="AW25" s="56" t="s">
        <v>28</v>
      </c>
    </row>
    <row r="26" spans="13:52" ht="11.25" customHeight="1">
      <c r="M26" s="671" t="s">
        <v>109</v>
      </c>
      <c r="N26" s="672"/>
      <c r="O26" s="672"/>
      <c r="P26" s="672"/>
      <c r="Q26" s="672"/>
      <c r="R26" s="672"/>
      <c r="S26" s="672"/>
      <c r="T26" s="673"/>
      <c r="U26" s="692" t="s">
        <v>110</v>
      </c>
      <c r="V26" s="693"/>
      <c r="W26" s="693"/>
      <c r="X26" s="693"/>
      <c r="Y26" s="693"/>
      <c r="Z26" s="693"/>
      <c r="AA26" s="693"/>
      <c r="AB26" s="694"/>
      <c r="AC26" s="698" t="s">
        <v>111</v>
      </c>
      <c r="AD26" s="699"/>
      <c r="AE26" s="692" t="s">
        <v>112</v>
      </c>
      <c r="AF26" s="693"/>
      <c r="AG26" s="693"/>
      <c r="AH26" s="693"/>
      <c r="AI26" s="693"/>
      <c r="AJ26" s="694"/>
      <c r="AK26" s="67"/>
      <c r="AL26" s="64"/>
      <c r="AM26" s="65"/>
      <c r="AN26" s="65"/>
      <c r="AO26" s="65"/>
      <c r="AP26" s="65"/>
      <c r="AQ26" s="65"/>
      <c r="AR26" s="65"/>
      <c r="AS26" s="66"/>
      <c r="AU26" s="66"/>
      <c r="AV26" s="66"/>
      <c r="AW26" s="68" t="s">
        <v>29</v>
      </c>
      <c r="AX26" s="66"/>
      <c r="AY26" s="66"/>
      <c r="AZ26" s="66"/>
    </row>
    <row r="27" spans="13:52" ht="12" customHeight="1">
      <c r="M27" s="674"/>
      <c r="N27" s="675"/>
      <c r="O27" s="675"/>
      <c r="P27" s="675"/>
      <c r="Q27" s="675"/>
      <c r="R27" s="675"/>
      <c r="S27" s="675"/>
      <c r="T27" s="676"/>
      <c r="U27" s="695"/>
      <c r="V27" s="696"/>
      <c r="W27" s="696"/>
      <c r="X27" s="696"/>
      <c r="Y27" s="696"/>
      <c r="Z27" s="696"/>
      <c r="AA27" s="696"/>
      <c r="AB27" s="697"/>
      <c r="AC27" s="700"/>
      <c r="AD27" s="701"/>
      <c r="AE27" s="695"/>
      <c r="AF27" s="696"/>
      <c r="AG27" s="696"/>
      <c r="AH27" s="696"/>
      <c r="AI27" s="696"/>
      <c r="AJ27" s="697"/>
      <c r="AK27" s="69"/>
      <c r="AL27" s="64"/>
      <c r="AM27" s="56"/>
      <c r="AN27" s="56"/>
      <c r="AO27" s="56"/>
      <c r="AP27" s="56"/>
      <c r="AQ27" s="56"/>
      <c r="AR27" s="56"/>
      <c r="AV27" s="66"/>
      <c r="AW27" s="68" t="s">
        <v>113</v>
      </c>
      <c r="AX27" s="66"/>
      <c r="AY27" s="66"/>
      <c r="AZ27" s="66"/>
    </row>
    <row r="28" spans="13:52">
      <c r="M28" s="671" t="s">
        <v>78</v>
      </c>
      <c r="N28" s="672"/>
      <c r="O28" s="672"/>
      <c r="P28" s="672"/>
      <c r="Q28" s="672"/>
      <c r="R28" s="672"/>
      <c r="S28" s="672"/>
      <c r="T28" s="673"/>
      <c r="U28" s="702" t="s">
        <v>114</v>
      </c>
      <c r="V28" s="678"/>
      <c r="W28" s="678"/>
      <c r="X28" s="678"/>
      <c r="Y28" s="678"/>
      <c r="Z28" s="678"/>
      <c r="AA28" s="678"/>
      <c r="AB28" s="678"/>
      <c r="AC28" s="678"/>
      <c r="AD28" s="678"/>
      <c r="AE28" s="678"/>
      <c r="AF28" s="678"/>
      <c r="AG28" s="678"/>
      <c r="AH28" s="678"/>
      <c r="AI28" s="678"/>
      <c r="AJ28" s="679"/>
      <c r="AL28" s="64"/>
      <c r="AM28" s="56"/>
      <c r="AN28" s="56"/>
      <c r="AO28" s="56"/>
      <c r="AP28" s="56"/>
      <c r="AQ28" s="56"/>
      <c r="AR28" s="56"/>
    </row>
    <row r="29" spans="13:52" ht="11.25" customHeight="1">
      <c r="M29" s="674"/>
      <c r="N29" s="675"/>
      <c r="O29" s="675"/>
      <c r="P29" s="675"/>
      <c r="Q29" s="675"/>
      <c r="R29" s="675"/>
      <c r="S29" s="675"/>
      <c r="T29" s="676"/>
      <c r="U29" s="680"/>
      <c r="V29" s="681"/>
      <c r="W29" s="681"/>
      <c r="X29" s="681"/>
      <c r="Y29" s="681"/>
      <c r="Z29" s="681"/>
      <c r="AA29" s="681"/>
      <c r="AB29" s="681"/>
      <c r="AC29" s="681"/>
      <c r="AD29" s="681"/>
      <c r="AE29" s="681"/>
      <c r="AF29" s="681"/>
      <c r="AG29" s="681"/>
      <c r="AH29" s="681"/>
      <c r="AI29" s="681"/>
      <c r="AJ29" s="682"/>
      <c r="AL29" s="64"/>
      <c r="AM29" s="56"/>
      <c r="AN29" s="56"/>
      <c r="AO29" s="56"/>
      <c r="AP29" s="56"/>
      <c r="AQ29" s="56"/>
      <c r="AR29" s="56"/>
      <c r="AX29" s="70"/>
    </row>
    <row r="30" spans="13:52" ht="11.25" customHeight="1">
      <c r="M30" s="671" t="s">
        <v>115</v>
      </c>
      <c r="N30" s="672"/>
      <c r="O30" s="672"/>
      <c r="P30" s="672"/>
      <c r="Q30" s="672"/>
      <c r="R30" s="672"/>
      <c r="S30" s="672"/>
      <c r="T30" s="673"/>
      <c r="U30" s="677" t="str">
        <f>M50</f>
        <v>Web製品マスタ一覧照会</v>
      </c>
      <c r="V30" s="678"/>
      <c r="W30" s="678"/>
      <c r="X30" s="678"/>
      <c r="Y30" s="678"/>
      <c r="Z30" s="678"/>
      <c r="AA30" s="678"/>
      <c r="AB30" s="678"/>
      <c r="AC30" s="678"/>
      <c r="AD30" s="678"/>
      <c r="AE30" s="678"/>
      <c r="AF30" s="678"/>
      <c r="AG30" s="678"/>
      <c r="AH30" s="678"/>
      <c r="AI30" s="678"/>
      <c r="AJ30" s="679"/>
      <c r="AL30" s="64"/>
      <c r="AM30" s="56"/>
      <c r="AN30" s="56"/>
      <c r="AO30" s="56"/>
      <c r="AP30" s="56"/>
      <c r="AQ30" s="56"/>
      <c r="AR30" s="56"/>
      <c r="AW30" s="70"/>
      <c r="AX30" s="70"/>
    </row>
    <row r="31" spans="13:52" ht="11.25" customHeight="1">
      <c r="M31" s="674"/>
      <c r="N31" s="675"/>
      <c r="O31" s="675"/>
      <c r="P31" s="675"/>
      <c r="Q31" s="675"/>
      <c r="R31" s="675"/>
      <c r="S31" s="675"/>
      <c r="T31" s="676"/>
      <c r="U31" s="680"/>
      <c r="V31" s="681"/>
      <c r="W31" s="681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1"/>
      <c r="AJ31" s="682"/>
      <c r="AL31" s="64"/>
      <c r="AM31" s="56"/>
      <c r="AN31" s="56"/>
      <c r="AO31" s="56"/>
      <c r="AP31" s="56"/>
      <c r="AQ31" s="56"/>
      <c r="AR31" s="56"/>
      <c r="AW31" s="70"/>
    </row>
    <row r="32" spans="13:52" ht="11.25" customHeight="1">
      <c r="M32" s="671" t="s">
        <v>116</v>
      </c>
      <c r="N32" s="672"/>
      <c r="O32" s="672"/>
      <c r="P32" s="672"/>
      <c r="Q32" s="672"/>
      <c r="R32" s="672"/>
      <c r="S32" s="672"/>
      <c r="T32" s="673"/>
      <c r="U32" s="677" t="str">
        <f>G50</f>
        <v>MSBBPA060</v>
      </c>
      <c r="V32" s="678"/>
      <c r="W32" s="678"/>
      <c r="X32" s="678"/>
      <c r="Y32" s="678"/>
      <c r="Z32" s="678"/>
      <c r="AA32" s="678"/>
      <c r="AB32" s="678"/>
      <c r="AC32" s="678"/>
      <c r="AD32" s="678"/>
      <c r="AE32" s="678"/>
      <c r="AF32" s="678"/>
      <c r="AG32" s="678"/>
      <c r="AH32" s="678"/>
      <c r="AI32" s="678"/>
      <c r="AJ32" s="679"/>
      <c r="AL32" s="64"/>
      <c r="AM32" s="56"/>
      <c r="AN32" s="56"/>
      <c r="AO32" s="56"/>
      <c r="AP32" s="56"/>
      <c r="AQ32" s="56"/>
      <c r="AR32" s="56"/>
    </row>
    <row r="33" spans="1:49" ht="11.25" customHeight="1">
      <c r="M33" s="674"/>
      <c r="N33" s="675"/>
      <c r="O33" s="675"/>
      <c r="P33" s="675"/>
      <c r="Q33" s="675"/>
      <c r="R33" s="675"/>
      <c r="S33" s="675"/>
      <c r="T33" s="676"/>
      <c r="U33" s="680"/>
      <c r="V33" s="681"/>
      <c r="W33" s="681"/>
      <c r="X33" s="681"/>
      <c r="Y33" s="681"/>
      <c r="Z33" s="681"/>
      <c r="AA33" s="681"/>
      <c r="AB33" s="681"/>
      <c r="AC33" s="681"/>
      <c r="AD33" s="681"/>
      <c r="AE33" s="681"/>
      <c r="AF33" s="681"/>
      <c r="AG33" s="681"/>
      <c r="AH33" s="681"/>
      <c r="AI33" s="681"/>
      <c r="AJ33" s="682"/>
      <c r="AL33" s="64"/>
      <c r="AM33" s="56"/>
      <c r="AN33" s="56"/>
      <c r="AO33" s="56"/>
      <c r="AP33" s="56"/>
      <c r="AQ33" s="56"/>
      <c r="AR33" s="56"/>
    </row>
    <row r="34" spans="1:49" ht="13.5" customHeight="1">
      <c r="M34" s="671" t="s">
        <v>99</v>
      </c>
      <c r="N34" s="672"/>
      <c r="O34" s="672"/>
      <c r="P34" s="672"/>
      <c r="Q34" s="672"/>
      <c r="R34" s="672"/>
      <c r="S34" s="672"/>
      <c r="T34" s="673"/>
      <c r="U34" s="683" t="s">
        <v>100</v>
      </c>
      <c r="V34" s="684"/>
      <c r="W34" s="684"/>
      <c r="X34" s="684"/>
      <c r="Y34" s="684"/>
      <c r="Z34" s="684"/>
      <c r="AA34" s="684"/>
      <c r="AB34" s="684"/>
      <c r="AC34" s="684"/>
      <c r="AD34" s="684"/>
      <c r="AE34" s="684"/>
      <c r="AF34" s="684"/>
      <c r="AG34" s="684"/>
      <c r="AH34" s="684"/>
      <c r="AI34" s="684"/>
      <c r="AJ34" s="685"/>
      <c r="AL34" s="64"/>
      <c r="AM34" s="56"/>
      <c r="AN34" s="56"/>
      <c r="AO34" s="56"/>
      <c r="AP34" s="56"/>
      <c r="AQ34" s="56"/>
      <c r="AR34" s="56"/>
      <c r="AW34" s="70"/>
    </row>
    <row r="35" spans="1:49" ht="11.25" customHeight="1">
      <c r="M35" s="674"/>
      <c r="N35" s="675"/>
      <c r="O35" s="675"/>
      <c r="P35" s="675"/>
      <c r="Q35" s="675"/>
      <c r="R35" s="675"/>
      <c r="S35" s="675"/>
      <c r="T35" s="676"/>
      <c r="U35" s="686"/>
      <c r="V35" s="687"/>
      <c r="W35" s="687"/>
      <c r="X35" s="687"/>
      <c r="Y35" s="687"/>
      <c r="Z35" s="687"/>
      <c r="AA35" s="687"/>
      <c r="AB35" s="687"/>
      <c r="AC35" s="687"/>
      <c r="AD35" s="687"/>
      <c r="AE35" s="687"/>
      <c r="AF35" s="687"/>
      <c r="AG35" s="687"/>
      <c r="AH35" s="687"/>
      <c r="AI35" s="687"/>
      <c r="AJ35" s="688"/>
      <c r="AL35" s="64"/>
      <c r="AM35" s="56"/>
      <c r="AN35" s="56"/>
      <c r="AO35" s="56"/>
      <c r="AP35" s="56"/>
      <c r="AQ35" s="56"/>
      <c r="AR35" s="56"/>
      <c r="AW35" s="70"/>
    </row>
    <row r="36" spans="1:49" ht="11.25" customHeight="1">
      <c r="M36" s="671" t="s">
        <v>108</v>
      </c>
      <c r="N36" s="672"/>
      <c r="O36" s="672"/>
      <c r="P36" s="672"/>
      <c r="Q36" s="672"/>
      <c r="R36" s="672"/>
      <c r="S36" s="672"/>
      <c r="T36" s="673"/>
      <c r="U36" s="683" t="s">
        <v>117</v>
      </c>
      <c r="V36" s="684"/>
      <c r="W36" s="684"/>
      <c r="X36" s="684"/>
      <c r="Y36" s="684"/>
      <c r="Z36" s="684"/>
      <c r="AA36" s="684"/>
      <c r="AB36" s="684"/>
      <c r="AC36" s="684"/>
      <c r="AD36" s="684"/>
      <c r="AE36" s="684"/>
      <c r="AF36" s="684"/>
      <c r="AG36" s="684"/>
      <c r="AH36" s="684"/>
      <c r="AI36" s="684"/>
      <c r="AJ36" s="685"/>
      <c r="AL36" s="64"/>
      <c r="AM36" s="56"/>
      <c r="AN36" s="56"/>
      <c r="AO36" s="56"/>
      <c r="AP36" s="56"/>
      <c r="AQ36" s="56"/>
      <c r="AR36" s="56"/>
      <c r="AW36" s="70"/>
    </row>
    <row r="37" spans="1:49" ht="11.25" customHeight="1">
      <c r="B37" s="71"/>
      <c r="C37" s="71"/>
      <c r="D37" s="71"/>
      <c r="M37" s="674"/>
      <c r="N37" s="675"/>
      <c r="O37" s="675"/>
      <c r="P37" s="675"/>
      <c r="Q37" s="675"/>
      <c r="R37" s="675"/>
      <c r="S37" s="675"/>
      <c r="T37" s="676"/>
      <c r="U37" s="686"/>
      <c r="V37" s="687"/>
      <c r="W37" s="687"/>
      <c r="X37" s="687"/>
      <c r="Y37" s="687"/>
      <c r="Z37" s="687"/>
      <c r="AA37" s="687"/>
      <c r="AB37" s="687"/>
      <c r="AC37" s="687"/>
      <c r="AD37" s="687"/>
      <c r="AE37" s="687"/>
      <c r="AF37" s="687"/>
      <c r="AG37" s="687"/>
      <c r="AH37" s="687"/>
      <c r="AI37" s="687"/>
      <c r="AJ37" s="688"/>
      <c r="AL37" s="64"/>
      <c r="AM37" s="56"/>
      <c r="AN37" s="56"/>
      <c r="AO37" s="56"/>
      <c r="AP37" s="56"/>
      <c r="AQ37" s="56"/>
      <c r="AR37" s="56"/>
    </row>
    <row r="38" spans="1:49" ht="13.5" customHeight="1"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</row>
    <row r="39" spans="1:49" ht="13.5" customHeight="1">
      <c r="M39" s="73"/>
      <c r="N39" s="73"/>
      <c r="O39" s="73"/>
      <c r="P39" s="73"/>
      <c r="R39" s="73"/>
      <c r="S39" s="73"/>
      <c r="T39" s="73"/>
      <c r="U39" s="73"/>
      <c r="W39" s="689" t="s">
        <v>118</v>
      </c>
      <c r="X39" s="690"/>
      <c r="Y39" s="690"/>
      <c r="Z39" s="691"/>
      <c r="AB39" s="689" t="s">
        <v>119</v>
      </c>
      <c r="AC39" s="690"/>
      <c r="AD39" s="690"/>
      <c r="AE39" s="691"/>
      <c r="AG39" s="689" t="s">
        <v>120</v>
      </c>
      <c r="AH39" s="690"/>
      <c r="AI39" s="690"/>
      <c r="AJ39" s="691"/>
    </row>
    <row r="40" spans="1:49" ht="11.25" customHeight="1">
      <c r="M40" s="73"/>
      <c r="N40" s="73"/>
      <c r="O40" s="73"/>
      <c r="P40" s="73"/>
      <c r="R40" s="73"/>
      <c r="S40" s="73"/>
      <c r="T40" s="73"/>
      <c r="U40" s="73"/>
      <c r="W40" s="659" t="s">
        <v>121</v>
      </c>
      <c r="X40" s="660"/>
      <c r="Y40" s="660"/>
      <c r="Z40" s="661"/>
      <c r="AB40" s="659" t="s">
        <v>158</v>
      </c>
      <c r="AC40" s="660"/>
      <c r="AD40" s="660"/>
      <c r="AE40" s="661"/>
      <c r="AG40" s="665"/>
      <c r="AH40" s="666"/>
      <c r="AI40" s="666"/>
      <c r="AJ40" s="667"/>
    </row>
    <row r="41" spans="1:49">
      <c r="M41" s="73"/>
      <c r="N41" s="73"/>
      <c r="O41" s="73"/>
      <c r="P41" s="73"/>
      <c r="R41" s="73"/>
      <c r="S41" s="73"/>
      <c r="T41" s="73"/>
      <c r="U41" s="73"/>
      <c r="W41" s="662"/>
      <c r="X41" s="663"/>
      <c r="Y41" s="663"/>
      <c r="Z41" s="664"/>
      <c r="AB41" s="662"/>
      <c r="AC41" s="663"/>
      <c r="AD41" s="663"/>
      <c r="AE41" s="664"/>
      <c r="AG41" s="668"/>
      <c r="AH41" s="669"/>
      <c r="AI41" s="669"/>
      <c r="AJ41" s="670"/>
    </row>
    <row r="42" spans="1:49">
      <c r="M42" s="74"/>
      <c r="N42" s="74"/>
      <c r="O42" s="74"/>
      <c r="P42" s="74"/>
      <c r="R42" s="74"/>
      <c r="S42" s="74"/>
      <c r="T42" s="74"/>
      <c r="U42" s="74"/>
      <c r="W42" s="622">
        <v>44812</v>
      </c>
      <c r="X42" s="623"/>
      <c r="Y42" s="623"/>
      <c r="Z42" s="624"/>
      <c r="AB42" s="628">
        <v>44896</v>
      </c>
      <c r="AC42" s="629"/>
      <c r="AD42" s="629"/>
      <c r="AE42" s="630"/>
      <c r="AG42" s="634"/>
      <c r="AH42" s="635"/>
      <c r="AI42" s="635"/>
      <c r="AJ42" s="636"/>
    </row>
    <row r="43" spans="1:49">
      <c r="C43" s="640"/>
      <c r="D43" s="640"/>
      <c r="E43" s="640"/>
      <c r="F43" s="640"/>
      <c r="G43" s="640"/>
      <c r="H43" s="640"/>
      <c r="M43" s="74"/>
      <c r="N43" s="74"/>
      <c r="O43" s="74"/>
      <c r="P43" s="74"/>
      <c r="R43" s="74"/>
      <c r="S43" s="74"/>
      <c r="T43" s="74"/>
      <c r="U43" s="74"/>
      <c r="W43" s="625"/>
      <c r="X43" s="626"/>
      <c r="Y43" s="626"/>
      <c r="Z43" s="627"/>
      <c r="AB43" s="631"/>
      <c r="AC43" s="632"/>
      <c r="AD43" s="632"/>
      <c r="AE43" s="633"/>
      <c r="AG43" s="637"/>
      <c r="AH43" s="638"/>
      <c r="AI43" s="638"/>
      <c r="AJ43" s="639"/>
    </row>
    <row r="44" spans="1:49">
      <c r="C44" s="640"/>
      <c r="D44" s="640"/>
      <c r="E44" s="640"/>
      <c r="F44" s="640"/>
      <c r="G44" s="640"/>
      <c r="H44" s="640"/>
    </row>
    <row r="45" spans="1:49" ht="15">
      <c r="C45" s="641"/>
      <c r="D45" s="641"/>
      <c r="E45" s="641"/>
      <c r="F45" s="641"/>
      <c r="G45" s="641"/>
      <c r="H45" s="641"/>
    </row>
    <row r="48" spans="1:49" ht="12" customHeight="1">
      <c r="A48" s="642" t="s">
        <v>101</v>
      </c>
      <c r="B48" s="643"/>
      <c r="C48" s="643"/>
      <c r="D48" s="643"/>
      <c r="E48" s="643"/>
      <c r="F48" s="644"/>
      <c r="G48" s="642" t="s">
        <v>122</v>
      </c>
      <c r="H48" s="643"/>
      <c r="I48" s="643"/>
      <c r="J48" s="643"/>
      <c r="K48" s="643"/>
      <c r="L48" s="644"/>
      <c r="M48" s="642" t="s">
        <v>123</v>
      </c>
      <c r="N48" s="648"/>
      <c r="O48" s="648"/>
      <c r="P48" s="648"/>
      <c r="Q48" s="648"/>
      <c r="R48" s="648"/>
      <c r="S48" s="648"/>
      <c r="T48" s="648"/>
      <c r="U48" s="649"/>
      <c r="V48" s="642" t="s">
        <v>124</v>
      </c>
      <c r="W48" s="643"/>
      <c r="X48" s="643"/>
      <c r="Y48" s="643"/>
      <c r="Z48" s="643"/>
      <c r="AA48" s="644"/>
      <c r="AB48" s="653" t="s">
        <v>125</v>
      </c>
      <c r="AC48" s="654"/>
      <c r="AD48" s="654"/>
      <c r="AE48" s="654"/>
      <c r="AF48" s="654"/>
      <c r="AG48" s="655"/>
    </row>
    <row r="49" spans="1:86" ht="12" customHeight="1">
      <c r="A49" s="645"/>
      <c r="B49" s="646"/>
      <c r="C49" s="646"/>
      <c r="D49" s="646"/>
      <c r="E49" s="646"/>
      <c r="F49" s="647"/>
      <c r="G49" s="645"/>
      <c r="H49" s="646"/>
      <c r="I49" s="646"/>
      <c r="J49" s="646"/>
      <c r="K49" s="646"/>
      <c r="L49" s="647"/>
      <c r="M49" s="650"/>
      <c r="N49" s="651"/>
      <c r="O49" s="651"/>
      <c r="P49" s="651"/>
      <c r="Q49" s="651"/>
      <c r="R49" s="651"/>
      <c r="S49" s="651"/>
      <c r="T49" s="651"/>
      <c r="U49" s="652"/>
      <c r="V49" s="645"/>
      <c r="W49" s="646"/>
      <c r="X49" s="646"/>
      <c r="Y49" s="646"/>
      <c r="Z49" s="646"/>
      <c r="AA49" s="647"/>
      <c r="AB49" s="656"/>
      <c r="AC49" s="657"/>
      <c r="AD49" s="657"/>
      <c r="AE49" s="657"/>
      <c r="AF49" s="657"/>
      <c r="AG49" s="658"/>
    </row>
    <row r="50" spans="1:86" ht="12" customHeight="1">
      <c r="A50" s="596" t="s">
        <v>126</v>
      </c>
      <c r="B50" s="597"/>
      <c r="C50" s="597"/>
      <c r="D50" s="597"/>
      <c r="E50" s="597"/>
      <c r="F50" s="598"/>
      <c r="G50" s="596" t="s">
        <v>127</v>
      </c>
      <c r="H50" s="597"/>
      <c r="I50" s="597"/>
      <c r="J50" s="597"/>
      <c r="K50" s="597"/>
      <c r="L50" s="598"/>
      <c r="M50" s="602" t="s">
        <v>128</v>
      </c>
      <c r="N50" s="603"/>
      <c r="O50" s="603"/>
      <c r="P50" s="603"/>
      <c r="Q50" s="603"/>
      <c r="R50" s="603"/>
      <c r="S50" s="603"/>
      <c r="T50" s="603"/>
      <c r="U50" s="604"/>
      <c r="V50" s="608" t="s">
        <v>129</v>
      </c>
      <c r="W50" s="609"/>
      <c r="X50" s="609"/>
      <c r="Y50" s="609"/>
      <c r="Z50" s="609"/>
      <c r="AA50" s="610"/>
      <c r="AB50" s="614" t="s">
        <v>130</v>
      </c>
      <c r="AC50" s="615"/>
      <c r="AD50" s="615"/>
      <c r="AE50" s="615"/>
      <c r="AF50" s="615"/>
      <c r="AG50" s="616"/>
    </row>
    <row r="51" spans="1:86" ht="12" customHeight="1">
      <c r="A51" s="599"/>
      <c r="B51" s="600"/>
      <c r="C51" s="600"/>
      <c r="D51" s="600"/>
      <c r="E51" s="600"/>
      <c r="F51" s="601"/>
      <c r="G51" s="599"/>
      <c r="H51" s="600"/>
      <c r="I51" s="600"/>
      <c r="J51" s="600"/>
      <c r="K51" s="600"/>
      <c r="L51" s="601"/>
      <c r="M51" s="605"/>
      <c r="N51" s="606"/>
      <c r="O51" s="606"/>
      <c r="P51" s="606"/>
      <c r="Q51" s="606"/>
      <c r="R51" s="606"/>
      <c r="S51" s="606"/>
      <c r="T51" s="606"/>
      <c r="U51" s="607"/>
      <c r="V51" s="611"/>
      <c r="W51" s="612"/>
      <c r="X51" s="612"/>
      <c r="Y51" s="612"/>
      <c r="Z51" s="612"/>
      <c r="AA51" s="613"/>
      <c r="AB51" s="617"/>
      <c r="AC51" s="618"/>
      <c r="AD51" s="618"/>
      <c r="AE51" s="618"/>
      <c r="AF51" s="618"/>
      <c r="AG51" s="619"/>
    </row>
    <row r="53" spans="1:86" s="75" customFormat="1" ht="15">
      <c r="A53" s="75" t="s">
        <v>131</v>
      </c>
    </row>
    <row r="54" spans="1:86" s="75" customFormat="1" ht="15.75" customHeight="1">
      <c r="A54" s="55" t="s">
        <v>110</v>
      </c>
      <c r="B54" s="55"/>
      <c r="C54" s="55"/>
      <c r="D54" s="55"/>
      <c r="E54" s="55"/>
      <c r="F54" s="55"/>
      <c r="G54" s="55"/>
      <c r="H54" s="55"/>
      <c r="I54" s="55"/>
      <c r="J54" s="55"/>
      <c r="K54" s="55" t="s">
        <v>132</v>
      </c>
      <c r="L54" s="55"/>
      <c r="M54" s="55"/>
      <c r="N54" s="55"/>
      <c r="O54" s="55"/>
      <c r="P54" s="55"/>
      <c r="Q54" s="55"/>
      <c r="R54" s="55"/>
      <c r="S54" s="55"/>
      <c r="T54" s="55"/>
      <c r="U54" s="55" t="s">
        <v>133</v>
      </c>
      <c r="V54" s="55"/>
      <c r="W54" s="55"/>
      <c r="X54" s="55"/>
      <c r="Y54" s="55"/>
      <c r="Z54" s="55" t="s">
        <v>134</v>
      </c>
      <c r="AA54" s="55"/>
      <c r="AB54" s="55"/>
      <c r="AC54" s="55"/>
      <c r="AD54" s="55"/>
      <c r="AE54" s="55" t="s">
        <v>135</v>
      </c>
      <c r="AF54" s="55"/>
      <c r="AG54" s="55"/>
      <c r="AH54" s="55"/>
      <c r="AI54" s="55"/>
      <c r="AJ54" s="55" t="s">
        <v>110</v>
      </c>
      <c r="AK54" s="55"/>
      <c r="AL54" s="55"/>
      <c r="AM54" s="55"/>
      <c r="AN54" s="55"/>
      <c r="AO54" s="55"/>
      <c r="AP54" s="55"/>
      <c r="AQ54" s="55"/>
      <c r="AR54" s="55"/>
      <c r="AS54" s="55" t="s">
        <v>101</v>
      </c>
      <c r="AT54" s="55"/>
      <c r="AU54" s="55"/>
      <c r="AV54" s="55"/>
      <c r="AW54" s="55"/>
      <c r="AX54" s="55"/>
      <c r="AY54" s="55"/>
      <c r="AZ54" s="55" t="s">
        <v>136</v>
      </c>
      <c r="BA54" s="55"/>
      <c r="BB54" s="55"/>
      <c r="BC54" s="55"/>
      <c r="BD54" s="55"/>
      <c r="BE54" s="55"/>
      <c r="BF54" s="55" t="s">
        <v>137</v>
      </c>
      <c r="BG54" s="55"/>
      <c r="BH54" s="55"/>
      <c r="BI54" s="55"/>
      <c r="BJ54" s="55"/>
      <c r="BK54" s="55"/>
    </row>
    <row r="55" spans="1:86" s="75" customFormat="1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 t="s">
        <v>138</v>
      </c>
      <c r="L55" s="55"/>
      <c r="M55" s="55"/>
      <c r="N55" s="55"/>
      <c r="O55" s="55"/>
      <c r="P55" s="55"/>
      <c r="Q55" s="55"/>
      <c r="R55" s="55"/>
      <c r="S55" s="55"/>
      <c r="T55" s="55"/>
      <c r="U55" s="55" t="s">
        <v>139</v>
      </c>
      <c r="V55" s="55"/>
      <c r="W55" s="55"/>
      <c r="X55" s="55"/>
      <c r="Y55" s="55"/>
      <c r="Z55" s="55" t="s">
        <v>140</v>
      </c>
      <c r="AA55" s="55"/>
      <c r="AB55" s="55"/>
      <c r="AC55" s="55"/>
      <c r="AD55" s="55"/>
      <c r="AE55" s="55" t="s">
        <v>141</v>
      </c>
      <c r="AF55" s="55"/>
      <c r="AG55" s="55"/>
      <c r="AH55" s="55"/>
      <c r="AI55" s="55"/>
      <c r="AJ55" s="55" t="s">
        <v>142</v>
      </c>
      <c r="AK55" s="55"/>
      <c r="AL55" s="55"/>
      <c r="AM55" s="55"/>
      <c r="AN55" s="55"/>
      <c r="AO55" s="55"/>
      <c r="AP55" s="55"/>
      <c r="AQ55" s="55"/>
      <c r="AR55" s="55"/>
      <c r="AS55" s="55" t="s">
        <v>143</v>
      </c>
      <c r="AT55" s="55"/>
      <c r="AU55" s="55"/>
      <c r="AV55" s="55"/>
      <c r="AW55" s="55"/>
      <c r="AX55" s="55"/>
      <c r="AY55" s="55"/>
      <c r="AZ55" s="55" t="s">
        <v>129</v>
      </c>
      <c r="BA55" s="55"/>
      <c r="BB55" s="55"/>
      <c r="BC55" s="55"/>
      <c r="BD55" s="55"/>
      <c r="BE55" s="55"/>
      <c r="BF55" s="55" t="s">
        <v>144</v>
      </c>
      <c r="BG55" s="55"/>
      <c r="BH55" s="55"/>
      <c r="BI55" s="55"/>
      <c r="BJ55" s="55"/>
      <c r="BK55" s="55"/>
    </row>
    <row r="56" spans="1:86" s="75" customFormat="1" ht="16.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 t="s">
        <v>145</v>
      </c>
      <c r="L56" s="55"/>
      <c r="M56" s="55"/>
      <c r="N56" s="55"/>
      <c r="O56" s="55"/>
      <c r="P56" s="55"/>
      <c r="Q56" s="55"/>
      <c r="R56" s="55"/>
      <c r="S56" s="55"/>
      <c r="T56" s="55"/>
      <c r="U56" s="55" t="s">
        <v>146</v>
      </c>
      <c r="V56" s="55"/>
      <c r="W56" s="55"/>
      <c r="X56" s="55"/>
      <c r="Y56" s="55"/>
      <c r="Z56" s="55" t="s">
        <v>127</v>
      </c>
      <c r="AA56" s="55"/>
      <c r="AB56" s="55"/>
      <c r="AC56" s="55"/>
      <c r="AD56" s="55"/>
      <c r="AE56" s="182" t="s">
        <v>128</v>
      </c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</row>
    <row r="57" spans="1:86" s="75" customFormat="1" ht="15.5" thickBot="1">
      <c r="A57" s="75" t="s">
        <v>147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7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  <c r="AB57" s="80"/>
      <c r="AC57" s="81"/>
      <c r="AD57" s="81"/>
      <c r="AE57" s="81"/>
      <c r="AF57" s="81"/>
      <c r="AG57" s="81"/>
      <c r="AH57" s="82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83"/>
      <c r="AV57" s="83"/>
      <c r="AW57" s="83"/>
      <c r="AX57" s="83"/>
      <c r="AY57" s="83"/>
      <c r="AZ57" s="83"/>
      <c r="BA57" s="83"/>
      <c r="BB57" s="76"/>
      <c r="BC57" s="76"/>
      <c r="BD57" s="76"/>
      <c r="BE57" s="76"/>
      <c r="BF57" s="76"/>
      <c r="BG57" s="78"/>
      <c r="BH57" s="78"/>
      <c r="BI57" s="78"/>
      <c r="BJ57" s="78"/>
      <c r="BK57" s="78"/>
    </row>
    <row r="58" spans="1:86" s="75" customFormat="1" ht="15">
      <c r="A58" s="562" t="str">
        <f>A54</f>
        <v>Webシステム</v>
      </c>
      <c r="B58" s="563"/>
      <c r="C58" s="563"/>
      <c r="D58" s="563"/>
      <c r="E58" s="563"/>
      <c r="F58" s="563"/>
      <c r="G58" s="563"/>
      <c r="H58" s="563"/>
      <c r="I58" s="563"/>
      <c r="J58" s="564"/>
      <c r="K58" s="571" t="s">
        <v>132</v>
      </c>
      <c r="L58" s="572"/>
      <c r="M58" s="572"/>
      <c r="N58" s="572"/>
      <c r="O58" s="572"/>
      <c r="P58" s="572"/>
      <c r="Q58" s="572"/>
      <c r="R58" s="572"/>
      <c r="S58" s="572"/>
      <c r="T58" s="620"/>
      <c r="U58" s="621" t="s">
        <v>148</v>
      </c>
      <c r="V58" s="575"/>
      <c r="W58" s="575"/>
      <c r="X58" s="575"/>
      <c r="Y58" s="576"/>
      <c r="Z58" s="548" t="str">
        <f>Z54</f>
        <v>MS</v>
      </c>
      <c r="AA58" s="527"/>
      <c r="AB58" s="527"/>
      <c r="AC58" s="527"/>
      <c r="AD58" s="528"/>
      <c r="AE58" s="573" t="s">
        <v>135</v>
      </c>
      <c r="AF58" s="527"/>
      <c r="AG58" s="527"/>
      <c r="AH58" s="527"/>
      <c r="AI58" s="528"/>
      <c r="AJ58" s="574" t="str">
        <f>AJ54</f>
        <v>Webシステム</v>
      </c>
      <c r="AK58" s="575"/>
      <c r="AL58" s="575"/>
      <c r="AM58" s="575"/>
      <c r="AN58" s="575"/>
      <c r="AO58" s="575"/>
      <c r="AP58" s="575"/>
      <c r="AQ58" s="575"/>
      <c r="AR58" s="576"/>
      <c r="AS58" s="577" t="s">
        <v>101</v>
      </c>
      <c r="AT58" s="577"/>
      <c r="AU58" s="577"/>
      <c r="AV58" s="577"/>
      <c r="AW58" s="577"/>
      <c r="AX58" s="577"/>
      <c r="AY58" s="577"/>
      <c r="AZ58" s="526" t="s">
        <v>124</v>
      </c>
      <c r="BA58" s="527"/>
      <c r="BB58" s="527"/>
      <c r="BC58" s="527"/>
      <c r="BD58" s="527"/>
      <c r="BE58" s="528"/>
      <c r="BF58" s="526" t="s">
        <v>149</v>
      </c>
      <c r="BG58" s="527"/>
      <c r="BH58" s="527"/>
      <c r="BI58" s="527"/>
      <c r="BJ58" s="527"/>
      <c r="BK58" s="578"/>
    </row>
    <row r="59" spans="1:86" s="75" customFormat="1" ht="15.75" customHeight="1">
      <c r="A59" s="565"/>
      <c r="B59" s="566"/>
      <c r="C59" s="566"/>
      <c r="D59" s="566"/>
      <c r="E59" s="566"/>
      <c r="F59" s="566"/>
      <c r="G59" s="566"/>
      <c r="H59" s="566"/>
      <c r="I59" s="566"/>
      <c r="J59" s="567"/>
      <c r="K59" s="533" t="str">
        <f>文書名</f>
        <v>アドオン設計書</v>
      </c>
      <c r="L59" s="534"/>
      <c r="M59" s="534"/>
      <c r="N59" s="534"/>
      <c r="O59" s="534"/>
      <c r="P59" s="534"/>
      <c r="Q59" s="534"/>
      <c r="R59" s="534"/>
      <c r="S59" s="534"/>
      <c r="T59" s="543"/>
      <c r="U59" s="579" t="s">
        <v>150</v>
      </c>
      <c r="V59" s="580"/>
      <c r="W59" s="580"/>
      <c r="X59" s="580"/>
      <c r="Y59" s="581"/>
      <c r="Z59" s="538" t="str">
        <f>Z55</f>
        <v>MSBB</v>
      </c>
      <c r="AA59" s="539"/>
      <c r="AB59" s="539"/>
      <c r="AC59" s="539"/>
      <c r="AD59" s="540"/>
      <c r="AE59" s="535" t="s">
        <v>141</v>
      </c>
      <c r="AF59" s="536"/>
      <c r="AG59" s="536"/>
      <c r="AH59" s="536"/>
      <c r="AI59" s="537"/>
      <c r="AJ59" s="541" t="str">
        <f>AJ55</f>
        <v>販売Webシステム</v>
      </c>
      <c r="AK59" s="582"/>
      <c r="AL59" s="582"/>
      <c r="AM59" s="582"/>
      <c r="AN59" s="582"/>
      <c r="AO59" s="582"/>
      <c r="AP59" s="582"/>
      <c r="AQ59" s="582"/>
      <c r="AR59" s="583"/>
      <c r="AS59" s="584" t="str">
        <f>AS55</f>
        <v>M7-US-1140</v>
      </c>
      <c r="AT59" s="585"/>
      <c r="AU59" s="585"/>
      <c r="AV59" s="585"/>
      <c r="AW59" s="585"/>
      <c r="AX59" s="585"/>
      <c r="AY59" s="585"/>
      <c r="AZ59" s="547" t="str">
        <f>AZ55</f>
        <v>1.0.0</v>
      </c>
      <c r="BA59" s="534"/>
      <c r="BB59" s="534"/>
      <c r="BC59" s="534"/>
      <c r="BD59" s="534"/>
      <c r="BE59" s="543"/>
      <c r="BF59" s="549" t="str">
        <f>BF55</f>
        <v>r00.00</v>
      </c>
      <c r="BG59" s="534"/>
      <c r="BH59" s="534"/>
      <c r="BI59" s="534"/>
      <c r="BJ59" s="534"/>
      <c r="BK59" s="550"/>
    </row>
    <row r="60" spans="1:86" s="75" customFormat="1" ht="16.5" customHeight="1" thickBot="1">
      <c r="A60" s="568"/>
      <c r="B60" s="569"/>
      <c r="C60" s="569"/>
      <c r="D60" s="569"/>
      <c r="E60" s="569"/>
      <c r="F60" s="569"/>
      <c r="G60" s="569"/>
      <c r="H60" s="569"/>
      <c r="I60" s="569"/>
      <c r="J60" s="570"/>
      <c r="K60" s="552" t="str">
        <f ca="1">RIGHT(CELL("filename",$A$1),LEN(CELL("filename",$A$1))-FIND("]",CELL("filename",$A$1)))</f>
        <v>表紙</v>
      </c>
      <c r="L60" s="553"/>
      <c r="M60" s="553"/>
      <c r="N60" s="553"/>
      <c r="O60" s="553"/>
      <c r="P60" s="553"/>
      <c r="Q60" s="553"/>
      <c r="R60" s="553"/>
      <c r="S60" s="553"/>
      <c r="T60" s="587"/>
      <c r="U60" s="588" t="s">
        <v>146</v>
      </c>
      <c r="V60" s="589"/>
      <c r="W60" s="589"/>
      <c r="X60" s="589"/>
      <c r="Y60" s="590"/>
      <c r="Z60" s="591" t="str">
        <f>Z56</f>
        <v>MSBBPA060</v>
      </c>
      <c r="AA60" s="592"/>
      <c r="AB60" s="592"/>
      <c r="AC60" s="592"/>
      <c r="AD60" s="592"/>
      <c r="AE60" s="593" t="str">
        <f>AE56</f>
        <v>Web製品マスタ一覧照会</v>
      </c>
      <c r="AF60" s="594"/>
      <c r="AG60" s="594"/>
      <c r="AH60" s="594"/>
      <c r="AI60" s="594"/>
      <c r="AJ60" s="594"/>
      <c r="AK60" s="594"/>
      <c r="AL60" s="594"/>
      <c r="AM60" s="594"/>
      <c r="AN60" s="594"/>
      <c r="AO60" s="594"/>
      <c r="AP60" s="594"/>
      <c r="AQ60" s="594"/>
      <c r="AR60" s="595"/>
      <c r="AS60" s="586"/>
      <c r="AT60" s="586"/>
      <c r="AU60" s="586"/>
      <c r="AV60" s="586"/>
      <c r="AW60" s="586"/>
      <c r="AX60" s="586"/>
      <c r="AY60" s="586"/>
      <c r="AZ60" s="544"/>
      <c r="BA60" s="545"/>
      <c r="BB60" s="545"/>
      <c r="BC60" s="545"/>
      <c r="BD60" s="545"/>
      <c r="BE60" s="546"/>
      <c r="BF60" s="544"/>
      <c r="BG60" s="545"/>
      <c r="BH60" s="545"/>
      <c r="BI60" s="545"/>
      <c r="BJ60" s="545"/>
      <c r="BK60" s="551"/>
    </row>
    <row r="61" spans="1:86" s="75" customFormat="1" ht="1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7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9"/>
      <c r="AB61" s="80"/>
      <c r="AC61" s="81"/>
      <c r="AD61" s="81"/>
      <c r="AE61" s="81"/>
      <c r="AF61" s="81"/>
      <c r="AG61" s="81"/>
      <c r="AH61" s="82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83"/>
      <c r="AV61" s="83"/>
      <c r="AW61" s="83"/>
      <c r="AX61" s="83"/>
      <c r="AY61" s="83"/>
      <c r="AZ61" s="83"/>
      <c r="BA61" s="83"/>
      <c r="BB61" s="76"/>
      <c r="BC61" s="76"/>
      <c r="BD61" s="76"/>
      <c r="BE61" s="76"/>
      <c r="BF61" s="76"/>
      <c r="BG61" s="78"/>
      <c r="BH61" s="78"/>
      <c r="BI61" s="78"/>
      <c r="BJ61" s="78"/>
      <c r="BK61" s="78"/>
    </row>
    <row r="62" spans="1:86" s="75" customFormat="1" ht="15.5" thickBot="1">
      <c r="A62" s="75" t="s">
        <v>151</v>
      </c>
    </row>
    <row r="63" spans="1:86" s="75" customFormat="1" ht="15.75" customHeight="1">
      <c r="A63" s="562" t="str">
        <f>A58</f>
        <v>Webシステム</v>
      </c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4"/>
      <c r="O63" s="571" t="s">
        <v>132</v>
      </c>
      <c r="P63" s="572"/>
      <c r="Q63" s="572"/>
      <c r="R63" s="572"/>
      <c r="S63" s="572"/>
      <c r="T63" s="572"/>
      <c r="U63" s="572"/>
      <c r="V63" s="572"/>
      <c r="W63" s="572"/>
      <c r="X63" s="572"/>
      <c r="Y63" s="572"/>
      <c r="Z63" s="572"/>
      <c r="AA63" s="572"/>
      <c r="AB63" s="572"/>
      <c r="AC63" s="573" t="s">
        <v>148</v>
      </c>
      <c r="AD63" s="527"/>
      <c r="AE63" s="527"/>
      <c r="AF63" s="527"/>
      <c r="AG63" s="527"/>
      <c r="AH63" s="527"/>
      <c r="AI63" s="528"/>
      <c r="AJ63" s="548" t="str">
        <f>Z58</f>
        <v>MS</v>
      </c>
      <c r="AK63" s="527"/>
      <c r="AL63" s="527"/>
      <c r="AM63" s="527"/>
      <c r="AN63" s="527"/>
      <c r="AO63" s="527"/>
      <c r="AP63" s="528"/>
      <c r="AQ63" s="573" t="s">
        <v>135</v>
      </c>
      <c r="AR63" s="527"/>
      <c r="AS63" s="527"/>
      <c r="AT63" s="527"/>
      <c r="AU63" s="527"/>
      <c r="AV63" s="527"/>
      <c r="AW63" s="528"/>
      <c r="AX63" s="548" t="str">
        <f>AJ58</f>
        <v>Webシステム</v>
      </c>
      <c r="AY63" s="527"/>
      <c r="AZ63" s="527"/>
      <c r="BA63" s="527"/>
      <c r="BB63" s="527"/>
      <c r="BC63" s="527"/>
      <c r="BD63" s="527"/>
      <c r="BE63" s="527"/>
      <c r="BF63" s="527"/>
      <c r="BG63" s="527"/>
      <c r="BH63" s="527"/>
      <c r="BI63" s="527"/>
      <c r="BJ63" s="527"/>
      <c r="BK63" s="528"/>
      <c r="BL63" s="526" t="s">
        <v>101</v>
      </c>
      <c r="BM63" s="527"/>
      <c r="BN63" s="527"/>
      <c r="BO63" s="527"/>
      <c r="BP63" s="527"/>
      <c r="BQ63" s="527"/>
      <c r="BR63" s="527"/>
      <c r="BS63" s="527"/>
      <c r="BT63" s="528"/>
      <c r="BU63" s="529" t="s">
        <v>124</v>
      </c>
      <c r="BV63" s="530"/>
      <c r="BW63" s="530"/>
      <c r="BX63" s="530"/>
      <c r="BY63" s="530"/>
      <c r="BZ63" s="530"/>
      <c r="CA63" s="531"/>
      <c r="CB63" s="529" t="s">
        <v>149</v>
      </c>
      <c r="CC63" s="530"/>
      <c r="CD63" s="530"/>
      <c r="CE63" s="530"/>
      <c r="CF63" s="530"/>
      <c r="CG63" s="530"/>
      <c r="CH63" s="532"/>
    </row>
    <row r="64" spans="1:86" s="75" customFormat="1" ht="15.75" customHeight="1">
      <c r="A64" s="565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7"/>
      <c r="O64" s="533" t="str">
        <f>K59</f>
        <v>アドオン設計書</v>
      </c>
      <c r="P64" s="534"/>
      <c r="Q64" s="534"/>
      <c r="R64" s="534"/>
      <c r="S64" s="534"/>
      <c r="T64" s="534"/>
      <c r="U64" s="534"/>
      <c r="V64" s="534"/>
      <c r="W64" s="534"/>
      <c r="X64" s="534"/>
      <c r="Y64" s="534"/>
      <c r="Z64" s="534"/>
      <c r="AA64" s="534"/>
      <c r="AB64" s="534"/>
      <c r="AC64" s="535" t="s">
        <v>152</v>
      </c>
      <c r="AD64" s="536"/>
      <c r="AE64" s="536"/>
      <c r="AF64" s="536"/>
      <c r="AG64" s="536"/>
      <c r="AH64" s="536"/>
      <c r="AI64" s="537"/>
      <c r="AJ64" s="538" t="str">
        <f>Z59</f>
        <v>MSBB</v>
      </c>
      <c r="AK64" s="539"/>
      <c r="AL64" s="539"/>
      <c r="AM64" s="539"/>
      <c r="AN64" s="539"/>
      <c r="AO64" s="539"/>
      <c r="AP64" s="540"/>
      <c r="AQ64" s="535" t="s">
        <v>153</v>
      </c>
      <c r="AR64" s="536"/>
      <c r="AS64" s="536"/>
      <c r="AT64" s="536"/>
      <c r="AU64" s="536"/>
      <c r="AV64" s="536"/>
      <c r="AW64" s="537"/>
      <c r="AX64" s="541" t="str">
        <f>AJ59</f>
        <v>販売Webシステム</v>
      </c>
      <c r="AY64" s="536"/>
      <c r="AZ64" s="536"/>
      <c r="BA64" s="536"/>
      <c r="BB64" s="536"/>
      <c r="BC64" s="536"/>
      <c r="BD64" s="536"/>
      <c r="BE64" s="536"/>
      <c r="BF64" s="536"/>
      <c r="BG64" s="536"/>
      <c r="BH64" s="536"/>
      <c r="BI64" s="536"/>
      <c r="BJ64" s="536"/>
      <c r="BK64" s="537"/>
      <c r="BL64" s="542" t="str">
        <f>AS59</f>
        <v>M7-US-1140</v>
      </c>
      <c r="BM64" s="534"/>
      <c r="BN64" s="534"/>
      <c r="BO64" s="534"/>
      <c r="BP64" s="534"/>
      <c r="BQ64" s="534"/>
      <c r="BR64" s="534"/>
      <c r="BS64" s="534"/>
      <c r="BT64" s="543"/>
      <c r="BU64" s="547" t="s">
        <v>154</v>
      </c>
      <c r="BV64" s="534"/>
      <c r="BW64" s="534"/>
      <c r="BX64" s="534"/>
      <c r="BY64" s="534"/>
      <c r="BZ64" s="534"/>
      <c r="CA64" s="543"/>
      <c r="CB64" s="549" cm="1">
        <f t="array" ref="CB64">MAX(_xlfn.NUMBERVALUE(改訂!A7:E50))</f>
        <v>2</v>
      </c>
      <c r="CC64" s="534"/>
      <c r="CD64" s="534"/>
      <c r="CE64" s="534"/>
      <c r="CF64" s="534"/>
      <c r="CG64" s="534"/>
      <c r="CH64" s="550"/>
    </row>
    <row r="65" spans="1:86" s="75" customFormat="1" ht="16.5" customHeight="1" thickBot="1">
      <c r="A65" s="568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70"/>
      <c r="O65" s="552" t="str">
        <f ca="1">RIGHT(CELL("filename",$A$1),LEN(CELL("filename",$A$1))-FIND("]",CELL("filename",$A$1)))</f>
        <v>表紙</v>
      </c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53"/>
      <c r="AB65" s="553"/>
      <c r="AC65" s="554" t="s">
        <v>146</v>
      </c>
      <c r="AD65" s="555"/>
      <c r="AE65" s="555"/>
      <c r="AF65" s="555"/>
      <c r="AG65" s="555"/>
      <c r="AH65" s="555"/>
      <c r="AI65" s="556"/>
      <c r="AJ65" s="557" t="str">
        <f>Z60</f>
        <v>MSBBPA060</v>
      </c>
      <c r="AK65" s="558"/>
      <c r="AL65" s="558"/>
      <c r="AM65" s="558"/>
      <c r="AN65" s="558"/>
      <c r="AO65" s="558"/>
      <c r="AP65" s="558"/>
      <c r="AQ65" s="559" t="str">
        <f>AE60</f>
        <v>Web製品マスタ一覧照会</v>
      </c>
      <c r="AR65" s="560"/>
      <c r="AS65" s="560"/>
      <c r="AT65" s="560"/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1"/>
      <c r="BL65" s="544"/>
      <c r="BM65" s="545"/>
      <c r="BN65" s="545"/>
      <c r="BO65" s="545"/>
      <c r="BP65" s="545"/>
      <c r="BQ65" s="545"/>
      <c r="BR65" s="545"/>
      <c r="BS65" s="545"/>
      <c r="BT65" s="546"/>
      <c r="BU65" s="544"/>
      <c r="BV65" s="545"/>
      <c r="BW65" s="545"/>
      <c r="BX65" s="545"/>
      <c r="BY65" s="545"/>
      <c r="BZ65" s="545"/>
      <c r="CA65" s="546"/>
      <c r="CB65" s="544"/>
      <c r="CC65" s="545"/>
      <c r="CD65" s="545"/>
      <c r="CE65" s="545"/>
      <c r="CF65" s="545"/>
      <c r="CG65" s="545"/>
      <c r="CH65" s="551"/>
    </row>
  </sheetData>
  <mergeCells count="95">
    <mergeCell ref="AC3:AH4"/>
    <mergeCell ref="AI3:AM4"/>
    <mergeCell ref="AN3:AT4"/>
    <mergeCell ref="AC5:AH5"/>
    <mergeCell ref="AI5:AM5"/>
    <mergeCell ref="AN5:AT5"/>
    <mergeCell ref="M7:AJ9"/>
    <mergeCell ref="M10:AJ12"/>
    <mergeCell ref="M16:T17"/>
    <mergeCell ref="U16:AJ17"/>
    <mergeCell ref="M18:T19"/>
    <mergeCell ref="U18:AJ19"/>
    <mergeCell ref="M20:T21"/>
    <mergeCell ref="U20:AJ21"/>
    <mergeCell ref="M22:T23"/>
    <mergeCell ref="U22:AJ23"/>
    <mergeCell ref="M24:T25"/>
    <mergeCell ref="U24:AJ25"/>
    <mergeCell ref="M26:T27"/>
    <mergeCell ref="U26:AB27"/>
    <mergeCell ref="AC26:AD27"/>
    <mergeCell ref="AE26:AJ27"/>
    <mergeCell ref="M28:T29"/>
    <mergeCell ref="U28:AJ2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A48:F49"/>
    <mergeCell ref="G48:L49"/>
    <mergeCell ref="M48:U49"/>
    <mergeCell ref="V48:AA49"/>
    <mergeCell ref="AB48:AG49"/>
    <mergeCell ref="W42:Z43"/>
    <mergeCell ref="AB42:AE43"/>
    <mergeCell ref="AG42:AJ43"/>
    <mergeCell ref="C43:H44"/>
    <mergeCell ref="C45:H45"/>
    <mergeCell ref="A58:J60"/>
    <mergeCell ref="K58:T58"/>
    <mergeCell ref="U58:Y58"/>
    <mergeCell ref="Z58:AD58"/>
    <mergeCell ref="AE58:AI58"/>
    <mergeCell ref="A50:F51"/>
    <mergeCell ref="G50:L51"/>
    <mergeCell ref="M50:U51"/>
    <mergeCell ref="V50:AA51"/>
    <mergeCell ref="AB50:AG51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63:N65"/>
    <mergeCell ref="O63:AB63"/>
    <mergeCell ref="AC63:AI63"/>
    <mergeCell ref="AJ63:AP63"/>
    <mergeCell ref="AQ63:AW63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84"/>
  <sheetViews>
    <sheetView tabSelected="1" view="pageBreakPreview" zoomScale="85" zoomScaleNormal="55" zoomScaleSheetLayoutView="85" zoomScalePageLayoutView="70" workbookViewId="0">
      <selection activeCell="BR14" sqref="BR14:BV14"/>
    </sheetView>
  </sheetViews>
  <sheetFormatPr defaultColWidth="2.08984375" defaultRowHeight="15"/>
  <cols>
    <col min="1" max="56" width="2.08984375" style="84" customWidth="1"/>
    <col min="57" max="16384" width="2.08984375" style="84"/>
  </cols>
  <sheetData>
    <row r="1" spans="1:74" ht="19.5" customHeight="1">
      <c r="A1" s="845" t="s">
        <v>155</v>
      </c>
      <c r="B1" s="846"/>
      <c r="C1" s="846"/>
      <c r="D1" s="846"/>
      <c r="E1" s="846"/>
      <c r="F1" s="846"/>
      <c r="G1" s="846"/>
      <c r="H1" s="846"/>
      <c r="I1" s="846"/>
      <c r="J1" s="847"/>
      <c r="K1" s="851" t="s">
        <v>156</v>
      </c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  <c r="AO1" s="852"/>
      <c r="AP1" s="852"/>
      <c r="AQ1" s="852"/>
      <c r="AR1" s="852"/>
      <c r="AS1" s="852"/>
      <c r="AT1" s="853"/>
      <c r="AU1" s="827" t="s">
        <v>157</v>
      </c>
      <c r="AV1" s="828"/>
      <c r="AW1" s="828"/>
      <c r="AX1" s="828"/>
      <c r="AY1" s="857"/>
      <c r="AZ1" s="858" t="s">
        <v>158</v>
      </c>
      <c r="BA1" s="859"/>
      <c r="BB1" s="859"/>
      <c r="BC1" s="859"/>
      <c r="BD1" s="860"/>
      <c r="BE1" s="827" t="s">
        <v>159</v>
      </c>
      <c r="BF1" s="828"/>
      <c r="BG1" s="828"/>
      <c r="BH1" s="828"/>
      <c r="BI1" s="857"/>
      <c r="BJ1" s="861">
        <f>表紙!W42</f>
        <v>44812</v>
      </c>
      <c r="BK1" s="862"/>
      <c r="BL1" s="862"/>
      <c r="BM1" s="862"/>
      <c r="BN1" s="862"/>
      <c r="BO1" s="863"/>
      <c r="BP1" s="827" t="s">
        <v>149</v>
      </c>
      <c r="BQ1" s="828"/>
      <c r="BR1" s="828"/>
      <c r="BS1" s="828"/>
      <c r="BT1" s="828"/>
      <c r="BU1" s="828"/>
      <c r="BV1" s="829"/>
    </row>
    <row r="2" spans="1:74" ht="19.5" customHeight="1" thickBot="1">
      <c r="A2" s="848"/>
      <c r="B2" s="849"/>
      <c r="C2" s="849"/>
      <c r="D2" s="849"/>
      <c r="E2" s="849"/>
      <c r="F2" s="849"/>
      <c r="G2" s="849"/>
      <c r="H2" s="849"/>
      <c r="I2" s="849"/>
      <c r="J2" s="850"/>
      <c r="K2" s="854"/>
      <c r="L2" s="855"/>
      <c r="M2" s="855"/>
      <c r="N2" s="855"/>
      <c r="O2" s="855"/>
      <c r="P2" s="855"/>
      <c r="Q2" s="855"/>
      <c r="R2" s="855"/>
      <c r="S2" s="855"/>
      <c r="T2" s="855"/>
      <c r="U2" s="855"/>
      <c r="V2" s="855"/>
      <c r="W2" s="855"/>
      <c r="X2" s="855"/>
      <c r="Y2" s="855"/>
      <c r="Z2" s="855"/>
      <c r="AA2" s="855"/>
      <c r="AB2" s="855"/>
      <c r="AC2" s="855"/>
      <c r="AD2" s="855"/>
      <c r="AE2" s="855"/>
      <c r="AF2" s="855"/>
      <c r="AG2" s="855"/>
      <c r="AH2" s="855"/>
      <c r="AI2" s="855"/>
      <c r="AJ2" s="855"/>
      <c r="AK2" s="855"/>
      <c r="AL2" s="855"/>
      <c r="AM2" s="855"/>
      <c r="AN2" s="855"/>
      <c r="AO2" s="855"/>
      <c r="AP2" s="855"/>
      <c r="AQ2" s="855"/>
      <c r="AR2" s="855"/>
      <c r="AS2" s="855"/>
      <c r="AT2" s="856"/>
      <c r="AU2" s="830" t="s">
        <v>160</v>
      </c>
      <c r="AV2" s="831"/>
      <c r="AW2" s="831"/>
      <c r="AX2" s="831"/>
      <c r="AY2" s="832"/>
      <c r="AZ2" s="833" t="s">
        <v>719</v>
      </c>
      <c r="BA2" s="834"/>
      <c r="BB2" s="834"/>
      <c r="BC2" s="834"/>
      <c r="BD2" s="835"/>
      <c r="BE2" s="836" t="s">
        <v>161</v>
      </c>
      <c r="BF2" s="837"/>
      <c r="BG2" s="837"/>
      <c r="BH2" s="837"/>
      <c r="BI2" s="838"/>
      <c r="BJ2" s="839">
        <v>44896</v>
      </c>
      <c r="BK2" s="840"/>
      <c r="BL2" s="840"/>
      <c r="BM2" s="840"/>
      <c r="BN2" s="840"/>
      <c r="BO2" s="841"/>
      <c r="BP2" s="842">
        <f>表紙!CB64</f>
        <v>2</v>
      </c>
      <c r="BQ2" s="843"/>
      <c r="BR2" s="843"/>
      <c r="BS2" s="843"/>
      <c r="BT2" s="843"/>
      <c r="BU2" s="843"/>
      <c r="BV2" s="844"/>
    </row>
    <row r="3" spans="1:74" ht="6.75" customHeight="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6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</row>
    <row r="4" spans="1:74" ht="16.5" thickBot="1">
      <c r="A4" s="87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6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</row>
    <row r="5" spans="1:74" ht="13.5" customHeight="1">
      <c r="A5" s="864" t="s">
        <v>149</v>
      </c>
      <c r="B5" s="865"/>
      <c r="C5" s="865"/>
      <c r="D5" s="865"/>
      <c r="E5" s="866"/>
      <c r="F5" s="870" t="s">
        <v>162</v>
      </c>
      <c r="G5" s="871"/>
      <c r="H5" s="871"/>
      <c r="I5" s="871"/>
      <c r="J5" s="871"/>
      <c r="K5" s="871"/>
      <c r="L5" s="871"/>
      <c r="M5" s="871"/>
      <c r="N5" s="871"/>
      <c r="O5" s="871"/>
      <c r="P5" s="871"/>
      <c r="Q5" s="871"/>
      <c r="R5" s="871"/>
      <c r="S5" s="871"/>
      <c r="T5" s="871"/>
      <c r="U5" s="871"/>
      <c r="V5" s="871"/>
      <c r="W5" s="871"/>
      <c r="X5" s="871"/>
      <c r="Y5" s="871"/>
      <c r="Z5" s="871"/>
      <c r="AA5" s="871"/>
      <c r="AB5" s="871"/>
      <c r="AC5" s="871"/>
      <c r="AD5" s="871"/>
      <c r="AE5" s="871"/>
      <c r="AF5" s="871"/>
      <c r="AG5" s="871"/>
      <c r="AH5" s="871"/>
      <c r="AI5" s="871"/>
      <c r="AJ5" s="871"/>
      <c r="AK5" s="871"/>
      <c r="AL5" s="871"/>
      <c r="AM5" s="871"/>
      <c r="AN5" s="871"/>
      <c r="AO5" s="871"/>
      <c r="AP5" s="871"/>
      <c r="AQ5" s="871"/>
      <c r="AR5" s="871"/>
      <c r="AS5" s="871"/>
      <c r="AT5" s="871"/>
      <c r="AU5" s="871"/>
      <c r="AV5" s="871"/>
      <c r="AW5" s="871"/>
      <c r="AX5" s="871"/>
      <c r="AY5" s="871"/>
      <c r="AZ5" s="871"/>
      <c r="BA5" s="871"/>
      <c r="BB5" s="872"/>
      <c r="BC5" s="876" t="s">
        <v>163</v>
      </c>
      <c r="BD5" s="865"/>
      <c r="BE5" s="865"/>
      <c r="BF5" s="865"/>
      <c r="BG5" s="865"/>
      <c r="BH5" s="865"/>
      <c r="BI5" s="865"/>
      <c r="BJ5" s="865"/>
      <c r="BK5" s="865"/>
      <c r="BL5" s="866"/>
      <c r="BM5" s="880" t="s">
        <v>164</v>
      </c>
      <c r="BN5" s="865"/>
      <c r="BO5" s="865"/>
      <c r="BP5" s="865"/>
      <c r="BQ5" s="866"/>
      <c r="BR5" s="880" t="s">
        <v>165</v>
      </c>
      <c r="BS5" s="865"/>
      <c r="BT5" s="865"/>
      <c r="BU5" s="865"/>
      <c r="BV5" s="882"/>
    </row>
    <row r="6" spans="1:74" ht="13.5" customHeight="1" thickBot="1">
      <c r="A6" s="867"/>
      <c r="B6" s="868"/>
      <c r="C6" s="868"/>
      <c r="D6" s="868"/>
      <c r="E6" s="869"/>
      <c r="F6" s="873"/>
      <c r="G6" s="874"/>
      <c r="H6" s="874"/>
      <c r="I6" s="874"/>
      <c r="J6" s="874"/>
      <c r="K6" s="874"/>
      <c r="L6" s="874"/>
      <c r="M6" s="874"/>
      <c r="N6" s="874"/>
      <c r="O6" s="874"/>
      <c r="P6" s="874"/>
      <c r="Q6" s="874"/>
      <c r="R6" s="874"/>
      <c r="S6" s="874"/>
      <c r="T6" s="874"/>
      <c r="U6" s="874"/>
      <c r="V6" s="874"/>
      <c r="W6" s="874"/>
      <c r="X6" s="874"/>
      <c r="Y6" s="874"/>
      <c r="Z6" s="874"/>
      <c r="AA6" s="874"/>
      <c r="AB6" s="874"/>
      <c r="AC6" s="874"/>
      <c r="AD6" s="874"/>
      <c r="AE6" s="874"/>
      <c r="AF6" s="874"/>
      <c r="AG6" s="874"/>
      <c r="AH6" s="874"/>
      <c r="AI6" s="874"/>
      <c r="AJ6" s="874"/>
      <c r="AK6" s="874"/>
      <c r="AL6" s="874"/>
      <c r="AM6" s="874"/>
      <c r="AN6" s="874"/>
      <c r="AO6" s="874"/>
      <c r="AP6" s="874"/>
      <c r="AQ6" s="874"/>
      <c r="AR6" s="874"/>
      <c r="AS6" s="874"/>
      <c r="AT6" s="874"/>
      <c r="AU6" s="874"/>
      <c r="AV6" s="874"/>
      <c r="AW6" s="874"/>
      <c r="AX6" s="874"/>
      <c r="AY6" s="874"/>
      <c r="AZ6" s="874"/>
      <c r="BA6" s="874"/>
      <c r="BB6" s="875"/>
      <c r="BC6" s="877"/>
      <c r="BD6" s="878"/>
      <c r="BE6" s="878"/>
      <c r="BF6" s="878"/>
      <c r="BG6" s="878"/>
      <c r="BH6" s="878"/>
      <c r="BI6" s="878"/>
      <c r="BJ6" s="878"/>
      <c r="BK6" s="878"/>
      <c r="BL6" s="879"/>
      <c r="BM6" s="881"/>
      <c r="BN6" s="868"/>
      <c r="BO6" s="868"/>
      <c r="BP6" s="868"/>
      <c r="BQ6" s="869"/>
      <c r="BR6" s="881"/>
      <c r="BS6" s="868"/>
      <c r="BT6" s="868"/>
      <c r="BU6" s="868"/>
      <c r="BV6" s="883"/>
    </row>
    <row r="7" spans="1:74" ht="13.5" customHeight="1" thickTop="1">
      <c r="A7" s="770">
        <v>1</v>
      </c>
      <c r="B7" s="771"/>
      <c r="C7" s="771"/>
      <c r="D7" s="771"/>
      <c r="E7" s="772"/>
      <c r="F7" s="776" t="s">
        <v>166</v>
      </c>
      <c r="G7" s="777"/>
      <c r="H7" s="777"/>
      <c r="I7" s="777"/>
      <c r="J7" s="777"/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777"/>
      <c r="AA7" s="777"/>
      <c r="AB7" s="777"/>
      <c r="AC7" s="777"/>
      <c r="AD7" s="777"/>
      <c r="AE7" s="777"/>
      <c r="AF7" s="777"/>
      <c r="AG7" s="777"/>
      <c r="AH7" s="777"/>
      <c r="AI7" s="777"/>
      <c r="AJ7" s="777"/>
      <c r="AK7" s="777"/>
      <c r="AL7" s="777"/>
      <c r="AM7" s="777"/>
      <c r="AN7" s="777"/>
      <c r="AO7" s="777"/>
      <c r="AP7" s="777"/>
      <c r="AQ7" s="777"/>
      <c r="AR7" s="777"/>
      <c r="AS7" s="777"/>
      <c r="AT7" s="777"/>
      <c r="AU7" s="777"/>
      <c r="AV7" s="777"/>
      <c r="AW7" s="777"/>
      <c r="AX7" s="777"/>
      <c r="AY7" s="777"/>
      <c r="AZ7" s="777"/>
      <c r="BA7" s="777"/>
      <c r="BB7" s="778"/>
      <c r="BC7" s="782"/>
      <c r="BD7" s="783"/>
      <c r="BE7" s="783"/>
      <c r="BF7" s="783"/>
      <c r="BG7" s="783"/>
      <c r="BH7" s="783"/>
      <c r="BI7" s="783"/>
      <c r="BJ7" s="783"/>
      <c r="BK7" s="783"/>
      <c r="BL7" s="784"/>
      <c r="BM7" s="785">
        <v>44865</v>
      </c>
      <c r="BN7" s="786"/>
      <c r="BO7" s="786"/>
      <c r="BP7" s="786"/>
      <c r="BQ7" s="787"/>
      <c r="BR7" s="788"/>
      <c r="BS7" s="786"/>
      <c r="BT7" s="786"/>
      <c r="BU7" s="786"/>
      <c r="BV7" s="789"/>
    </row>
    <row r="8" spans="1:74" ht="13.5" customHeight="1">
      <c r="A8" s="773"/>
      <c r="B8" s="774"/>
      <c r="C8" s="774"/>
      <c r="D8" s="774"/>
      <c r="E8" s="775"/>
      <c r="F8" s="779"/>
      <c r="G8" s="780"/>
      <c r="H8" s="780"/>
      <c r="I8" s="780"/>
      <c r="J8" s="780"/>
      <c r="K8" s="780"/>
      <c r="L8" s="780"/>
      <c r="M8" s="780"/>
      <c r="N8" s="780"/>
      <c r="O8" s="780"/>
      <c r="P8" s="780"/>
      <c r="Q8" s="780"/>
      <c r="R8" s="780"/>
      <c r="S8" s="780"/>
      <c r="T8" s="780"/>
      <c r="U8" s="780"/>
      <c r="V8" s="780"/>
      <c r="W8" s="780"/>
      <c r="X8" s="780"/>
      <c r="Y8" s="780"/>
      <c r="Z8" s="780"/>
      <c r="AA8" s="780"/>
      <c r="AB8" s="780"/>
      <c r="AC8" s="780"/>
      <c r="AD8" s="780"/>
      <c r="AE8" s="780"/>
      <c r="AF8" s="780"/>
      <c r="AG8" s="780"/>
      <c r="AH8" s="780"/>
      <c r="AI8" s="780"/>
      <c r="AJ8" s="780"/>
      <c r="AK8" s="780"/>
      <c r="AL8" s="780"/>
      <c r="AM8" s="780"/>
      <c r="AN8" s="780"/>
      <c r="AO8" s="780"/>
      <c r="AP8" s="780"/>
      <c r="AQ8" s="780"/>
      <c r="AR8" s="780"/>
      <c r="AS8" s="780"/>
      <c r="AT8" s="780"/>
      <c r="AU8" s="780"/>
      <c r="AV8" s="780"/>
      <c r="AW8" s="780"/>
      <c r="AX8" s="780"/>
      <c r="AY8" s="780"/>
      <c r="AZ8" s="780"/>
      <c r="BA8" s="780"/>
      <c r="BB8" s="781"/>
      <c r="BC8" s="757"/>
      <c r="BD8" s="755"/>
      <c r="BE8" s="755"/>
      <c r="BF8" s="755"/>
      <c r="BG8" s="755"/>
      <c r="BH8" s="755"/>
      <c r="BI8" s="755"/>
      <c r="BJ8" s="755"/>
      <c r="BK8" s="755"/>
      <c r="BL8" s="756"/>
      <c r="BM8" s="758" t="s">
        <v>158</v>
      </c>
      <c r="BN8" s="759"/>
      <c r="BO8" s="759"/>
      <c r="BP8" s="759"/>
      <c r="BQ8" s="760"/>
      <c r="BR8" s="758"/>
      <c r="BS8" s="759"/>
      <c r="BT8" s="759"/>
      <c r="BU8" s="759"/>
      <c r="BV8" s="761"/>
    </row>
    <row r="9" spans="1:74" ht="18" customHeight="1">
      <c r="A9" s="790">
        <v>2</v>
      </c>
      <c r="B9" s="811"/>
      <c r="C9" s="811"/>
      <c r="D9" s="811"/>
      <c r="E9" s="812"/>
      <c r="F9" s="813" t="s">
        <v>740</v>
      </c>
      <c r="G9" s="814"/>
      <c r="H9" s="814"/>
      <c r="I9" s="814"/>
      <c r="J9" s="814"/>
      <c r="K9" s="814"/>
      <c r="L9" s="814"/>
      <c r="M9" s="814"/>
      <c r="N9" s="814"/>
      <c r="O9" s="814"/>
      <c r="P9" s="814"/>
      <c r="Q9" s="814"/>
      <c r="R9" s="814"/>
      <c r="S9" s="814"/>
      <c r="T9" s="814"/>
      <c r="U9" s="814"/>
      <c r="V9" s="814"/>
      <c r="W9" s="814"/>
      <c r="X9" s="814"/>
      <c r="Y9" s="814"/>
      <c r="Z9" s="814"/>
      <c r="AA9" s="814"/>
      <c r="AB9" s="814"/>
      <c r="AC9" s="814"/>
      <c r="AD9" s="814"/>
      <c r="AE9" s="814"/>
      <c r="AF9" s="814"/>
      <c r="AG9" s="814"/>
      <c r="AH9" s="814"/>
      <c r="AI9" s="814"/>
      <c r="AJ9" s="814"/>
      <c r="AK9" s="814"/>
      <c r="AL9" s="814"/>
      <c r="AM9" s="814"/>
      <c r="AN9" s="814"/>
      <c r="AO9" s="814"/>
      <c r="AP9" s="814"/>
      <c r="AQ9" s="814"/>
      <c r="AR9" s="814"/>
      <c r="AS9" s="814"/>
      <c r="AT9" s="814"/>
      <c r="AU9" s="814"/>
      <c r="AV9" s="814"/>
      <c r="AW9" s="814"/>
      <c r="AX9" s="814"/>
      <c r="AY9" s="814"/>
      <c r="AZ9" s="814"/>
      <c r="BA9" s="814"/>
      <c r="BB9" s="815"/>
      <c r="BC9" s="816" t="s">
        <v>718</v>
      </c>
      <c r="BD9" s="817"/>
      <c r="BE9" s="817"/>
      <c r="BF9" s="817"/>
      <c r="BG9" s="817"/>
      <c r="BH9" s="817"/>
      <c r="BI9" s="817"/>
      <c r="BJ9" s="817"/>
      <c r="BK9" s="817"/>
      <c r="BL9" s="818"/>
      <c r="BM9" s="808">
        <v>44894</v>
      </c>
      <c r="BN9" s="747"/>
      <c r="BO9" s="747"/>
      <c r="BP9" s="747"/>
      <c r="BQ9" s="748"/>
      <c r="BR9" s="809">
        <v>44895</v>
      </c>
      <c r="BS9" s="747"/>
      <c r="BT9" s="747"/>
      <c r="BU9" s="747"/>
      <c r="BV9" s="749"/>
    </row>
    <row r="10" spans="1:74" ht="32.15" customHeight="1">
      <c r="A10" s="793"/>
      <c r="B10" s="794"/>
      <c r="C10" s="794"/>
      <c r="D10" s="794"/>
      <c r="E10" s="795"/>
      <c r="F10" s="799"/>
      <c r="G10" s="800"/>
      <c r="H10" s="800"/>
      <c r="I10" s="800"/>
      <c r="J10" s="800"/>
      <c r="K10" s="800"/>
      <c r="L10" s="800"/>
      <c r="M10" s="800"/>
      <c r="N10" s="800"/>
      <c r="O10" s="800"/>
      <c r="P10" s="800"/>
      <c r="Q10" s="800"/>
      <c r="R10" s="800"/>
      <c r="S10" s="800"/>
      <c r="T10" s="800"/>
      <c r="U10" s="800"/>
      <c r="V10" s="800"/>
      <c r="W10" s="800"/>
      <c r="X10" s="800"/>
      <c r="Y10" s="800"/>
      <c r="Z10" s="800"/>
      <c r="AA10" s="800"/>
      <c r="AB10" s="800"/>
      <c r="AC10" s="800"/>
      <c r="AD10" s="800"/>
      <c r="AE10" s="800"/>
      <c r="AF10" s="800"/>
      <c r="AG10" s="800"/>
      <c r="AH10" s="800"/>
      <c r="AI10" s="800"/>
      <c r="AJ10" s="800"/>
      <c r="AK10" s="800"/>
      <c r="AL10" s="800"/>
      <c r="AM10" s="800"/>
      <c r="AN10" s="800"/>
      <c r="AO10" s="800"/>
      <c r="AP10" s="800"/>
      <c r="AQ10" s="800"/>
      <c r="AR10" s="800"/>
      <c r="AS10" s="800"/>
      <c r="AT10" s="800"/>
      <c r="AU10" s="800"/>
      <c r="AV10" s="800"/>
      <c r="AW10" s="800"/>
      <c r="AX10" s="800"/>
      <c r="AY10" s="800"/>
      <c r="AZ10" s="800"/>
      <c r="BA10" s="800"/>
      <c r="BB10" s="801"/>
      <c r="BC10" s="805"/>
      <c r="BD10" s="806"/>
      <c r="BE10" s="806"/>
      <c r="BF10" s="806"/>
      <c r="BG10" s="806"/>
      <c r="BH10" s="806"/>
      <c r="BI10" s="806"/>
      <c r="BJ10" s="806"/>
      <c r="BK10" s="806"/>
      <c r="BL10" s="807"/>
      <c r="BM10" s="758" t="s">
        <v>719</v>
      </c>
      <c r="BN10" s="759"/>
      <c r="BO10" s="759"/>
      <c r="BP10" s="759"/>
      <c r="BQ10" s="760"/>
      <c r="BR10" s="810" t="s">
        <v>739</v>
      </c>
      <c r="BS10" s="759"/>
      <c r="BT10" s="759"/>
      <c r="BU10" s="759"/>
      <c r="BV10" s="761"/>
    </row>
    <row r="11" spans="1:74" ht="24" customHeight="1">
      <c r="A11" s="790">
        <v>2</v>
      </c>
      <c r="B11" s="791"/>
      <c r="C11" s="791"/>
      <c r="D11" s="791"/>
      <c r="E11" s="792"/>
      <c r="F11" s="796" t="s">
        <v>741</v>
      </c>
      <c r="G11" s="797"/>
      <c r="H11" s="797"/>
      <c r="I11" s="797"/>
      <c r="J11" s="797"/>
      <c r="K11" s="797"/>
      <c r="L11" s="797"/>
      <c r="M11" s="797"/>
      <c r="N11" s="797"/>
      <c r="O11" s="797"/>
      <c r="P11" s="797"/>
      <c r="Q11" s="797"/>
      <c r="R11" s="797"/>
      <c r="S11" s="797"/>
      <c r="T11" s="797"/>
      <c r="U11" s="797"/>
      <c r="V11" s="797"/>
      <c r="W11" s="797"/>
      <c r="X11" s="797"/>
      <c r="Y11" s="797"/>
      <c r="Z11" s="797"/>
      <c r="AA11" s="797"/>
      <c r="AB11" s="797"/>
      <c r="AC11" s="797"/>
      <c r="AD11" s="797"/>
      <c r="AE11" s="797"/>
      <c r="AF11" s="797"/>
      <c r="AG11" s="797"/>
      <c r="AH11" s="797"/>
      <c r="AI11" s="797"/>
      <c r="AJ11" s="797"/>
      <c r="AK11" s="797"/>
      <c r="AL11" s="797"/>
      <c r="AM11" s="797"/>
      <c r="AN11" s="797"/>
      <c r="AO11" s="797"/>
      <c r="AP11" s="797"/>
      <c r="AQ11" s="797"/>
      <c r="AR11" s="797"/>
      <c r="AS11" s="797"/>
      <c r="AT11" s="797"/>
      <c r="AU11" s="797"/>
      <c r="AV11" s="797"/>
      <c r="AW11" s="797"/>
      <c r="AX11" s="797"/>
      <c r="AY11" s="797"/>
      <c r="AZ11" s="797"/>
      <c r="BA11" s="797"/>
      <c r="BB11" s="798"/>
      <c r="BC11" s="802" t="s">
        <v>738</v>
      </c>
      <c r="BD11" s="803"/>
      <c r="BE11" s="803"/>
      <c r="BF11" s="803"/>
      <c r="BG11" s="803"/>
      <c r="BH11" s="803"/>
      <c r="BI11" s="803"/>
      <c r="BJ11" s="803"/>
      <c r="BK11" s="803"/>
      <c r="BL11" s="804"/>
      <c r="BM11" s="808">
        <v>44894</v>
      </c>
      <c r="BN11" s="747"/>
      <c r="BO11" s="747"/>
      <c r="BP11" s="747"/>
      <c r="BQ11" s="748"/>
      <c r="BR11" s="809">
        <v>44895</v>
      </c>
      <c r="BS11" s="747"/>
      <c r="BT11" s="747"/>
      <c r="BU11" s="747"/>
      <c r="BV11" s="749"/>
    </row>
    <row r="12" spans="1:74" ht="32.15" customHeight="1">
      <c r="A12" s="793"/>
      <c r="B12" s="794"/>
      <c r="C12" s="794"/>
      <c r="D12" s="794"/>
      <c r="E12" s="795"/>
      <c r="F12" s="799"/>
      <c r="G12" s="800"/>
      <c r="H12" s="800"/>
      <c r="I12" s="800"/>
      <c r="J12" s="800"/>
      <c r="K12" s="800"/>
      <c r="L12" s="800"/>
      <c r="M12" s="800"/>
      <c r="N12" s="800"/>
      <c r="O12" s="800"/>
      <c r="P12" s="800"/>
      <c r="Q12" s="800"/>
      <c r="R12" s="800"/>
      <c r="S12" s="800"/>
      <c r="T12" s="800"/>
      <c r="U12" s="800"/>
      <c r="V12" s="800"/>
      <c r="W12" s="800"/>
      <c r="X12" s="800"/>
      <c r="Y12" s="800"/>
      <c r="Z12" s="800"/>
      <c r="AA12" s="800"/>
      <c r="AB12" s="800"/>
      <c r="AC12" s="800"/>
      <c r="AD12" s="800"/>
      <c r="AE12" s="800"/>
      <c r="AF12" s="800"/>
      <c r="AG12" s="800"/>
      <c r="AH12" s="800"/>
      <c r="AI12" s="800"/>
      <c r="AJ12" s="800"/>
      <c r="AK12" s="800"/>
      <c r="AL12" s="800"/>
      <c r="AM12" s="800"/>
      <c r="AN12" s="800"/>
      <c r="AO12" s="800"/>
      <c r="AP12" s="800"/>
      <c r="AQ12" s="800"/>
      <c r="AR12" s="800"/>
      <c r="AS12" s="800"/>
      <c r="AT12" s="800"/>
      <c r="AU12" s="800"/>
      <c r="AV12" s="800"/>
      <c r="AW12" s="800"/>
      <c r="AX12" s="800"/>
      <c r="AY12" s="800"/>
      <c r="AZ12" s="800"/>
      <c r="BA12" s="800"/>
      <c r="BB12" s="801"/>
      <c r="BC12" s="805"/>
      <c r="BD12" s="806"/>
      <c r="BE12" s="806"/>
      <c r="BF12" s="806"/>
      <c r="BG12" s="806"/>
      <c r="BH12" s="806"/>
      <c r="BI12" s="806"/>
      <c r="BJ12" s="806"/>
      <c r="BK12" s="806"/>
      <c r="BL12" s="807"/>
      <c r="BM12" s="758" t="s">
        <v>719</v>
      </c>
      <c r="BN12" s="759"/>
      <c r="BO12" s="759"/>
      <c r="BP12" s="759"/>
      <c r="BQ12" s="760"/>
      <c r="BR12" s="810" t="s">
        <v>739</v>
      </c>
      <c r="BS12" s="759"/>
      <c r="BT12" s="759"/>
      <c r="BU12" s="759"/>
      <c r="BV12" s="761"/>
    </row>
    <row r="13" spans="1:74" ht="32.15" customHeight="1">
      <c r="A13" s="790">
        <v>2</v>
      </c>
      <c r="B13" s="819"/>
      <c r="C13" s="819"/>
      <c r="D13" s="819"/>
      <c r="E13" s="792"/>
      <c r="F13" s="796" t="s">
        <v>744</v>
      </c>
      <c r="G13" s="820"/>
      <c r="H13" s="820"/>
      <c r="I13" s="820"/>
      <c r="J13" s="820"/>
      <c r="K13" s="820"/>
      <c r="L13" s="820"/>
      <c r="M13" s="820"/>
      <c r="N13" s="820"/>
      <c r="O13" s="820"/>
      <c r="P13" s="820"/>
      <c r="Q13" s="820"/>
      <c r="R13" s="820"/>
      <c r="S13" s="820"/>
      <c r="T13" s="820"/>
      <c r="U13" s="820"/>
      <c r="V13" s="820"/>
      <c r="W13" s="820"/>
      <c r="X13" s="820"/>
      <c r="Y13" s="820"/>
      <c r="Z13" s="820"/>
      <c r="AA13" s="820"/>
      <c r="AB13" s="820"/>
      <c r="AC13" s="820"/>
      <c r="AD13" s="820"/>
      <c r="AE13" s="820"/>
      <c r="AF13" s="820"/>
      <c r="AG13" s="820"/>
      <c r="AH13" s="820"/>
      <c r="AI13" s="820"/>
      <c r="AJ13" s="820"/>
      <c r="AK13" s="820"/>
      <c r="AL13" s="820"/>
      <c r="AM13" s="820"/>
      <c r="AN13" s="820"/>
      <c r="AO13" s="820"/>
      <c r="AP13" s="820"/>
      <c r="AQ13" s="820"/>
      <c r="AR13" s="820"/>
      <c r="AS13" s="820"/>
      <c r="AT13" s="820"/>
      <c r="AU13" s="820"/>
      <c r="AV13" s="820"/>
      <c r="AW13" s="820"/>
      <c r="AX13" s="820"/>
      <c r="AY13" s="820"/>
      <c r="AZ13" s="820"/>
      <c r="BA13" s="820"/>
      <c r="BB13" s="798"/>
      <c r="BC13" s="821" t="s">
        <v>738</v>
      </c>
      <c r="BD13" s="822"/>
      <c r="BE13" s="822"/>
      <c r="BF13" s="822"/>
      <c r="BG13" s="822"/>
      <c r="BH13" s="822"/>
      <c r="BI13" s="822"/>
      <c r="BJ13" s="822"/>
      <c r="BK13" s="822"/>
      <c r="BL13" s="823"/>
      <c r="BM13" s="808">
        <v>44896</v>
      </c>
      <c r="BN13" s="747"/>
      <c r="BO13" s="747"/>
      <c r="BP13" s="747"/>
      <c r="BQ13" s="748"/>
      <c r="BR13" s="809">
        <v>44896</v>
      </c>
      <c r="BS13" s="747"/>
      <c r="BT13" s="747"/>
      <c r="BU13" s="747"/>
      <c r="BV13" s="749"/>
    </row>
    <row r="14" spans="1:74" ht="32.15" customHeight="1">
      <c r="A14" s="793"/>
      <c r="B14" s="794"/>
      <c r="C14" s="794"/>
      <c r="D14" s="794"/>
      <c r="E14" s="795"/>
      <c r="F14" s="799"/>
      <c r="G14" s="800"/>
      <c r="H14" s="800"/>
      <c r="I14" s="800"/>
      <c r="J14" s="800"/>
      <c r="K14" s="800"/>
      <c r="L14" s="800"/>
      <c r="M14" s="800"/>
      <c r="N14" s="800"/>
      <c r="O14" s="800"/>
      <c r="P14" s="800"/>
      <c r="Q14" s="800"/>
      <c r="R14" s="800"/>
      <c r="S14" s="800"/>
      <c r="T14" s="800"/>
      <c r="U14" s="800"/>
      <c r="V14" s="800"/>
      <c r="W14" s="800"/>
      <c r="X14" s="800"/>
      <c r="Y14" s="800"/>
      <c r="Z14" s="800"/>
      <c r="AA14" s="800"/>
      <c r="AB14" s="800"/>
      <c r="AC14" s="800"/>
      <c r="AD14" s="800"/>
      <c r="AE14" s="800"/>
      <c r="AF14" s="800"/>
      <c r="AG14" s="800"/>
      <c r="AH14" s="800"/>
      <c r="AI14" s="800"/>
      <c r="AJ14" s="800"/>
      <c r="AK14" s="800"/>
      <c r="AL14" s="800"/>
      <c r="AM14" s="800"/>
      <c r="AN14" s="800"/>
      <c r="AO14" s="800"/>
      <c r="AP14" s="800"/>
      <c r="AQ14" s="800"/>
      <c r="AR14" s="800"/>
      <c r="AS14" s="800"/>
      <c r="AT14" s="800"/>
      <c r="AU14" s="800"/>
      <c r="AV14" s="800"/>
      <c r="AW14" s="800"/>
      <c r="AX14" s="800"/>
      <c r="AY14" s="800"/>
      <c r="AZ14" s="800"/>
      <c r="BA14" s="800"/>
      <c r="BB14" s="801"/>
      <c r="BC14" s="824"/>
      <c r="BD14" s="825"/>
      <c r="BE14" s="825"/>
      <c r="BF14" s="825"/>
      <c r="BG14" s="825"/>
      <c r="BH14" s="825"/>
      <c r="BI14" s="825"/>
      <c r="BJ14" s="825"/>
      <c r="BK14" s="825"/>
      <c r="BL14" s="826"/>
      <c r="BM14" s="758" t="s">
        <v>719</v>
      </c>
      <c r="BN14" s="759"/>
      <c r="BO14" s="759"/>
      <c r="BP14" s="759"/>
      <c r="BQ14" s="760"/>
      <c r="BR14" s="810" t="s">
        <v>739</v>
      </c>
      <c r="BS14" s="759"/>
      <c r="BT14" s="759"/>
      <c r="BU14" s="759"/>
      <c r="BV14" s="761"/>
    </row>
    <row r="15" spans="1:74" ht="13.5" customHeight="1">
      <c r="A15" s="738"/>
      <c r="B15" s="739"/>
      <c r="C15" s="739"/>
      <c r="D15" s="739"/>
      <c r="E15" s="740"/>
      <c r="F15" s="744"/>
      <c r="G15" s="739"/>
      <c r="H15" s="739"/>
      <c r="I15" s="739"/>
      <c r="J15" s="739"/>
      <c r="K15" s="739"/>
      <c r="L15" s="739"/>
      <c r="M15" s="739"/>
      <c r="N15" s="739"/>
      <c r="O15" s="739"/>
      <c r="P15" s="739"/>
      <c r="Q15" s="739"/>
      <c r="R15" s="739"/>
      <c r="S15" s="739"/>
      <c r="T15" s="739"/>
      <c r="U15" s="739"/>
      <c r="V15" s="739"/>
      <c r="W15" s="739"/>
      <c r="X15" s="739"/>
      <c r="Y15" s="739"/>
      <c r="Z15" s="739"/>
      <c r="AA15" s="739"/>
      <c r="AB15" s="739"/>
      <c r="AC15" s="739"/>
      <c r="AD15" s="739"/>
      <c r="AE15" s="739"/>
      <c r="AF15" s="739"/>
      <c r="AG15" s="739"/>
      <c r="AH15" s="739"/>
      <c r="AI15" s="739"/>
      <c r="AJ15" s="739"/>
      <c r="AK15" s="739"/>
      <c r="AL15" s="739"/>
      <c r="AM15" s="739"/>
      <c r="AN15" s="739"/>
      <c r="AO15" s="739"/>
      <c r="AP15" s="739"/>
      <c r="AQ15" s="739"/>
      <c r="AR15" s="739"/>
      <c r="AS15" s="739"/>
      <c r="AT15" s="739"/>
      <c r="AU15" s="739"/>
      <c r="AV15" s="739"/>
      <c r="AW15" s="739"/>
      <c r="AX15" s="739"/>
      <c r="AY15" s="739"/>
      <c r="AZ15" s="739"/>
      <c r="BA15" s="739"/>
      <c r="BB15" s="740"/>
      <c r="BC15" s="744"/>
      <c r="BD15" s="739"/>
      <c r="BE15" s="739"/>
      <c r="BF15" s="739"/>
      <c r="BG15" s="739"/>
      <c r="BH15" s="739"/>
      <c r="BI15" s="739"/>
      <c r="BJ15" s="739"/>
      <c r="BK15" s="739"/>
      <c r="BL15" s="740"/>
      <c r="BM15" s="746"/>
      <c r="BN15" s="747"/>
      <c r="BO15" s="747"/>
      <c r="BP15" s="747"/>
      <c r="BQ15" s="748"/>
      <c r="BR15" s="746"/>
      <c r="BS15" s="747"/>
      <c r="BT15" s="747"/>
      <c r="BU15" s="747"/>
      <c r="BV15" s="749"/>
    </row>
    <row r="16" spans="1:74" ht="13.5" customHeight="1">
      <c r="A16" s="754"/>
      <c r="B16" s="755"/>
      <c r="C16" s="755"/>
      <c r="D16" s="755"/>
      <c r="E16" s="756"/>
      <c r="F16" s="757"/>
      <c r="G16" s="755"/>
      <c r="H16" s="755"/>
      <c r="I16" s="755"/>
      <c r="J16" s="755"/>
      <c r="K16" s="755"/>
      <c r="L16" s="755"/>
      <c r="M16" s="755"/>
      <c r="N16" s="755"/>
      <c r="O16" s="755"/>
      <c r="P16" s="755"/>
      <c r="Q16" s="755"/>
      <c r="R16" s="755"/>
      <c r="S16" s="755"/>
      <c r="T16" s="755"/>
      <c r="U16" s="755"/>
      <c r="V16" s="755"/>
      <c r="W16" s="755"/>
      <c r="X16" s="755"/>
      <c r="Y16" s="755"/>
      <c r="Z16" s="755"/>
      <c r="AA16" s="755"/>
      <c r="AB16" s="755"/>
      <c r="AC16" s="755"/>
      <c r="AD16" s="755"/>
      <c r="AE16" s="755"/>
      <c r="AF16" s="755"/>
      <c r="AG16" s="755"/>
      <c r="AH16" s="755"/>
      <c r="AI16" s="755"/>
      <c r="AJ16" s="755"/>
      <c r="AK16" s="755"/>
      <c r="AL16" s="755"/>
      <c r="AM16" s="755"/>
      <c r="AN16" s="755"/>
      <c r="AO16" s="755"/>
      <c r="AP16" s="755"/>
      <c r="AQ16" s="755"/>
      <c r="AR16" s="755"/>
      <c r="AS16" s="755"/>
      <c r="AT16" s="755"/>
      <c r="AU16" s="755"/>
      <c r="AV16" s="755"/>
      <c r="AW16" s="755"/>
      <c r="AX16" s="755"/>
      <c r="AY16" s="755"/>
      <c r="AZ16" s="755"/>
      <c r="BA16" s="755"/>
      <c r="BB16" s="756"/>
      <c r="BC16" s="757"/>
      <c r="BD16" s="755"/>
      <c r="BE16" s="755"/>
      <c r="BF16" s="755"/>
      <c r="BG16" s="755"/>
      <c r="BH16" s="755"/>
      <c r="BI16" s="755"/>
      <c r="BJ16" s="755"/>
      <c r="BK16" s="755"/>
      <c r="BL16" s="756"/>
      <c r="BM16" s="758"/>
      <c r="BN16" s="759"/>
      <c r="BO16" s="759"/>
      <c r="BP16" s="759"/>
      <c r="BQ16" s="760"/>
      <c r="BR16" s="758"/>
      <c r="BS16" s="759"/>
      <c r="BT16" s="759"/>
      <c r="BU16" s="759"/>
      <c r="BV16" s="761"/>
    </row>
    <row r="17" spans="1:74" ht="13.5" customHeight="1">
      <c r="A17" s="738"/>
      <c r="B17" s="739"/>
      <c r="C17" s="739"/>
      <c r="D17" s="739"/>
      <c r="E17" s="740"/>
      <c r="F17" s="744"/>
      <c r="G17" s="739"/>
      <c r="H17" s="739"/>
      <c r="I17" s="739"/>
      <c r="J17" s="739"/>
      <c r="K17" s="739"/>
      <c r="L17" s="739"/>
      <c r="M17" s="739"/>
      <c r="N17" s="739"/>
      <c r="O17" s="739"/>
      <c r="P17" s="739"/>
      <c r="Q17" s="739"/>
      <c r="R17" s="739"/>
      <c r="S17" s="739"/>
      <c r="T17" s="739"/>
      <c r="U17" s="739"/>
      <c r="V17" s="739"/>
      <c r="W17" s="739"/>
      <c r="X17" s="739"/>
      <c r="Y17" s="739"/>
      <c r="Z17" s="739"/>
      <c r="AA17" s="739"/>
      <c r="AB17" s="739"/>
      <c r="AC17" s="739"/>
      <c r="AD17" s="739"/>
      <c r="AE17" s="739"/>
      <c r="AF17" s="739"/>
      <c r="AG17" s="739"/>
      <c r="AH17" s="739"/>
      <c r="AI17" s="739"/>
      <c r="AJ17" s="739"/>
      <c r="AK17" s="739"/>
      <c r="AL17" s="739"/>
      <c r="AM17" s="739"/>
      <c r="AN17" s="739"/>
      <c r="AO17" s="739"/>
      <c r="AP17" s="739"/>
      <c r="AQ17" s="739"/>
      <c r="AR17" s="739"/>
      <c r="AS17" s="739"/>
      <c r="AT17" s="739"/>
      <c r="AU17" s="739"/>
      <c r="AV17" s="739"/>
      <c r="AW17" s="739"/>
      <c r="AX17" s="739"/>
      <c r="AY17" s="739"/>
      <c r="AZ17" s="739"/>
      <c r="BA17" s="739"/>
      <c r="BB17" s="740"/>
      <c r="BC17" s="744"/>
      <c r="BD17" s="739"/>
      <c r="BE17" s="739"/>
      <c r="BF17" s="739"/>
      <c r="BG17" s="739"/>
      <c r="BH17" s="739"/>
      <c r="BI17" s="739"/>
      <c r="BJ17" s="739"/>
      <c r="BK17" s="739"/>
      <c r="BL17" s="740"/>
      <c r="BM17" s="746"/>
      <c r="BN17" s="747"/>
      <c r="BO17" s="747"/>
      <c r="BP17" s="747"/>
      <c r="BQ17" s="748"/>
      <c r="BR17" s="746"/>
      <c r="BS17" s="747"/>
      <c r="BT17" s="747"/>
      <c r="BU17" s="747"/>
      <c r="BV17" s="749"/>
    </row>
    <row r="18" spans="1:74" ht="13.5" customHeight="1">
      <c r="A18" s="762"/>
      <c r="B18" s="763"/>
      <c r="C18" s="763"/>
      <c r="D18" s="763"/>
      <c r="E18" s="764"/>
      <c r="F18" s="765"/>
      <c r="G18" s="763"/>
      <c r="H18" s="763"/>
      <c r="I18" s="763"/>
      <c r="J18" s="763"/>
      <c r="K18" s="763"/>
      <c r="L18" s="763"/>
      <c r="M18" s="763"/>
      <c r="N18" s="763"/>
      <c r="O18" s="763"/>
      <c r="P18" s="763"/>
      <c r="Q18" s="763"/>
      <c r="R18" s="763"/>
      <c r="S18" s="763"/>
      <c r="T18" s="763"/>
      <c r="U18" s="763"/>
      <c r="V18" s="763"/>
      <c r="W18" s="763"/>
      <c r="X18" s="763"/>
      <c r="Y18" s="763"/>
      <c r="Z18" s="763"/>
      <c r="AA18" s="763"/>
      <c r="AB18" s="763"/>
      <c r="AC18" s="763"/>
      <c r="AD18" s="763"/>
      <c r="AE18" s="763"/>
      <c r="AF18" s="763"/>
      <c r="AG18" s="763"/>
      <c r="AH18" s="763"/>
      <c r="AI18" s="763"/>
      <c r="AJ18" s="763"/>
      <c r="AK18" s="763"/>
      <c r="AL18" s="763"/>
      <c r="AM18" s="763"/>
      <c r="AN18" s="763"/>
      <c r="AO18" s="763"/>
      <c r="AP18" s="763"/>
      <c r="AQ18" s="763"/>
      <c r="AR18" s="763"/>
      <c r="AS18" s="763"/>
      <c r="AT18" s="763"/>
      <c r="AU18" s="763"/>
      <c r="AV18" s="763"/>
      <c r="AW18" s="763"/>
      <c r="AX18" s="763"/>
      <c r="AY18" s="763"/>
      <c r="AZ18" s="763"/>
      <c r="BA18" s="763"/>
      <c r="BB18" s="764"/>
      <c r="BC18" s="765"/>
      <c r="BD18" s="763"/>
      <c r="BE18" s="763"/>
      <c r="BF18" s="763"/>
      <c r="BG18" s="763"/>
      <c r="BH18" s="763"/>
      <c r="BI18" s="763"/>
      <c r="BJ18" s="763"/>
      <c r="BK18" s="763"/>
      <c r="BL18" s="764"/>
      <c r="BM18" s="766"/>
      <c r="BN18" s="767"/>
      <c r="BO18" s="767"/>
      <c r="BP18" s="767"/>
      <c r="BQ18" s="768"/>
      <c r="BR18" s="766"/>
      <c r="BS18" s="767"/>
      <c r="BT18" s="767"/>
      <c r="BU18" s="767"/>
      <c r="BV18" s="769"/>
    </row>
    <row r="19" spans="1:74" ht="13.5" customHeight="1">
      <c r="A19" s="738"/>
      <c r="B19" s="739"/>
      <c r="C19" s="739"/>
      <c r="D19" s="739"/>
      <c r="E19" s="740"/>
      <c r="F19" s="744"/>
      <c r="G19" s="739"/>
      <c r="H19" s="739"/>
      <c r="I19" s="739"/>
      <c r="J19" s="739"/>
      <c r="K19" s="739"/>
      <c r="L19" s="739"/>
      <c r="M19" s="739"/>
      <c r="N19" s="739"/>
      <c r="O19" s="739"/>
      <c r="P19" s="739"/>
      <c r="Q19" s="739"/>
      <c r="R19" s="739"/>
      <c r="S19" s="739"/>
      <c r="T19" s="739"/>
      <c r="U19" s="739"/>
      <c r="V19" s="739"/>
      <c r="W19" s="739"/>
      <c r="X19" s="739"/>
      <c r="Y19" s="739"/>
      <c r="Z19" s="739"/>
      <c r="AA19" s="739"/>
      <c r="AB19" s="739"/>
      <c r="AC19" s="739"/>
      <c r="AD19" s="739"/>
      <c r="AE19" s="739"/>
      <c r="AF19" s="739"/>
      <c r="AG19" s="739"/>
      <c r="AH19" s="739"/>
      <c r="AI19" s="739"/>
      <c r="AJ19" s="739"/>
      <c r="AK19" s="739"/>
      <c r="AL19" s="739"/>
      <c r="AM19" s="739"/>
      <c r="AN19" s="739"/>
      <c r="AO19" s="739"/>
      <c r="AP19" s="739"/>
      <c r="AQ19" s="739"/>
      <c r="AR19" s="739"/>
      <c r="AS19" s="739"/>
      <c r="AT19" s="739"/>
      <c r="AU19" s="739"/>
      <c r="AV19" s="739"/>
      <c r="AW19" s="739"/>
      <c r="AX19" s="739"/>
      <c r="AY19" s="739"/>
      <c r="AZ19" s="739"/>
      <c r="BA19" s="739"/>
      <c r="BB19" s="740"/>
      <c r="BC19" s="744"/>
      <c r="BD19" s="739"/>
      <c r="BE19" s="739"/>
      <c r="BF19" s="739"/>
      <c r="BG19" s="739"/>
      <c r="BH19" s="739"/>
      <c r="BI19" s="739"/>
      <c r="BJ19" s="739"/>
      <c r="BK19" s="739"/>
      <c r="BL19" s="740"/>
      <c r="BM19" s="746"/>
      <c r="BN19" s="747"/>
      <c r="BO19" s="747"/>
      <c r="BP19" s="747"/>
      <c r="BQ19" s="748"/>
      <c r="BR19" s="746"/>
      <c r="BS19" s="747"/>
      <c r="BT19" s="747"/>
      <c r="BU19" s="747"/>
      <c r="BV19" s="749"/>
    </row>
    <row r="20" spans="1:74" ht="13.5" customHeight="1">
      <c r="A20" s="754"/>
      <c r="B20" s="755"/>
      <c r="C20" s="755"/>
      <c r="D20" s="755"/>
      <c r="E20" s="756"/>
      <c r="F20" s="757"/>
      <c r="G20" s="755"/>
      <c r="H20" s="755"/>
      <c r="I20" s="755"/>
      <c r="J20" s="755"/>
      <c r="K20" s="755"/>
      <c r="L20" s="755"/>
      <c r="M20" s="755"/>
      <c r="N20" s="755"/>
      <c r="O20" s="755"/>
      <c r="P20" s="755"/>
      <c r="Q20" s="755"/>
      <c r="R20" s="755"/>
      <c r="S20" s="755"/>
      <c r="T20" s="755"/>
      <c r="U20" s="755"/>
      <c r="V20" s="755"/>
      <c r="W20" s="755"/>
      <c r="X20" s="755"/>
      <c r="Y20" s="755"/>
      <c r="Z20" s="755"/>
      <c r="AA20" s="755"/>
      <c r="AB20" s="755"/>
      <c r="AC20" s="755"/>
      <c r="AD20" s="755"/>
      <c r="AE20" s="755"/>
      <c r="AF20" s="755"/>
      <c r="AG20" s="755"/>
      <c r="AH20" s="755"/>
      <c r="AI20" s="755"/>
      <c r="AJ20" s="755"/>
      <c r="AK20" s="755"/>
      <c r="AL20" s="755"/>
      <c r="AM20" s="755"/>
      <c r="AN20" s="755"/>
      <c r="AO20" s="755"/>
      <c r="AP20" s="755"/>
      <c r="AQ20" s="755"/>
      <c r="AR20" s="755"/>
      <c r="AS20" s="755"/>
      <c r="AT20" s="755"/>
      <c r="AU20" s="755"/>
      <c r="AV20" s="755"/>
      <c r="AW20" s="755"/>
      <c r="AX20" s="755"/>
      <c r="AY20" s="755"/>
      <c r="AZ20" s="755"/>
      <c r="BA20" s="755"/>
      <c r="BB20" s="756"/>
      <c r="BC20" s="757"/>
      <c r="BD20" s="755"/>
      <c r="BE20" s="755"/>
      <c r="BF20" s="755"/>
      <c r="BG20" s="755"/>
      <c r="BH20" s="755"/>
      <c r="BI20" s="755"/>
      <c r="BJ20" s="755"/>
      <c r="BK20" s="755"/>
      <c r="BL20" s="756"/>
      <c r="BM20" s="758"/>
      <c r="BN20" s="759"/>
      <c r="BO20" s="759"/>
      <c r="BP20" s="759"/>
      <c r="BQ20" s="760"/>
      <c r="BR20" s="758"/>
      <c r="BS20" s="759"/>
      <c r="BT20" s="759"/>
      <c r="BU20" s="759"/>
      <c r="BV20" s="761"/>
    </row>
    <row r="21" spans="1:74" ht="13.5" customHeight="1">
      <c r="A21" s="738"/>
      <c r="B21" s="739"/>
      <c r="C21" s="739"/>
      <c r="D21" s="739"/>
      <c r="E21" s="740"/>
      <c r="F21" s="744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739"/>
      <c r="AB21" s="739"/>
      <c r="AC21" s="739"/>
      <c r="AD21" s="739"/>
      <c r="AE21" s="739"/>
      <c r="AF21" s="739"/>
      <c r="AG21" s="739"/>
      <c r="AH21" s="739"/>
      <c r="AI21" s="739"/>
      <c r="AJ21" s="739"/>
      <c r="AK21" s="739"/>
      <c r="AL21" s="739"/>
      <c r="AM21" s="739"/>
      <c r="AN21" s="739"/>
      <c r="AO21" s="739"/>
      <c r="AP21" s="739"/>
      <c r="AQ21" s="739"/>
      <c r="AR21" s="739"/>
      <c r="AS21" s="739"/>
      <c r="AT21" s="739"/>
      <c r="AU21" s="739"/>
      <c r="AV21" s="739"/>
      <c r="AW21" s="739"/>
      <c r="AX21" s="739"/>
      <c r="AY21" s="739"/>
      <c r="AZ21" s="739"/>
      <c r="BA21" s="739"/>
      <c r="BB21" s="740"/>
      <c r="BC21" s="744"/>
      <c r="BD21" s="739"/>
      <c r="BE21" s="739"/>
      <c r="BF21" s="739"/>
      <c r="BG21" s="739"/>
      <c r="BH21" s="739"/>
      <c r="BI21" s="739"/>
      <c r="BJ21" s="739"/>
      <c r="BK21" s="739"/>
      <c r="BL21" s="740"/>
      <c r="BM21" s="746"/>
      <c r="BN21" s="747"/>
      <c r="BO21" s="747"/>
      <c r="BP21" s="747"/>
      <c r="BQ21" s="748"/>
      <c r="BR21" s="746"/>
      <c r="BS21" s="747"/>
      <c r="BT21" s="747"/>
      <c r="BU21" s="747"/>
      <c r="BV21" s="749"/>
    </row>
    <row r="22" spans="1:74" ht="13.5" customHeight="1">
      <c r="A22" s="762"/>
      <c r="B22" s="763"/>
      <c r="C22" s="763"/>
      <c r="D22" s="763"/>
      <c r="E22" s="764"/>
      <c r="F22" s="765"/>
      <c r="G22" s="763"/>
      <c r="H22" s="763"/>
      <c r="I22" s="763"/>
      <c r="J22" s="763"/>
      <c r="K22" s="763"/>
      <c r="L22" s="763"/>
      <c r="M22" s="763"/>
      <c r="N22" s="763"/>
      <c r="O22" s="763"/>
      <c r="P22" s="763"/>
      <c r="Q22" s="763"/>
      <c r="R22" s="763"/>
      <c r="S22" s="763"/>
      <c r="T22" s="763"/>
      <c r="U22" s="763"/>
      <c r="V22" s="763"/>
      <c r="W22" s="763"/>
      <c r="X22" s="763"/>
      <c r="Y22" s="763"/>
      <c r="Z22" s="763"/>
      <c r="AA22" s="763"/>
      <c r="AB22" s="763"/>
      <c r="AC22" s="763"/>
      <c r="AD22" s="763"/>
      <c r="AE22" s="763"/>
      <c r="AF22" s="763"/>
      <c r="AG22" s="763"/>
      <c r="AH22" s="763"/>
      <c r="AI22" s="763"/>
      <c r="AJ22" s="763"/>
      <c r="AK22" s="763"/>
      <c r="AL22" s="763"/>
      <c r="AM22" s="763"/>
      <c r="AN22" s="763"/>
      <c r="AO22" s="763"/>
      <c r="AP22" s="763"/>
      <c r="AQ22" s="763"/>
      <c r="AR22" s="763"/>
      <c r="AS22" s="763"/>
      <c r="AT22" s="763"/>
      <c r="AU22" s="763"/>
      <c r="AV22" s="763"/>
      <c r="AW22" s="763"/>
      <c r="AX22" s="763"/>
      <c r="AY22" s="763"/>
      <c r="AZ22" s="763"/>
      <c r="BA22" s="763"/>
      <c r="BB22" s="764"/>
      <c r="BC22" s="765"/>
      <c r="BD22" s="763"/>
      <c r="BE22" s="763"/>
      <c r="BF22" s="763"/>
      <c r="BG22" s="763"/>
      <c r="BH22" s="763"/>
      <c r="BI22" s="763"/>
      <c r="BJ22" s="763"/>
      <c r="BK22" s="763"/>
      <c r="BL22" s="764"/>
      <c r="BM22" s="766"/>
      <c r="BN22" s="767"/>
      <c r="BO22" s="767"/>
      <c r="BP22" s="767"/>
      <c r="BQ22" s="768"/>
      <c r="BR22" s="766"/>
      <c r="BS22" s="767"/>
      <c r="BT22" s="767"/>
      <c r="BU22" s="767"/>
      <c r="BV22" s="769"/>
    </row>
    <row r="23" spans="1:74" ht="13.5" customHeight="1">
      <c r="A23" s="738"/>
      <c r="B23" s="739"/>
      <c r="C23" s="739"/>
      <c r="D23" s="739"/>
      <c r="E23" s="740"/>
      <c r="F23" s="744"/>
      <c r="G23" s="739"/>
      <c r="H23" s="739"/>
      <c r="I23" s="739"/>
      <c r="J23" s="739"/>
      <c r="K23" s="739"/>
      <c r="L23" s="739"/>
      <c r="M23" s="739"/>
      <c r="N23" s="739"/>
      <c r="O23" s="739"/>
      <c r="P23" s="739"/>
      <c r="Q23" s="739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40"/>
      <c r="BC23" s="744"/>
      <c r="BD23" s="739"/>
      <c r="BE23" s="739"/>
      <c r="BF23" s="739"/>
      <c r="BG23" s="739"/>
      <c r="BH23" s="739"/>
      <c r="BI23" s="739"/>
      <c r="BJ23" s="739"/>
      <c r="BK23" s="739"/>
      <c r="BL23" s="740"/>
      <c r="BM23" s="746"/>
      <c r="BN23" s="747"/>
      <c r="BO23" s="747"/>
      <c r="BP23" s="747"/>
      <c r="BQ23" s="748"/>
      <c r="BR23" s="746"/>
      <c r="BS23" s="747"/>
      <c r="BT23" s="747"/>
      <c r="BU23" s="747"/>
      <c r="BV23" s="749"/>
    </row>
    <row r="24" spans="1:74" ht="13.5" customHeight="1">
      <c r="A24" s="754"/>
      <c r="B24" s="755"/>
      <c r="C24" s="755"/>
      <c r="D24" s="755"/>
      <c r="E24" s="756"/>
      <c r="F24" s="757"/>
      <c r="G24" s="755"/>
      <c r="H24" s="755"/>
      <c r="I24" s="755"/>
      <c r="J24" s="755"/>
      <c r="K24" s="755"/>
      <c r="L24" s="755"/>
      <c r="M24" s="755"/>
      <c r="N24" s="755"/>
      <c r="O24" s="755"/>
      <c r="P24" s="755"/>
      <c r="Q24" s="755"/>
      <c r="R24" s="755"/>
      <c r="S24" s="755"/>
      <c r="T24" s="755"/>
      <c r="U24" s="755"/>
      <c r="V24" s="755"/>
      <c r="W24" s="755"/>
      <c r="X24" s="755"/>
      <c r="Y24" s="755"/>
      <c r="Z24" s="755"/>
      <c r="AA24" s="755"/>
      <c r="AB24" s="755"/>
      <c r="AC24" s="755"/>
      <c r="AD24" s="755"/>
      <c r="AE24" s="755"/>
      <c r="AF24" s="755"/>
      <c r="AG24" s="755"/>
      <c r="AH24" s="755"/>
      <c r="AI24" s="755"/>
      <c r="AJ24" s="755"/>
      <c r="AK24" s="755"/>
      <c r="AL24" s="755"/>
      <c r="AM24" s="755"/>
      <c r="AN24" s="755"/>
      <c r="AO24" s="755"/>
      <c r="AP24" s="755"/>
      <c r="AQ24" s="755"/>
      <c r="AR24" s="755"/>
      <c r="AS24" s="755"/>
      <c r="AT24" s="755"/>
      <c r="AU24" s="755"/>
      <c r="AV24" s="755"/>
      <c r="AW24" s="755"/>
      <c r="AX24" s="755"/>
      <c r="AY24" s="755"/>
      <c r="AZ24" s="755"/>
      <c r="BA24" s="755"/>
      <c r="BB24" s="756"/>
      <c r="BC24" s="757"/>
      <c r="BD24" s="755"/>
      <c r="BE24" s="755"/>
      <c r="BF24" s="755"/>
      <c r="BG24" s="755"/>
      <c r="BH24" s="755"/>
      <c r="BI24" s="755"/>
      <c r="BJ24" s="755"/>
      <c r="BK24" s="755"/>
      <c r="BL24" s="756"/>
      <c r="BM24" s="758"/>
      <c r="BN24" s="759"/>
      <c r="BO24" s="759"/>
      <c r="BP24" s="759"/>
      <c r="BQ24" s="760"/>
      <c r="BR24" s="758"/>
      <c r="BS24" s="759"/>
      <c r="BT24" s="759"/>
      <c r="BU24" s="759"/>
      <c r="BV24" s="761"/>
    </row>
    <row r="25" spans="1:74" ht="13.5" customHeight="1">
      <c r="A25" s="738"/>
      <c r="B25" s="739"/>
      <c r="C25" s="739"/>
      <c r="D25" s="739"/>
      <c r="E25" s="740"/>
      <c r="F25" s="744"/>
      <c r="G25" s="739"/>
      <c r="H25" s="739"/>
      <c r="I25" s="739"/>
      <c r="J25" s="739"/>
      <c r="K25" s="739"/>
      <c r="L25" s="739"/>
      <c r="M25" s="739"/>
      <c r="N25" s="739"/>
      <c r="O25" s="739"/>
      <c r="P25" s="739"/>
      <c r="Q25" s="739"/>
      <c r="R25" s="739"/>
      <c r="S25" s="739"/>
      <c r="T25" s="739"/>
      <c r="U25" s="739"/>
      <c r="V25" s="739"/>
      <c r="W25" s="739"/>
      <c r="X25" s="739"/>
      <c r="Y25" s="739"/>
      <c r="Z25" s="739"/>
      <c r="AA25" s="739"/>
      <c r="AB25" s="739"/>
      <c r="AC25" s="739"/>
      <c r="AD25" s="739"/>
      <c r="AE25" s="739"/>
      <c r="AF25" s="739"/>
      <c r="AG25" s="739"/>
      <c r="AH25" s="739"/>
      <c r="AI25" s="739"/>
      <c r="AJ25" s="739"/>
      <c r="AK25" s="739"/>
      <c r="AL25" s="739"/>
      <c r="AM25" s="739"/>
      <c r="AN25" s="739"/>
      <c r="AO25" s="739"/>
      <c r="AP25" s="739"/>
      <c r="AQ25" s="739"/>
      <c r="AR25" s="739"/>
      <c r="AS25" s="739"/>
      <c r="AT25" s="739"/>
      <c r="AU25" s="739"/>
      <c r="AV25" s="739"/>
      <c r="AW25" s="739"/>
      <c r="AX25" s="739"/>
      <c r="AY25" s="739"/>
      <c r="AZ25" s="739"/>
      <c r="BA25" s="739"/>
      <c r="BB25" s="740"/>
      <c r="BC25" s="744"/>
      <c r="BD25" s="739"/>
      <c r="BE25" s="739"/>
      <c r="BF25" s="739"/>
      <c r="BG25" s="739"/>
      <c r="BH25" s="739"/>
      <c r="BI25" s="739"/>
      <c r="BJ25" s="739"/>
      <c r="BK25" s="739"/>
      <c r="BL25" s="740"/>
      <c r="BM25" s="746"/>
      <c r="BN25" s="747"/>
      <c r="BO25" s="747"/>
      <c r="BP25" s="747"/>
      <c r="BQ25" s="748"/>
      <c r="BR25" s="746"/>
      <c r="BS25" s="747"/>
      <c r="BT25" s="747"/>
      <c r="BU25" s="747"/>
      <c r="BV25" s="749"/>
    </row>
    <row r="26" spans="1:74" ht="13.5" customHeight="1">
      <c r="A26" s="762"/>
      <c r="B26" s="763"/>
      <c r="C26" s="763"/>
      <c r="D26" s="763"/>
      <c r="E26" s="764"/>
      <c r="F26" s="765"/>
      <c r="G26" s="763"/>
      <c r="H26" s="763"/>
      <c r="I26" s="763"/>
      <c r="J26" s="763"/>
      <c r="K26" s="763"/>
      <c r="L26" s="763"/>
      <c r="M26" s="763"/>
      <c r="N26" s="763"/>
      <c r="O26" s="763"/>
      <c r="P26" s="763"/>
      <c r="Q26" s="763"/>
      <c r="R26" s="763"/>
      <c r="S26" s="763"/>
      <c r="T26" s="763"/>
      <c r="U26" s="763"/>
      <c r="V26" s="763"/>
      <c r="W26" s="763"/>
      <c r="X26" s="763"/>
      <c r="Y26" s="763"/>
      <c r="Z26" s="763"/>
      <c r="AA26" s="763"/>
      <c r="AB26" s="763"/>
      <c r="AC26" s="763"/>
      <c r="AD26" s="763"/>
      <c r="AE26" s="763"/>
      <c r="AF26" s="763"/>
      <c r="AG26" s="763"/>
      <c r="AH26" s="763"/>
      <c r="AI26" s="763"/>
      <c r="AJ26" s="763"/>
      <c r="AK26" s="763"/>
      <c r="AL26" s="763"/>
      <c r="AM26" s="763"/>
      <c r="AN26" s="763"/>
      <c r="AO26" s="763"/>
      <c r="AP26" s="763"/>
      <c r="AQ26" s="763"/>
      <c r="AR26" s="763"/>
      <c r="AS26" s="763"/>
      <c r="AT26" s="763"/>
      <c r="AU26" s="763"/>
      <c r="AV26" s="763"/>
      <c r="AW26" s="763"/>
      <c r="AX26" s="763"/>
      <c r="AY26" s="763"/>
      <c r="AZ26" s="763"/>
      <c r="BA26" s="763"/>
      <c r="BB26" s="764"/>
      <c r="BC26" s="765"/>
      <c r="BD26" s="763"/>
      <c r="BE26" s="763"/>
      <c r="BF26" s="763"/>
      <c r="BG26" s="763"/>
      <c r="BH26" s="763"/>
      <c r="BI26" s="763"/>
      <c r="BJ26" s="763"/>
      <c r="BK26" s="763"/>
      <c r="BL26" s="764"/>
      <c r="BM26" s="766"/>
      <c r="BN26" s="767"/>
      <c r="BO26" s="767"/>
      <c r="BP26" s="767"/>
      <c r="BQ26" s="768"/>
      <c r="BR26" s="766"/>
      <c r="BS26" s="767"/>
      <c r="BT26" s="767"/>
      <c r="BU26" s="767"/>
      <c r="BV26" s="769"/>
    </row>
    <row r="27" spans="1:74" ht="13.5" customHeight="1">
      <c r="A27" s="738"/>
      <c r="B27" s="739"/>
      <c r="C27" s="739"/>
      <c r="D27" s="739"/>
      <c r="E27" s="740"/>
      <c r="F27" s="744"/>
      <c r="G27" s="739"/>
      <c r="H27" s="739"/>
      <c r="I27" s="739"/>
      <c r="J27" s="739"/>
      <c r="K27" s="739"/>
      <c r="L27" s="739"/>
      <c r="M27" s="739"/>
      <c r="N27" s="739"/>
      <c r="O27" s="739"/>
      <c r="P27" s="739"/>
      <c r="Q27" s="739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40"/>
      <c r="BC27" s="744"/>
      <c r="BD27" s="739"/>
      <c r="BE27" s="739"/>
      <c r="BF27" s="739"/>
      <c r="BG27" s="739"/>
      <c r="BH27" s="739"/>
      <c r="BI27" s="739"/>
      <c r="BJ27" s="739"/>
      <c r="BK27" s="739"/>
      <c r="BL27" s="740"/>
      <c r="BM27" s="746"/>
      <c r="BN27" s="747"/>
      <c r="BO27" s="747"/>
      <c r="BP27" s="747"/>
      <c r="BQ27" s="748"/>
      <c r="BR27" s="746"/>
      <c r="BS27" s="747"/>
      <c r="BT27" s="747"/>
      <c r="BU27" s="747"/>
      <c r="BV27" s="749"/>
    </row>
    <row r="28" spans="1:74" ht="13.5" customHeight="1">
      <c r="A28" s="754"/>
      <c r="B28" s="755"/>
      <c r="C28" s="755"/>
      <c r="D28" s="755"/>
      <c r="E28" s="756"/>
      <c r="F28" s="757"/>
      <c r="G28" s="755"/>
      <c r="H28" s="755"/>
      <c r="I28" s="755"/>
      <c r="J28" s="755"/>
      <c r="K28" s="755"/>
      <c r="L28" s="755"/>
      <c r="M28" s="755"/>
      <c r="N28" s="755"/>
      <c r="O28" s="755"/>
      <c r="P28" s="755"/>
      <c r="Q28" s="755"/>
      <c r="R28" s="755"/>
      <c r="S28" s="755"/>
      <c r="T28" s="755"/>
      <c r="U28" s="755"/>
      <c r="V28" s="755"/>
      <c r="W28" s="755"/>
      <c r="X28" s="755"/>
      <c r="Y28" s="755"/>
      <c r="Z28" s="755"/>
      <c r="AA28" s="755"/>
      <c r="AB28" s="755"/>
      <c r="AC28" s="755"/>
      <c r="AD28" s="755"/>
      <c r="AE28" s="755"/>
      <c r="AF28" s="755"/>
      <c r="AG28" s="755"/>
      <c r="AH28" s="755"/>
      <c r="AI28" s="755"/>
      <c r="AJ28" s="755"/>
      <c r="AK28" s="755"/>
      <c r="AL28" s="755"/>
      <c r="AM28" s="755"/>
      <c r="AN28" s="755"/>
      <c r="AO28" s="755"/>
      <c r="AP28" s="755"/>
      <c r="AQ28" s="755"/>
      <c r="AR28" s="755"/>
      <c r="AS28" s="755"/>
      <c r="AT28" s="755"/>
      <c r="AU28" s="755"/>
      <c r="AV28" s="755"/>
      <c r="AW28" s="755"/>
      <c r="AX28" s="755"/>
      <c r="AY28" s="755"/>
      <c r="AZ28" s="755"/>
      <c r="BA28" s="755"/>
      <c r="BB28" s="756"/>
      <c r="BC28" s="757"/>
      <c r="BD28" s="755"/>
      <c r="BE28" s="755"/>
      <c r="BF28" s="755"/>
      <c r="BG28" s="755"/>
      <c r="BH28" s="755"/>
      <c r="BI28" s="755"/>
      <c r="BJ28" s="755"/>
      <c r="BK28" s="755"/>
      <c r="BL28" s="756"/>
      <c r="BM28" s="758"/>
      <c r="BN28" s="759"/>
      <c r="BO28" s="759"/>
      <c r="BP28" s="759"/>
      <c r="BQ28" s="760"/>
      <c r="BR28" s="758"/>
      <c r="BS28" s="759"/>
      <c r="BT28" s="759"/>
      <c r="BU28" s="759"/>
      <c r="BV28" s="761"/>
    </row>
    <row r="29" spans="1:74" ht="13.5" customHeight="1">
      <c r="A29" s="738"/>
      <c r="B29" s="739"/>
      <c r="C29" s="739"/>
      <c r="D29" s="739"/>
      <c r="E29" s="740"/>
      <c r="F29" s="744"/>
      <c r="G29" s="739"/>
      <c r="H29" s="739"/>
      <c r="I29" s="739"/>
      <c r="J29" s="739"/>
      <c r="K29" s="739"/>
      <c r="L29" s="739"/>
      <c r="M29" s="739"/>
      <c r="N29" s="739"/>
      <c r="O29" s="739"/>
      <c r="P29" s="739"/>
      <c r="Q29" s="739"/>
      <c r="R29" s="739"/>
      <c r="S29" s="739"/>
      <c r="T29" s="739"/>
      <c r="U29" s="739"/>
      <c r="V29" s="739"/>
      <c r="W29" s="739"/>
      <c r="X29" s="739"/>
      <c r="Y29" s="739"/>
      <c r="Z29" s="739"/>
      <c r="AA29" s="739"/>
      <c r="AB29" s="739"/>
      <c r="AC29" s="739"/>
      <c r="AD29" s="739"/>
      <c r="AE29" s="739"/>
      <c r="AF29" s="739"/>
      <c r="AG29" s="739"/>
      <c r="AH29" s="739"/>
      <c r="AI29" s="739"/>
      <c r="AJ29" s="739"/>
      <c r="AK29" s="739"/>
      <c r="AL29" s="739"/>
      <c r="AM29" s="739"/>
      <c r="AN29" s="739"/>
      <c r="AO29" s="739"/>
      <c r="AP29" s="739"/>
      <c r="AQ29" s="739"/>
      <c r="AR29" s="739"/>
      <c r="AS29" s="739"/>
      <c r="AT29" s="739"/>
      <c r="AU29" s="739"/>
      <c r="AV29" s="739"/>
      <c r="AW29" s="739"/>
      <c r="AX29" s="739"/>
      <c r="AY29" s="739"/>
      <c r="AZ29" s="739"/>
      <c r="BA29" s="739"/>
      <c r="BB29" s="740"/>
      <c r="BC29" s="744"/>
      <c r="BD29" s="739"/>
      <c r="BE29" s="739"/>
      <c r="BF29" s="739"/>
      <c r="BG29" s="739"/>
      <c r="BH29" s="739"/>
      <c r="BI29" s="739"/>
      <c r="BJ29" s="739"/>
      <c r="BK29" s="739"/>
      <c r="BL29" s="740"/>
      <c r="BM29" s="746"/>
      <c r="BN29" s="747"/>
      <c r="BO29" s="747"/>
      <c r="BP29" s="747"/>
      <c r="BQ29" s="748"/>
      <c r="BR29" s="746"/>
      <c r="BS29" s="747"/>
      <c r="BT29" s="747"/>
      <c r="BU29" s="747"/>
      <c r="BV29" s="749"/>
    </row>
    <row r="30" spans="1:74" ht="13.5" customHeight="1">
      <c r="A30" s="762"/>
      <c r="B30" s="763"/>
      <c r="C30" s="763"/>
      <c r="D30" s="763"/>
      <c r="E30" s="764"/>
      <c r="F30" s="765"/>
      <c r="G30" s="763"/>
      <c r="H30" s="763"/>
      <c r="I30" s="763"/>
      <c r="J30" s="763"/>
      <c r="K30" s="763"/>
      <c r="L30" s="763"/>
      <c r="M30" s="763"/>
      <c r="N30" s="763"/>
      <c r="O30" s="763"/>
      <c r="P30" s="763"/>
      <c r="Q30" s="763"/>
      <c r="R30" s="763"/>
      <c r="S30" s="763"/>
      <c r="T30" s="763"/>
      <c r="U30" s="763"/>
      <c r="V30" s="763"/>
      <c r="W30" s="763"/>
      <c r="X30" s="763"/>
      <c r="Y30" s="763"/>
      <c r="Z30" s="763"/>
      <c r="AA30" s="763"/>
      <c r="AB30" s="763"/>
      <c r="AC30" s="763"/>
      <c r="AD30" s="763"/>
      <c r="AE30" s="763"/>
      <c r="AF30" s="763"/>
      <c r="AG30" s="763"/>
      <c r="AH30" s="763"/>
      <c r="AI30" s="763"/>
      <c r="AJ30" s="763"/>
      <c r="AK30" s="763"/>
      <c r="AL30" s="763"/>
      <c r="AM30" s="763"/>
      <c r="AN30" s="763"/>
      <c r="AO30" s="763"/>
      <c r="AP30" s="763"/>
      <c r="AQ30" s="763"/>
      <c r="AR30" s="763"/>
      <c r="AS30" s="763"/>
      <c r="AT30" s="763"/>
      <c r="AU30" s="763"/>
      <c r="AV30" s="763"/>
      <c r="AW30" s="763"/>
      <c r="AX30" s="763"/>
      <c r="AY30" s="763"/>
      <c r="AZ30" s="763"/>
      <c r="BA30" s="763"/>
      <c r="BB30" s="764"/>
      <c r="BC30" s="765"/>
      <c r="BD30" s="763"/>
      <c r="BE30" s="763"/>
      <c r="BF30" s="763"/>
      <c r="BG30" s="763"/>
      <c r="BH30" s="763"/>
      <c r="BI30" s="763"/>
      <c r="BJ30" s="763"/>
      <c r="BK30" s="763"/>
      <c r="BL30" s="764"/>
      <c r="BM30" s="766"/>
      <c r="BN30" s="767"/>
      <c r="BO30" s="767"/>
      <c r="BP30" s="767"/>
      <c r="BQ30" s="768"/>
      <c r="BR30" s="766"/>
      <c r="BS30" s="767"/>
      <c r="BT30" s="767"/>
      <c r="BU30" s="767"/>
      <c r="BV30" s="769"/>
    </row>
    <row r="31" spans="1:74" ht="13.5" customHeight="1">
      <c r="A31" s="738"/>
      <c r="B31" s="739"/>
      <c r="C31" s="739"/>
      <c r="D31" s="739"/>
      <c r="E31" s="740"/>
      <c r="F31" s="744"/>
      <c r="G31" s="739"/>
      <c r="H31" s="739"/>
      <c r="I31" s="739"/>
      <c r="J31" s="739"/>
      <c r="K31" s="739"/>
      <c r="L31" s="739"/>
      <c r="M31" s="739"/>
      <c r="N31" s="739"/>
      <c r="O31" s="739"/>
      <c r="P31" s="739"/>
      <c r="Q31" s="739"/>
      <c r="R31" s="739"/>
      <c r="S31" s="739"/>
      <c r="T31" s="739"/>
      <c r="U31" s="739"/>
      <c r="V31" s="739"/>
      <c r="W31" s="739"/>
      <c r="X31" s="739"/>
      <c r="Y31" s="739"/>
      <c r="Z31" s="739"/>
      <c r="AA31" s="739"/>
      <c r="AB31" s="739"/>
      <c r="AC31" s="739"/>
      <c r="AD31" s="739"/>
      <c r="AE31" s="739"/>
      <c r="AF31" s="739"/>
      <c r="AG31" s="739"/>
      <c r="AH31" s="739"/>
      <c r="AI31" s="739"/>
      <c r="AJ31" s="739"/>
      <c r="AK31" s="739"/>
      <c r="AL31" s="739"/>
      <c r="AM31" s="739"/>
      <c r="AN31" s="739"/>
      <c r="AO31" s="739"/>
      <c r="AP31" s="739"/>
      <c r="AQ31" s="739"/>
      <c r="AR31" s="739"/>
      <c r="AS31" s="739"/>
      <c r="AT31" s="739"/>
      <c r="AU31" s="739"/>
      <c r="AV31" s="739"/>
      <c r="AW31" s="739"/>
      <c r="AX31" s="739"/>
      <c r="AY31" s="739"/>
      <c r="AZ31" s="739"/>
      <c r="BA31" s="739"/>
      <c r="BB31" s="740"/>
      <c r="BC31" s="744"/>
      <c r="BD31" s="739"/>
      <c r="BE31" s="739"/>
      <c r="BF31" s="739"/>
      <c r="BG31" s="739"/>
      <c r="BH31" s="739"/>
      <c r="BI31" s="739"/>
      <c r="BJ31" s="739"/>
      <c r="BK31" s="739"/>
      <c r="BL31" s="740"/>
      <c r="BM31" s="746"/>
      <c r="BN31" s="747"/>
      <c r="BO31" s="747"/>
      <c r="BP31" s="747"/>
      <c r="BQ31" s="748"/>
      <c r="BR31" s="746"/>
      <c r="BS31" s="747"/>
      <c r="BT31" s="747"/>
      <c r="BU31" s="747"/>
      <c r="BV31" s="749"/>
    </row>
    <row r="32" spans="1:74" ht="13.5" customHeight="1">
      <c r="A32" s="754"/>
      <c r="B32" s="755"/>
      <c r="C32" s="755"/>
      <c r="D32" s="755"/>
      <c r="E32" s="756"/>
      <c r="F32" s="757"/>
      <c r="G32" s="755"/>
      <c r="H32" s="755"/>
      <c r="I32" s="755"/>
      <c r="J32" s="755"/>
      <c r="K32" s="755"/>
      <c r="L32" s="755"/>
      <c r="M32" s="755"/>
      <c r="N32" s="755"/>
      <c r="O32" s="755"/>
      <c r="P32" s="755"/>
      <c r="Q32" s="755"/>
      <c r="R32" s="755"/>
      <c r="S32" s="755"/>
      <c r="T32" s="755"/>
      <c r="U32" s="755"/>
      <c r="V32" s="755"/>
      <c r="W32" s="755"/>
      <c r="X32" s="755"/>
      <c r="Y32" s="755"/>
      <c r="Z32" s="755"/>
      <c r="AA32" s="755"/>
      <c r="AB32" s="755"/>
      <c r="AC32" s="755"/>
      <c r="AD32" s="755"/>
      <c r="AE32" s="755"/>
      <c r="AF32" s="755"/>
      <c r="AG32" s="755"/>
      <c r="AH32" s="755"/>
      <c r="AI32" s="755"/>
      <c r="AJ32" s="755"/>
      <c r="AK32" s="755"/>
      <c r="AL32" s="755"/>
      <c r="AM32" s="755"/>
      <c r="AN32" s="755"/>
      <c r="AO32" s="755"/>
      <c r="AP32" s="755"/>
      <c r="AQ32" s="755"/>
      <c r="AR32" s="755"/>
      <c r="AS32" s="755"/>
      <c r="AT32" s="755"/>
      <c r="AU32" s="755"/>
      <c r="AV32" s="755"/>
      <c r="AW32" s="755"/>
      <c r="AX32" s="755"/>
      <c r="AY32" s="755"/>
      <c r="AZ32" s="755"/>
      <c r="BA32" s="755"/>
      <c r="BB32" s="756"/>
      <c r="BC32" s="757"/>
      <c r="BD32" s="755"/>
      <c r="BE32" s="755"/>
      <c r="BF32" s="755"/>
      <c r="BG32" s="755"/>
      <c r="BH32" s="755"/>
      <c r="BI32" s="755"/>
      <c r="BJ32" s="755"/>
      <c r="BK32" s="755"/>
      <c r="BL32" s="756"/>
      <c r="BM32" s="758"/>
      <c r="BN32" s="759"/>
      <c r="BO32" s="759"/>
      <c r="BP32" s="759"/>
      <c r="BQ32" s="760"/>
      <c r="BR32" s="758"/>
      <c r="BS32" s="759"/>
      <c r="BT32" s="759"/>
      <c r="BU32" s="759"/>
      <c r="BV32" s="761"/>
    </row>
    <row r="33" spans="1:74" ht="13.5" customHeight="1">
      <c r="A33" s="738"/>
      <c r="B33" s="739"/>
      <c r="C33" s="739"/>
      <c r="D33" s="739"/>
      <c r="E33" s="740"/>
      <c r="F33" s="744"/>
      <c r="G33" s="739"/>
      <c r="H33" s="739"/>
      <c r="I33" s="739"/>
      <c r="J33" s="739"/>
      <c r="K33" s="739"/>
      <c r="L33" s="739"/>
      <c r="M33" s="739"/>
      <c r="N33" s="739"/>
      <c r="O33" s="739"/>
      <c r="P33" s="739"/>
      <c r="Q33" s="739"/>
      <c r="R33" s="739"/>
      <c r="S33" s="739"/>
      <c r="T33" s="739"/>
      <c r="U33" s="739"/>
      <c r="V33" s="739"/>
      <c r="W33" s="739"/>
      <c r="X33" s="739"/>
      <c r="Y33" s="739"/>
      <c r="Z33" s="739"/>
      <c r="AA33" s="739"/>
      <c r="AB33" s="739"/>
      <c r="AC33" s="739"/>
      <c r="AD33" s="739"/>
      <c r="AE33" s="739"/>
      <c r="AF33" s="739"/>
      <c r="AG33" s="739"/>
      <c r="AH33" s="739"/>
      <c r="AI33" s="739"/>
      <c r="AJ33" s="739"/>
      <c r="AK33" s="739"/>
      <c r="AL33" s="739"/>
      <c r="AM33" s="739"/>
      <c r="AN33" s="739"/>
      <c r="AO33" s="739"/>
      <c r="AP33" s="739"/>
      <c r="AQ33" s="739"/>
      <c r="AR33" s="739"/>
      <c r="AS33" s="739"/>
      <c r="AT33" s="739"/>
      <c r="AU33" s="739"/>
      <c r="AV33" s="739"/>
      <c r="AW33" s="739"/>
      <c r="AX33" s="739"/>
      <c r="AY33" s="739"/>
      <c r="AZ33" s="739"/>
      <c r="BA33" s="739"/>
      <c r="BB33" s="740"/>
      <c r="BC33" s="744"/>
      <c r="BD33" s="739"/>
      <c r="BE33" s="739"/>
      <c r="BF33" s="739"/>
      <c r="BG33" s="739"/>
      <c r="BH33" s="739"/>
      <c r="BI33" s="739"/>
      <c r="BJ33" s="739"/>
      <c r="BK33" s="739"/>
      <c r="BL33" s="740"/>
      <c r="BM33" s="746"/>
      <c r="BN33" s="747"/>
      <c r="BO33" s="747"/>
      <c r="BP33" s="747"/>
      <c r="BQ33" s="748"/>
      <c r="BR33" s="746"/>
      <c r="BS33" s="747"/>
      <c r="BT33" s="747"/>
      <c r="BU33" s="747"/>
      <c r="BV33" s="749"/>
    </row>
    <row r="34" spans="1:74" ht="13.5" customHeight="1">
      <c r="A34" s="762"/>
      <c r="B34" s="763"/>
      <c r="C34" s="763"/>
      <c r="D34" s="763"/>
      <c r="E34" s="764"/>
      <c r="F34" s="765"/>
      <c r="G34" s="763"/>
      <c r="H34" s="763"/>
      <c r="I34" s="763"/>
      <c r="J34" s="763"/>
      <c r="K34" s="763"/>
      <c r="L34" s="763"/>
      <c r="M34" s="763"/>
      <c r="N34" s="763"/>
      <c r="O34" s="763"/>
      <c r="P34" s="763"/>
      <c r="Q34" s="763"/>
      <c r="R34" s="763"/>
      <c r="S34" s="763"/>
      <c r="T34" s="763"/>
      <c r="U34" s="763"/>
      <c r="V34" s="763"/>
      <c r="W34" s="763"/>
      <c r="X34" s="763"/>
      <c r="Y34" s="763"/>
      <c r="Z34" s="763"/>
      <c r="AA34" s="763"/>
      <c r="AB34" s="763"/>
      <c r="AC34" s="763"/>
      <c r="AD34" s="763"/>
      <c r="AE34" s="763"/>
      <c r="AF34" s="763"/>
      <c r="AG34" s="763"/>
      <c r="AH34" s="763"/>
      <c r="AI34" s="763"/>
      <c r="AJ34" s="763"/>
      <c r="AK34" s="763"/>
      <c r="AL34" s="763"/>
      <c r="AM34" s="763"/>
      <c r="AN34" s="763"/>
      <c r="AO34" s="763"/>
      <c r="AP34" s="763"/>
      <c r="AQ34" s="763"/>
      <c r="AR34" s="763"/>
      <c r="AS34" s="763"/>
      <c r="AT34" s="763"/>
      <c r="AU34" s="763"/>
      <c r="AV34" s="763"/>
      <c r="AW34" s="763"/>
      <c r="AX34" s="763"/>
      <c r="AY34" s="763"/>
      <c r="AZ34" s="763"/>
      <c r="BA34" s="763"/>
      <c r="BB34" s="764"/>
      <c r="BC34" s="765"/>
      <c r="BD34" s="763"/>
      <c r="BE34" s="763"/>
      <c r="BF34" s="763"/>
      <c r="BG34" s="763"/>
      <c r="BH34" s="763"/>
      <c r="BI34" s="763"/>
      <c r="BJ34" s="763"/>
      <c r="BK34" s="763"/>
      <c r="BL34" s="764"/>
      <c r="BM34" s="766"/>
      <c r="BN34" s="767"/>
      <c r="BO34" s="767"/>
      <c r="BP34" s="767"/>
      <c r="BQ34" s="768"/>
      <c r="BR34" s="766"/>
      <c r="BS34" s="767"/>
      <c r="BT34" s="767"/>
      <c r="BU34" s="767"/>
      <c r="BV34" s="769"/>
    </row>
    <row r="35" spans="1:74" ht="13.5" customHeight="1">
      <c r="A35" s="738"/>
      <c r="B35" s="739"/>
      <c r="C35" s="739"/>
      <c r="D35" s="739"/>
      <c r="E35" s="740"/>
      <c r="F35" s="744"/>
      <c r="G35" s="739"/>
      <c r="H35" s="739"/>
      <c r="I35" s="739"/>
      <c r="J35" s="739"/>
      <c r="K35" s="739"/>
      <c r="L35" s="739"/>
      <c r="M35" s="739"/>
      <c r="N35" s="739"/>
      <c r="O35" s="739"/>
      <c r="P35" s="739"/>
      <c r="Q35" s="739"/>
      <c r="R35" s="739"/>
      <c r="S35" s="739"/>
      <c r="T35" s="739"/>
      <c r="U35" s="739"/>
      <c r="V35" s="739"/>
      <c r="W35" s="739"/>
      <c r="X35" s="739"/>
      <c r="Y35" s="739"/>
      <c r="Z35" s="739"/>
      <c r="AA35" s="739"/>
      <c r="AB35" s="739"/>
      <c r="AC35" s="739"/>
      <c r="AD35" s="739"/>
      <c r="AE35" s="739"/>
      <c r="AF35" s="739"/>
      <c r="AG35" s="739"/>
      <c r="AH35" s="739"/>
      <c r="AI35" s="739"/>
      <c r="AJ35" s="739"/>
      <c r="AK35" s="739"/>
      <c r="AL35" s="739"/>
      <c r="AM35" s="739"/>
      <c r="AN35" s="739"/>
      <c r="AO35" s="739"/>
      <c r="AP35" s="739"/>
      <c r="AQ35" s="739"/>
      <c r="AR35" s="739"/>
      <c r="AS35" s="739"/>
      <c r="AT35" s="739"/>
      <c r="AU35" s="739"/>
      <c r="AV35" s="739"/>
      <c r="AW35" s="739"/>
      <c r="AX35" s="739"/>
      <c r="AY35" s="739"/>
      <c r="AZ35" s="739"/>
      <c r="BA35" s="739"/>
      <c r="BB35" s="740"/>
      <c r="BC35" s="744"/>
      <c r="BD35" s="739"/>
      <c r="BE35" s="739"/>
      <c r="BF35" s="739"/>
      <c r="BG35" s="739"/>
      <c r="BH35" s="739"/>
      <c r="BI35" s="739"/>
      <c r="BJ35" s="739"/>
      <c r="BK35" s="739"/>
      <c r="BL35" s="740"/>
      <c r="BM35" s="746"/>
      <c r="BN35" s="747"/>
      <c r="BO35" s="747"/>
      <c r="BP35" s="747"/>
      <c r="BQ35" s="748"/>
      <c r="BR35" s="746"/>
      <c r="BS35" s="747"/>
      <c r="BT35" s="747"/>
      <c r="BU35" s="747"/>
      <c r="BV35" s="749"/>
    </row>
    <row r="36" spans="1:74" ht="13.5" customHeight="1">
      <c r="A36" s="754"/>
      <c r="B36" s="755"/>
      <c r="C36" s="755"/>
      <c r="D36" s="755"/>
      <c r="E36" s="756"/>
      <c r="F36" s="757"/>
      <c r="G36" s="755"/>
      <c r="H36" s="755"/>
      <c r="I36" s="755"/>
      <c r="J36" s="755"/>
      <c r="K36" s="755"/>
      <c r="L36" s="755"/>
      <c r="M36" s="755"/>
      <c r="N36" s="755"/>
      <c r="O36" s="755"/>
      <c r="P36" s="755"/>
      <c r="Q36" s="755"/>
      <c r="R36" s="755"/>
      <c r="S36" s="755"/>
      <c r="T36" s="755"/>
      <c r="U36" s="755"/>
      <c r="V36" s="755"/>
      <c r="W36" s="755"/>
      <c r="X36" s="755"/>
      <c r="Y36" s="755"/>
      <c r="Z36" s="755"/>
      <c r="AA36" s="755"/>
      <c r="AB36" s="755"/>
      <c r="AC36" s="755"/>
      <c r="AD36" s="755"/>
      <c r="AE36" s="755"/>
      <c r="AF36" s="755"/>
      <c r="AG36" s="755"/>
      <c r="AH36" s="755"/>
      <c r="AI36" s="755"/>
      <c r="AJ36" s="755"/>
      <c r="AK36" s="755"/>
      <c r="AL36" s="755"/>
      <c r="AM36" s="755"/>
      <c r="AN36" s="755"/>
      <c r="AO36" s="755"/>
      <c r="AP36" s="755"/>
      <c r="AQ36" s="755"/>
      <c r="AR36" s="755"/>
      <c r="AS36" s="755"/>
      <c r="AT36" s="755"/>
      <c r="AU36" s="755"/>
      <c r="AV36" s="755"/>
      <c r="AW36" s="755"/>
      <c r="AX36" s="755"/>
      <c r="AY36" s="755"/>
      <c r="AZ36" s="755"/>
      <c r="BA36" s="755"/>
      <c r="BB36" s="756"/>
      <c r="BC36" s="757"/>
      <c r="BD36" s="755"/>
      <c r="BE36" s="755"/>
      <c r="BF36" s="755"/>
      <c r="BG36" s="755"/>
      <c r="BH36" s="755"/>
      <c r="BI36" s="755"/>
      <c r="BJ36" s="755"/>
      <c r="BK36" s="755"/>
      <c r="BL36" s="756"/>
      <c r="BM36" s="758"/>
      <c r="BN36" s="759"/>
      <c r="BO36" s="759"/>
      <c r="BP36" s="759"/>
      <c r="BQ36" s="760"/>
      <c r="BR36" s="758"/>
      <c r="BS36" s="759"/>
      <c r="BT36" s="759"/>
      <c r="BU36" s="759"/>
      <c r="BV36" s="761"/>
    </row>
    <row r="37" spans="1:74" ht="13.5" customHeight="1">
      <c r="A37" s="738"/>
      <c r="B37" s="739"/>
      <c r="C37" s="739"/>
      <c r="D37" s="739"/>
      <c r="E37" s="740"/>
      <c r="F37" s="744"/>
      <c r="G37" s="739"/>
      <c r="H37" s="739"/>
      <c r="I37" s="739"/>
      <c r="J37" s="739"/>
      <c r="K37" s="739"/>
      <c r="L37" s="739"/>
      <c r="M37" s="739"/>
      <c r="N37" s="739"/>
      <c r="O37" s="739"/>
      <c r="P37" s="739"/>
      <c r="Q37" s="739"/>
      <c r="R37" s="739"/>
      <c r="S37" s="739"/>
      <c r="T37" s="739"/>
      <c r="U37" s="739"/>
      <c r="V37" s="739"/>
      <c r="W37" s="739"/>
      <c r="X37" s="739"/>
      <c r="Y37" s="739"/>
      <c r="Z37" s="739"/>
      <c r="AA37" s="739"/>
      <c r="AB37" s="739"/>
      <c r="AC37" s="739"/>
      <c r="AD37" s="739"/>
      <c r="AE37" s="739"/>
      <c r="AF37" s="739"/>
      <c r="AG37" s="739"/>
      <c r="AH37" s="739"/>
      <c r="AI37" s="739"/>
      <c r="AJ37" s="739"/>
      <c r="AK37" s="739"/>
      <c r="AL37" s="739"/>
      <c r="AM37" s="739"/>
      <c r="AN37" s="739"/>
      <c r="AO37" s="739"/>
      <c r="AP37" s="739"/>
      <c r="AQ37" s="739"/>
      <c r="AR37" s="739"/>
      <c r="AS37" s="739"/>
      <c r="AT37" s="739"/>
      <c r="AU37" s="739"/>
      <c r="AV37" s="739"/>
      <c r="AW37" s="739"/>
      <c r="AX37" s="739"/>
      <c r="AY37" s="739"/>
      <c r="AZ37" s="739"/>
      <c r="BA37" s="739"/>
      <c r="BB37" s="740"/>
      <c r="BC37" s="744"/>
      <c r="BD37" s="739"/>
      <c r="BE37" s="739"/>
      <c r="BF37" s="739"/>
      <c r="BG37" s="739"/>
      <c r="BH37" s="739"/>
      <c r="BI37" s="739"/>
      <c r="BJ37" s="739"/>
      <c r="BK37" s="739"/>
      <c r="BL37" s="740"/>
      <c r="BM37" s="746"/>
      <c r="BN37" s="747"/>
      <c r="BO37" s="747"/>
      <c r="BP37" s="747"/>
      <c r="BQ37" s="748"/>
      <c r="BR37" s="746"/>
      <c r="BS37" s="747"/>
      <c r="BT37" s="747"/>
      <c r="BU37" s="747"/>
      <c r="BV37" s="749"/>
    </row>
    <row r="38" spans="1:74" ht="13.5" customHeight="1">
      <c r="A38" s="762"/>
      <c r="B38" s="763"/>
      <c r="C38" s="763"/>
      <c r="D38" s="763"/>
      <c r="E38" s="764"/>
      <c r="F38" s="765"/>
      <c r="G38" s="763"/>
      <c r="H38" s="763"/>
      <c r="I38" s="763"/>
      <c r="J38" s="763"/>
      <c r="K38" s="763"/>
      <c r="L38" s="763"/>
      <c r="M38" s="763"/>
      <c r="N38" s="763"/>
      <c r="O38" s="763"/>
      <c r="P38" s="763"/>
      <c r="Q38" s="763"/>
      <c r="R38" s="763"/>
      <c r="S38" s="763"/>
      <c r="T38" s="763"/>
      <c r="U38" s="763"/>
      <c r="V38" s="763"/>
      <c r="W38" s="763"/>
      <c r="X38" s="763"/>
      <c r="Y38" s="763"/>
      <c r="Z38" s="763"/>
      <c r="AA38" s="763"/>
      <c r="AB38" s="763"/>
      <c r="AC38" s="763"/>
      <c r="AD38" s="763"/>
      <c r="AE38" s="763"/>
      <c r="AF38" s="763"/>
      <c r="AG38" s="763"/>
      <c r="AH38" s="763"/>
      <c r="AI38" s="763"/>
      <c r="AJ38" s="763"/>
      <c r="AK38" s="763"/>
      <c r="AL38" s="763"/>
      <c r="AM38" s="763"/>
      <c r="AN38" s="763"/>
      <c r="AO38" s="763"/>
      <c r="AP38" s="763"/>
      <c r="AQ38" s="763"/>
      <c r="AR38" s="763"/>
      <c r="AS38" s="763"/>
      <c r="AT38" s="763"/>
      <c r="AU38" s="763"/>
      <c r="AV38" s="763"/>
      <c r="AW38" s="763"/>
      <c r="AX38" s="763"/>
      <c r="AY38" s="763"/>
      <c r="AZ38" s="763"/>
      <c r="BA38" s="763"/>
      <c r="BB38" s="764"/>
      <c r="BC38" s="765"/>
      <c r="BD38" s="763"/>
      <c r="BE38" s="763"/>
      <c r="BF38" s="763"/>
      <c r="BG38" s="763"/>
      <c r="BH38" s="763"/>
      <c r="BI38" s="763"/>
      <c r="BJ38" s="763"/>
      <c r="BK38" s="763"/>
      <c r="BL38" s="764"/>
      <c r="BM38" s="766"/>
      <c r="BN38" s="767"/>
      <c r="BO38" s="767"/>
      <c r="BP38" s="767"/>
      <c r="BQ38" s="768"/>
      <c r="BR38" s="766"/>
      <c r="BS38" s="767"/>
      <c r="BT38" s="767"/>
      <c r="BU38" s="767"/>
      <c r="BV38" s="769"/>
    </row>
    <row r="39" spans="1:74" ht="13.5" customHeight="1">
      <c r="A39" s="738"/>
      <c r="B39" s="739"/>
      <c r="C39" s="739"/>
      <c r="D39" s="739"/>
      <c r="E39" s="740"/>
      <c r="F39" s="744"/>
      <c r="G39" s="739"/>
      <c r="H39" s="739"/>
      <c r="I39" s="739"/>
      <c r="J39" s="739"/>
      <c r="K39" s="739"/>
      <c r="L39" s="739"/>
      <c r="M39" s="739"/>
      <c r="N39" s="739"/>
      <c r="O39" s="739"/>
      <c r="P39" s="739"/>
      <c r="Q39" s="739"/>
      <c r="R39" s="739"/>
      <c r="S39" s="739"/>
      <c r="T39" s="739"/>
      <c r="U39" s="739"/>
      <c r="V39" s="739"/>
      <c r="W39" s="739"/>
      <c r="X39" s="739"/>
      <c r="Y39" s="739"/>
      <c r="Z39" s="739"/>
      <c r="AA39" s="739"/>
      <c r="AB39" s="739"/>
      <c r="AC39" s="739"/>
      <c r="AD39" s="739"/>
      <c r="AE39" s="739"/>
      <c r="AF39" s="739"/>
      <c r="AG39" s="739"/>
      <c r="AH39" s="739"/>
      <c r="AI39" s="739"/>
      <c r="AJ39" s="739"/>
      <c r="AK39" s="739"/>
      <c r="AL39" s="739"/>
      <c r="AM39" s="739"/>
      <c r="AN39" s="739"/>
      <c r="AO39" s="739"/>
      <c r="AP39" s="739"/>
      <c r="AQ39" s="739"/>
      <c r="AR39" s="739"/>
      <c r="AS39" s="739"/>
      <c r="AT39" s="739"/>
      <c r="AU39" s="739"/>
      <c r="AV39" s="739"/>
      <c r="AW39" s="739"/>
      <c r="AX39" s="739"/>
      <c r="AY39" s="739"/>
      <c r="AZ39" s="739"/>
      <c r="BA39" s="739"/>
      <c r="BB39" s="740"/>
      <c r="BC39" s="744"/>
      <c r="BD39" s="739"/>
      <c r="BE39" s="739"/>
      <c r="BF39" s="739"/>
      <c r="BG39" s="739"/>
      <c r="BH39" s="739"/>
      <c r="BI39" s="739"/>
      <c r="BJ39" s="739"/>
      <c r="BK39" s="739"/>
      <c r="BL39" s="740"/>
      <c r="BM39" s="746"/>
      <c r="BN39" s="747"/>
      <c r="BO39" s="747"/>
      <c r="BP39" s="747"/>
      <c r="BQ39" s="748"/>
      <c r="BR39" s="746"/>
      <c r="BS39" s="747"/>
      <c r="BT39" s="747"/>
      <c r="BU39" s="747"/>
      <c r="BV39" s="749"/>
    </row>
    <row r="40" spans="1:74" ht="13.5" customHeight="1">
      <c r="A40" s="754"/>
      <c r="B40" s="755"/>
      <c r="C40" s="755"/>
      <c r="D40" s="755"/>
      <c r="E40" s="756"/>
      <c r="F40" s="757"/>
      <c r="G40" s="755"/>
      <c r="H40" s="755"/>
      <c r="I40" s="755"/>
      <c r="J40" s="755"/>
      <c r="K40" s="755"/>
      <c r="L40" s="755"/>
      <c r="M40" s="755"/>
      <c r="N40" s="755"/>
      <c r="O40" s="755"/>
      <c r="P40" s="755"/>
      <c r="Q40" s="755"/>
      <c r="R40" s="755"/>
      <c r="S40" s="755"/>
      <c r="T40" s="755"/>
      <c r="U40" s="755"/>
      <c r="V40" s="755"/>
      <c r="W40" s="755"/>
      <c r="X40" s="755"/>
      <c r="Y40" s="755"/>
      <c r="Z40" s="755"/>
      <c r="AA40" s="755"/>
      <c r="AB40" s="755"/>
      <c r="AC40" s="755"/>
      <c r="AD40" s="755"/>
      <c r="AE40" s="755"/>
      <c r="AF40" s="755"/>
      <c r="AG40" s="755"/>
      <c r="AH40" s="755"/>
      <c r="AI40" s="755"/>
      <c r="AJ40" s="755"/>
      <c r="AK40" s="755"/>
      <c r="AL40" s="755"/>
      <c r="AM40" s="755"/>
      <c r="AN40" s="755"/>
      <c r="AO40" s="755"/>
      <c r="AP40" s="755"/>
      <c r="AQ40" s="755"/>
      <c r="AR40" s="755"/>
      <c r="AS40" s="755"/>
      <c r="AT40" s="755"/>
      <c r="AU40" s="755"/>
      <c r="AV40" s="755"/>
      <c r="AW40" s="755"/>
      <c r="AX40" s="755"/>
      <c r="AY40" s="755"/>
      <c r="AZ40" s="755"/>
      <c r="BA40" s="755"/>
      <c r="BB40" s="756"/>
      <c r="BC40" s="757"/>
      <c r="BD40" s="755"/>
      <c r="BE40" s="755"/>
      <c r="BF40" s="755"/>
      <c r="BG40" s="755"/>
      <c r="BH40" s="755"/>
      <c r="BI40" s="755"/>
      <c r="BJ40" s="755"/>
      <c r="BK40" s="755"/>
      <c r="BL40" s="756"/>
      <c r="BM40" s="758"/>
      <c r="BN40" s="759"/>
      <c r="BO40" s="759"/>
      <c r="BP40" s="759"/>
      <c r="BQ40" s="760"/>
      <c r="BR40" s="758"/>
      <c r="BS40" s="759"/>
      <c r="BT40" s="759"/>
      <c r="BU40" s="759"/>
      <c r="BV40" s="761"/>
    </row>
    <row r="41" spans="1:74" ht="13.5" customHeight="1">
      <c r="A41" s="738"/>
      <c r="B41" s="739"/>
      <c r="C41" s="739"/>
      <c r="D41" s="739"/>
      <c r="E41" s="740"/>
      <c r="F41" s="744"/>
      <c r="G41" s="739"/>
      <c r="H41" s="739"/>
      <c r="I41" s="739"/>
      <c r="J41" s="739"/>
      <c r="K41" s="739"/>
      <c r="L41" s="739"/>
      <c r="M41" s="739"/>
      <c r="N41" s="739"/>
      <c r="O41" s="739"/>
      <c r="P41" s="739"/>
      <c r="Q41" s="739"/>
      <c r="R41" s="739"/>
      <c r="S41" s="739"/>
      <c r="T41" s="739"/>
      <c r="U41" s="739"/>
      <c r="V41" s="739"/>
      <c r="W41" s="739"/>
      <c r="X41" s="739"/>
      <c r="Y41" s="739"/>
      <c r="Z41" s="739"/>
      <c r="AA41" s="739"/>
      <c r="AB41" s="739"/>
      <c r="AC41" s="739"/>
      <c r="AD41" s="739"/>
      <c r="AE41" s="739"/>
      <c r="AF41" s="739"/>
      <c r="AG41" s="739"/>
      <c r="AH41" s="739"/>
      <c r="AI41" s="739"/>
      <c r="AJ41" s="739"/>
      <c r="AK41" s="739"/>
      <c r="AL41" s="739"/>
      <c r="AM41" s="739"/>
      <c r="AN41" s="739"/>
      <c r="AO41" s="739"/>
      <c r="AP41" s="739"/>
      <c r="AQ41" s="739"/>
      <c r="AR41" s="739"/>
      <c r="AS41" s="739"/>
      <c r="AT41" s="739"/>
      <c r="AU41" s="739"/>
      <c r="AV41" s="739"/>
      <c r="AW41" s="739"/>
      <c r="AX41" s="739"/>
      <c r="AY41" s="739"/>
      <c r="AZ41" s="739"/>
      <c r="BA41" s="739"/>
      <c r="BB41" s="740"/>
      <c r="BC41" s="744"/>
      <c r="BD41" s="739"/>
      <c r="BE41" s="739"/>
      <c r="BF41" s="739"/>
      <c r="BG41" s="739"/>
      <c r="BH41" s="739"/>
      <c r="BI41" s="739"/>
      <c r="BJ41" s="739"/>
      <c r="BK41" s="739"/>
      <c r="BL41" s="740"/>
      <c r="BM41" s="746"/>
      <c r="BN41" s="747"/>
      <c r="BO41" s="747"/>
      <c r="BP41" s="747"/>
      <c r="BQ41" s="748"/>
      <c r="BR41" s="746"/>
      <c r="BS41" s="747"/>
      <c r="BT41" s="747"/>
      <c r="BU41" s="747"/>
      <c r="BV41" s="749"/>
    </row>
    <row r="42" spans="1:74" ht="13.5" customHeight="1">
      <c r="A42" s="762"/>
      <c r="B42" s="763"/>
      <c r="C42" s="763"/>
      <c r="D42" s="763"/>
      <c r="E42" s="764"/>
      <c r="F42" s="765"/>
      <c r="G42" s="763"/>
      <c r="H42" s="763"/>
      <c r="I42" s="763"/>
      <c r="J42" s="763"/>
      <c r="K42" s="763"/>
      <c r="L42" s="763"/>
      <c r="M42" s="763"/>
      <c r="N42" s="763"/>
      <c r="O42" s="763"/>
      <c r="P42" s="763"/>
      <c r="Q42" s="763"/>
      <c r="R42" s="763"/>
      <c r="S42" s="763"/>
      <c r="T42" s="763"/>
      <c r="U42" s="763"/>
      <c r="V42" s="763"/>
      <c r="W42" s="763"/>
      <c r="X42" s="763"/>
      <c r="Y42" s="763"/>
      <c r="Z42" s="763"/>
      <c r="AA42" s="763"/>
      <c r="AB42" s="763"/>
      <c r="AC42" s="763"/>
      <c r="AD42" s="763"/>
      <c r="AE42" s="763"/>
      <c r="AF42" s="763"/>
      <c r="AG42" s="763"/>
      <c r="AH42" s="763"/>
      <c r="AI42" s="763"/>
      <c r="AJ42" s="763"/>
      <c r="AK42" s="763"/>
      <c r="AL42" s="763"/>
      <c r="AM42" s="763"/>
      <c r="AN42" s="763"/>
      <c r="AO42" s="763"/>
      <c r="AP42" s="763"/>
      <c r="AQ42" s="763"/>
      <c r="AR42" s="763"/>
      <c r="AS42" s="763"/>
      <c r="AT42" s="763"/>
      <c r="AU42" s="763"/>
      <c r="AV42" s="763"/>
      <c r="AW42" s="763"/>
      <c r="AX42" s="763"/>
      <c r="AY42" s="763"/>
      <c r="AZ42" s="763"/>
      <c r="BA42" s="763"/>
      <c r="BB42" s="764"/>
      <c r="BC42" s="765"/>
      <c r="BD42" s="763"/>
      <c r="BE42" s="763"/>
      <c r="BF42" s="763"/>
      <c r="BG42" s="763"/>
      <c r="BH42" s="763"/>
      <c r="BI42" s="763"/>
      <c r="BJ42" s="763"/>
      <c r="BK42" s="763"/>
      <c r="BL42" s="764"/>
      <c r="BM42" s="766"/>
      <c r="BN42" s="767"/>
      <c r="BO42" s="767"/>
      <c r="BP42" s="767"/>
      <c r="BQ42" s="768"/>
      <c r="BR42" s="766"/>
      <c r="BS42" s="767"/>
      <c r="BT42" s="767"/>
      <c r="BU42" s="767"/>
      <c r="BV42" s="769"/>
    </row>
    <row r="43" spans="1:74" ht="13.5" customHeight="1">
      <c r="A43" s="738"/>
      <c r="B43" s="739"/>
      <c r="C43" s="739"/>
      <c r="D43" s="739"/>
      <c r="E43" s="740"/>
      <c r="F43" s="744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  <c r="U43" s="739"/>
      <c r="V43" s="739"/>
      <c r="W43" s="739"/>
      <c r="X43" s="739"/>
      <c r="Y43" s="739"/>
      <c r="Z43" s="739"/>
      <c r="AA43" s="739"/>
      <c r="AB43" s="739"/>
      <c r="AC43" s="739"/>
      <c r="AD43" s="739"/>
      <c r="AE43" s="739"/>
      <c r="AF43" s="739"/>
      <c r="AG43" s="739"/>
      <c r="AH43" s="739"/>
      <c r="AI43" s="739"/>
      <c r="AJ43" s="739"/>
      <c r="AK43" s="739"/>
      <c r="AL43" s="739"/>
      <c r="AM43" s="739"/>
      <c r="AN43" s="739"/>
      <c r="AO43" s="739"/>
      <c r="AP43" s="739"/>
      <c r="AQ43" s="739"/>
      <c r="AR43" s="739"/>
      <c r="AS43" s="739"/>
      <c r="AT43" s="739"/>
      <c r="AU43" s="739"/>
      <c r="AV43" s="739"/>
      <c r="AW43" s="739"/>
      <c r="AX43" s="739"/>
      <c r="AY43" s="739"/>
      <c r="AZ43" s="739"/>
      <c r="BA43" s="739"/>
      <c r="BB43" s="740"/>
      <c r="BC43" s="744"/>
      <c r="BD43" s="739"/>
      <c r="BE43" s="739"/>
      <c r="BF43" s="739"/>
      <c r="BG43" s="739"/>
      <c r="BH43" s="739"/>
      <c r="BI43" s="739"/>
      <c r="BJ43" s="739"/>
      <c r="BK43" s="739"/>
      <c r="BL43" s="740"/>
      <c r="BM43" s="746"/>
      <c r="BN43" s="747"/>
      <c r="BO43" s="747"/>
      <c r="BP43" s="747"/>
      <c r="BQ43" s="748"/>
      <c r="BR43" s="746"/>
      <c r="BS43" s="747"/>
      <c r="BT43" s="747"/>
      <c r="BU43" s="747"/>
      <c r="BV43" s="749"/>
    </row>
    <row r="44" spans="1:74" ht="13.5" customHeight="1">
      <c r="A44" s="754"/>
      <c r="B44" s="755"/>
      <c r="C44" s="755"/>
      <c r="D44" s="755"/>
      <c r="E44" s="756"/>
      <c r="F44" s="757"/>
      <c r="G44" s="755"/>
      <c r="H44" s="755"/>
      <c r="I44" s="755"/>
      <c r="J44" s="755"/>
      <c r="K44" s="755"/>
      <c r="L44" s="755"/>
      <c r="M44" s="755"/>
      <c r="N44" s="755"/>
      <c r="O44" s="755"/>
      <c r="P44" s="755"/>
      <c r="Q44" s="755"/>
      <c r="R44" s="755"/>
      <c r="S44" s="755"/>
      <c r="T44" s="755"/>
      <c r="U44" s="755"/>
      <c r="V44" s="755"/>
      <c r="W44" s="755"/>
      <c r="X44" s="755"/>
      <c r="Y44" s="755"/>
      <c r="Z44" s="755"/>
      <c r="AA44" s="755"/>
      <c r="AB44" s="755"/>
      <c r="AC44" s="755"/>
      <c r="AD44" s="755"/>
      <c r="AE44" s="755"/>
      <c r="AF44" s="755"/>
      <c r="AG44" s="755"/>
      <c r="AH44" s="755"/>
      <c r="AI44" s="755"/>
      <c r="AJ44" s="755"/>
      <c r="AK44" s="755"/>
      <c r="AL44" s="755"/>
      <c r="AM44" s="755"/>
      <c r="AN44" s="755"/>
      <c r="AO44" s="755"/>
      <c r="AP44" s="755"/>
      <c r="AQ44" s="755"/>
      <c r="AR44" s="755"/>
      <c r="AS44" s="755"/>
      <c r="AT44" s="755"/>
      <c r="AU44" s="755"/>
      <c r="AV44" s="755"/>
      <c r="AW44" s="755"/>
      <c r="AX44" s="755"/>
      <c r="AY44" s="755"/>
      <c r="AZ44" s="755"/>
      <c r="BA44" s="755"/>
      <c r="BB44" s="756"/>
      <c r="BC44" s="757"/>
      <c r="BD44" s="755"/>
      <c r="BE44" s="755"/>
      <c r="BF44" s="755"/>
      <c r="BG44" s="755"/>
      <c r="BH44" s="755"/>
      <c r="BI44" s="755"/>
      <c r="BJ44" s="755"/>
      <c r="BK44" s="755"/>
      <c r="BL44" s="756"/>
      <c r="BM44" s="758"/>
      <c r="BN44" s="759"/>
      <c r="BO44" s="759"/>
      <c r="BP44" s="759"/>
      <c r="BQ44" s="760"/>
      <c r="BR44" s="758"/>
      <c r="BS44" s="759"/>
      <c r="BT44" s="759"/>
      <c r="BU44" s="759"/>
      <c r="BV44" s="761"/>
    </row>
    <row r="45" spans="1:74" ht="13.5" customHeight="1">
      <c r="A45" s="738"/>
      <c r="B45" s="739"/>
      <c r="C45" s="739"/>
      <c r="D45" s="739"/>
      <c r="E45" s="740"/>
      <c r="F45" s="744"/>
      <c r="G45" s="739"/>
      <c r="H45" s="739"/>
      <c r="I45" s="739"/>
      <c r="J45" s="739"/>
      <c r="K45" s="739"/>
      <c r="L45" s="739"/>
      <c r="M45" s="739"/>
      <c r="N45" s="739"/>
      <c r="O45" s="739"/>
      <c r="P45" s="739"/>
      <c r="Q45" s="739"/>
      <c r="R45" s="739"/>
      <c r="S45" s="739"/>
      <c r="T45" s="739"/>
      <c r="U45" s="739"/>
      <c r="V45" s="739"/>
      <c r="W45" s="739"/>
      <c r="X45" s="739"/>
      <c r="Y45" s="739"/>
      <c r="Z45" s="739"/>
      <c r="AA45" s="739"/>
      <c r="AB45" s="739"/>
      <c r="AC45" s="739"/>
      <c r="AD45" s="739"/>
      <c r="AE45" s="739"/>
      <c r="AF45" s="739"/>
      <c r="AG45" s="739"/>
      <c r="AH45" s="739"/>
      <c r="AI45" s="739"/>
      <c r="AJ45" s="739"/>
      <c r="AK45" s="739"/>
      <c r="AL45" s="739"/>
      <c r="AM45" s="739"/>
      <c r="AN45" s="739"/>
      <c r="AO45" s="739"/>
      <c r="AP45" s="739"/>
      <c r="AQ45" s="739"/>
      <c r="AR45" s="739"/>
      <c r="AS45" s="739"/>
      <c r="AT45" s="739"/>
      <c r="AU45" s="739"/>
      <c r="AV45" s="739"/>
      <c r="AW45" s="739"/>
      <c r="AX45" s="739"/>
      <c r="AY45" s="739"/>
      <c r="AZ45" s="739"/>
      <c r="BA45" s="739"/>
      <c r="BB45" s="740"/>
      <c r="BC45" s="744"/>
      <c r="BD45" s="739"/>
      <c r="BE45" s="739"/>
      <c r="BF45" s="739"/>
      <c r="BG45" s="739"/>
      <c r="BH45" s="739"/>
      <c r="BI45" s="739"/>
      <c r="BJ45" s="739"/>
      <c r="BK45" s="739"/>
      <c r="BL45" s="740"/>
      <c r="BM45" s="746"/>
      <c r="BN45" s="747"/>
      <c r="BO45" s="747"/>
      <c r="BP45" s="747"/>
      <c r="BQ45" s="748"/>
      <c r="BR45" s="746"/>
      <c r="BS45" s="747"/>
      <c r="BT45" s="747"/>
      <c r="BU45" s="747"/>
      <c r="BV45" s="749"/>
    </row>
    <row r="46" spans="1:74" ht="13.5" customHeight="1">
      <c r="A46" s="762"/>
      <c r="B46" s="763"/>
      <c r="C46" s="763"/>
      <c r="D46" s="763"/>
      <c r="E46" s="764"/>
      <c r="F46" s="765"/>
      <c r="G46" s="763"/>
      <c r="H46" s="763"/>
      <c r="I46" s="763"/>
      <c r="J46" s="763"/>
      <c r="K46" s="763"/>
      <c r="L46" s="763"/>
      <c r="M46" s="763"/>
      <c r="N46" s="763"/>
      <c r="O46" s="763"/>
      <c r="P46" s="763"/>
      <c r="Q46" s="763"/>
      <c r="R46" s="763"/>
      <c r="S46" s="763"/>
      <c r="T46" s="763"/>
      <c r="U46" s="763"/>
      <c r="V46" s="763"/>
      <c r="W46" s="763"/>
      <c r="X46" s="763"/>
      <c r="Y46" s="763"/>
      <c r="Z46" s="763"/>
      <c r="AA46" s="763"/>
      <c r="AB46" s="763"/>
      <c r="AC46" s="763"/>
      <c r="AD46" s="763"/>
      <c r="AE46" s="763"/>
      <c r="AF46" s="763"/>
      <c r="AG46" s="763"/>
      <c r="AH46" s="763"/>
      <c r="AI46" s="763"/>
      <c r="AJ46" s="763"/>
      <c r="AK46" s="763"/>
      <c r="AL46" s="763"/>
      <c r="AM46" s="763"/>
      <c r="AN46" s="763"/>
      <c r="AO46" s="763"/>
      <c r="AP46" s="763"/>
      <c r="AQ46" s="763"/>
      <c r="AR46" s="763"/>
      <c r="AS46" s="763"/>
      <c r="AT46" s="763"/>
      <c r="AU46" s="763"/>
      <c r="AV46" s="763"/>
      <c r="AW46" s="763"/>
      <c r="AX46" s="763"/>
      <c r="AY46" s="763"/>
      <c r="AZ46" s="763"/>
      <c r="BA46" s="763"/>
      <c r="BB46" s="764"/>
      <c r="BC46" s="765"/>
      <c r="BD46" s="763"/>
      <c r="BE46" s="763"/>
      <c r="BF46" s="763"/>
      <c r="BG46" s="763"/>
      <c r="BH46" s="763"/>
      <c r="BI46" s="763"/>
      <c r="BJ46" s="763"/>
      <c r="BK46" s="763"/>
      <c r="BL46" s="764"/>
      <c r="BM46" s="766"/>
      <c r="BN46" s="767"/>
      <c r="BO46" s="767"/>
      <c r="BP46" s="767"/>
      <c r="BQ46" s="768"/>
      <c r="BR46" s="766"/>
      <c r="BS46" s="767"/>
      <c r="BT46" s="767"/>
      <c r="BU46" s="767"/>
      <c r="BV46" s="769"/>
    </row>
    <row r="47" spans="1:74" ht="13.5" customHeight="1">
      <c r="A47" s="738"/>
      <c r="B47" s="739"/>
      <c r="C47" s="739"/>
      <c r="D47" s="739"/>
      <c r="E47" s="740"/>
      <c r="F47" s="744"/>
      <c r="G47" s="739"/>
      <c r="H47" s="739"/>
      <c r="I47" s="739"/>
      <c r="J47" s="739"/>
      <c r="K47" s="739"/>
      <c r="L47" s="739"/>
      <c r="M47" s="739"/>
      <c r="N47" s="739"/>
      <c r="O47" s="739"/>
      <c r="P47" s="739"/>
      <c r="Q47" s="739"/>
      <c r="R47" s="739"/>
      <c r="S47" s="739"/>
      <c r="T47" s="739"/>
      <c r="U47" s="739"/>
      <c r="V47" s="739"/>
      <c r="W47" s="739"/>
      <c r="X47" s="739"/>
      <c r="Y47" s="739"/>
      <c r="Z47" s="739"/>
      <c r="AA47" s="739"/>
      <c r="AB47" s="739"/>
      <c r="AC47" s="739"/>
      <c r="AD47" s="739"/>
      <c r="AE47" s="739"/>
      <c r="AF47" s="739"/>
      <c r="AG47" s="739"/>
      <c r="AH47" s="739"/>
      <c r="AI47" s="739"/>
      <c r="AJ47" s="739"/>
      <c r="AK47" s="739"/>
      <c r="AL47" s="739"/>
      <c r="AM47" s="739"/>
      <c r="AN47" s="739"/>
      <c r="AO47" s="739"/>
      <c r="AP47" s="739"/>
      <c r="AQ47" s="739"/>
      <c r="AR47" s="739"/>
      <c r="AS47" s="739"/>
      <c r="AT47" s="739"/>
      <c r="AU47" s="739"/>
      <c r="AV47" s="739"/>
      <c r="AW47" s="739"/>
      <c r="AX47" s="739"/>
      <c r="AY47" s="739"/>
      <c r="AZ47" s="739"/>
      <c r="BA47" s="739"/>
      <c r="BB47" s="740"/>
      <c r="BC47" s="744"/>
      <c r="BD47" s="739"/>
      <c r="BE47" s="739"/>
      <c r="BF47" s="739"/>
      <c r="BG47" s="739"/>
      <c r="BH47" s="739"/>
      <c r="BI47" s="739"/>
      <c r="BJ47" s="739"/>
      <c r="BK47" s="739"/>
      <c r="BL47" s="740"/>
      <c r="BM47" s="746"/>
      <c r="BN47" s="747"/>
      <c r="BO47" s="747"/>
      <c r="BP47" s="747"/>
      <c r="BQ47" s="748"/>
      <c r="BR47" s="746"/>
      <c r="BS47" s="747"/>
      <c r="BT47" s="747"/>
      <c r="BU47" s="747"/>
      <c r="BV47" s="749"/>
    </row>
    <row r="48" spans="1:74" ht="13.5" customHeight="1">
      <c r="A48" s="754"/>
      <c r="B48" s="755"/>
      <c r="C48" s="755"/>
      <c r="D48" s="755"/>
      <c r="E48" s="756"/>
      <c r="F48" s="757"/>
      <c r="G48" s="755"/>
      <c r="H48" s="755"/>
      <c r="I48" s="755"/>
      <c r="J48" s="755"/>
      <c r="K48" s="755"/>
      <c r="L48" s="755"/>
      <c r="M48" s="755"/>
      <c r="N48" s="755"/>
      <c r="O48" s="755"/>
      <c r="P48" s="755"/>
      <c r="Q48" s="755"/>
      <c r="R48" s="755"/>
      <c r="S48" s="755"/>
      <c r="T48" s="755"/>
      <c r="U48" s="755"/>
      <c r="V48" s="755"/>
      <c r="W48" s="755"/>
      <c r="X48" s="755"/>
      <c r="Y48" s="755"/>
      <c r="Z48" s="755"/>
      <c r="AA48" s="755"/>
      <c r="AB48" s="755"/>
      <c r="AC48" s="755"/>
      <c r="AD48" s="755"/>
      <c r="AE48" s="755"/>
      <c r="AF48" s="755"/>
      <c r="AG48" s="755"/>
      <c r="AH48" s="755"/>
      <c r="AI48" s="755"/>
      <c r="AJ48" s="755"/>
      <c r="AK48" s="755"/>
      <c r="AL48" s="755"/>
      <c r="AM48" s="755"/>
      <c r="AN48" s="755"/>
      <c r="AO48" s="755"/>
      <c r="AP48" s="755"/>
      <c r="AQ48" s="755"/>
      <c r="AR48" s="755"/>
      <c r="AS48" s="755"/>
      <c r="AT48" s="755"/>
      <c r="AU48" s="755"/>
      <c r="AV48" s="755"/>
      <c r="AW48" s="755"/>
      <c r="AX48" s="755"/>
      <c r="AY48" s="755"/>
      <c r="AZ48" s="755"/>
      <c r="BA48" s="755"/>
      <c r="BB48" s="756"/>
      <c r="BC48" s="757"/>
      <c r="BD48" s="755"/>
      <c r="BE48" s="755"/>
      <c r="BF48" s="755"/>
      <c r="BG48" s="755"/>
      <c r="BH48" s="755"/>
      <c r="BI48" s="755"/>
      <c r="BJ48" s="755"/>
      <c r="BK48" s="755"/>
      <c r="BL48" s="756"/>
      <c r="BM48" s="758"/>
      <c r="BN48" s="759"/>
      <c r="BO48" s="759"/>
      <c r="BP48" s="759"/>
      <c r="BQ48" s="760"/>
      <c r="BR48" s="758"/>
      <c r="BS48" s="759"/>
      <c r="BT48" s="759"/>
      <c r="BU48" s="759"/>
      <c r="BV48" s="761"/>
    </row>
    <row r="49" spans="1:74" ht="13.5" customHeight="1">
      <c r="A49" s="738"/>
      <c r="B49" s="739"/>
      <c r="C49" s="739"/>
      <c r="D49" s="739"/>
      <c r="E49" s="740"/>
      <c r="F49" s="744"/>
      <c r="G49" s="739"/>
      <c r="H49" s="739"/>
      <c r="I49" s="739"/>
      <c r="J49" s="739"/>
      <c r="K49" s="739"/>
      <c r="L49" s="739"/>
      <c r="M49" s="739"/>
      <c r="N49" s="739"/>
      <c r="O49" s="739"/>
      <c r="P49" s="739"/>
      <c r="Q49" s="739"/>
      <c r="R49" s="739"/>
      <c r="S49" s="739"/>
      <c r="T49" s="739"/>
      <c r="U49" s="739"/>
      <c r="V49" s="739"/>
      <c r="W49" s="739"/>
      <c r="X49" s="739"/>
      <c r="Y49" s="739"/>
      <c r="Z49" s="739"/>
      <c r="AA49" s="739"/>
      <c r="AB49" s="739"/>
      <c r="AC49" s="739"/>
      <c r="AD49" s="739"/>
      <c r="AE49" s="739"/>
      <c r="AF49" s="739"/>
      <c r="AG49" s="739"/>
      <c r="AH49" s="739"/>
      <c r="AI49" s="739"/>
      <c r="AJ49" s="739"/>
      <c r="AK49" s="739"/>
      <c r="AL49" s="739"/>
      <c r="AM49" s="739"/>
      <c r="AN49" s="739"/>
      <c r="AO49" s="739"/>
      <c r="AP49" s="739"/>
      <c r="AQ49" s="739"/>
      <c r="AR49" s="739"/>
      <c r="AS49" s="739"/>
      <c r="AT49" s="739"/>
      <c r="AU49" s="739"/>
      <c r="AV49" s="739"/>
      <c r="AW49" s="739"/>
      <c r="AX49" s="739"/>
      <c r="AY49" s="739"/>
      <c r="AZ49" s="739"/>
      <c r="BA49" s="739"/>
      <c r="BB49" s="740"/>
      <c r="BC49" s="744"/>
      <c r="BD49" s="739"/>
      <c r="BE49" s="739"/>
      <c r="BF49" s="739"/>
      <c r="BG49" s="739"/>
      <c r="BH49" s="739"/>
      <c r="BI49" s="739"/>
      <c r="BJ49" s="739"/>
      <c r="BK49" s="739"/>
      <c r="BL49" s="740"/>
      <c r="BM49" s="746"/>
      <c r="BN49" s="747"/>
      <c r="BO49" s="747"/>
      <c r="BP49" s="747"/>
      <c r="BQ49" s="748"/>
      <c r="BR49" s="746"/>
      <c r="BS49" s="747"/>
      <c r="BT49" s="747"/>
      <c r="BU49" s="747"/>
      <c r="BV49" s="749"/>
    </row>
    <row r="50" spans="1:74" ht="13.5" customHeight="1" thickBot="1">
      <c r="A50" s="741"/>
      <c r="B50" s="742"/>
      <c r="C50" s="742"/>
      <c r="D50" s="742"/>
      <c r="E50" s="743"/>
      <c r="F50" s="745"/>
      <c r="G50" s="742"/>
      <c r="H50" s="742"/>
      <c r="I50" s="742"/>
      <c r="J50" s="742"/>
      <c r="K50" s="742"/>
      <c r="L50" s="742"/>
      <c r="M50" s="742"/>
      <c r="N50" s="742"/>
      <c r="O50" s="742"/>
      <c r="P50" s="742"/>
      <c r="Q50" s="742"/>
      <c r="R50" s="742"/>
      <c r="S50" s="742"/>
      <c r="T50" s="742"/>
      <c r="U50" s="742"/>
      <c r="V50" s="742"/>
      <c r="W50" s="742"/>
      <c r="X50" s="742"/>
      <c r="Y50" s="742"/>
      <c r="Z50" s="742"/>
      <c r="AA50" s="742"/>
      <c r="AB50" s="742"/>
      <c r="AC50" s="742"/>
      <c r="AD50" s="742"/>
      <c r="AE50" s="742"/>
      <c r="AF50" s="742"/>
      <c r="AG50" s="742"/>
      <c r="AH50" s="742"/>
      <c r="AI50" s="742"/>
      <c r="AJ50" s="742"/>
      <c r="AK50" s="742"/>
      <c r="AL50" s="742"/>
      <c r="AM50" s="742"/>
      <c r="AN50" s="742"/>
      <c r="AO50" s="742"/>
      <c r="AP50" s="742"/>
      <c r="AQ50" s="742"/>
      <c r="AR50" s="742"/>
      <c r="AS50" s="742"/>
      <c r="AT50" s="742"/>
      <c r="AU50" s="742"/>
      <c r="AV50" s="742"/>
      <c r="AW50" s="742"/>
      <c r="AX50" s="742"/>
      <c r="AY50" s="742"/>
      <c r="AZ50" s="742"/>
      <c r="BA50" s="742"/>
      <c r="BB50" s="743"/>
      <c r="BC50" s="745"/>
      <c r="BD50" s="742"/>
      <c r="BE50" s="742"/>
      <c r="BF50" s="742"/>
      <c r="BG50" s="742"/>
      <c r="BH50" s="742"/>
      <c r="BI50" s="742"/>
      <c r="BJ50" s="742"/>
      <c r="BK50" s="742"/>
      <c r="BL50" s="743"/>
      <c r="BM50" s="750"/>
      <c r="BN50" s="751"/>
      <c r="BO50" s="751"/>
      <c r="BP50" s="751"/>
      <c r="BQ50" s="752"/>
      <c r="BR50" s="750"/>
      <c r="BS50" s="751"/>
      <c r="BT50" s="751"/>
      <c r="BU50" s="751"/>
      <c r="BV50" s="753"/>
    </row>
    <row r="51" spans="1:74" ht="13.5" customHeight="1"/>
    <row r="52" spans="1:74" ht="13.5" customHeight="1"/>
    <row r="53" spans="1:74" ht="13.5" customHeight="1"/>
    <row r="54" spans="1:74" ht="13.5" customHeight="1"/>
    <row r="55" spans="1:74" ht="13.5" customHeight="1"/>
    <row r="56" spans="1:74" ht="13.5" customHeight="1"/>
    <row r="57" spans="1:74" ht="13.5" customHeight="1"/>
    <row r="58" spans="1:74" ht="13.5" customHeight="1"/>
    <row r="59" spans="1:74" ht="13.5" customHeight="1"/>
    <row r="60" spans="1:74" ht="13.5" customHeight="1"/>
    <row r="61" spans="1:74" ht="13.5" customHeight="1"/>
    <row r="62" spans="1:74" ht="13.5" customHeight="1"/>
    <row r="63" spans="1:74" ht="13.5" customHeight="1"/>
    <row r="64" spans="1:7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</sheetData>
  <mergeCells count="171">
    <mergeCell ref="A13:E14"/>
    <mergeCell ref="F13:BB14"/>
    <mergeCell ref="BC13:BL14"/>
    <mergeCell ref="BM13:BQ13"/>
    <mergeCell ref="BR13:BV13"/>
    <mergeCell ref="BM14:BQ14"/>
    <mergeCell ref="BR14:BV14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33:E34"/>
    <mergeCell ref="F33:BB34"/>
    <mergeCell ref="BC33:BL34"/>
    <mergeCell ref="BM33:BQ33"/>
    <mergeCell ref="BR33:BV33"/>
    <mergeCell ref="BM34:BQ34"/>
    <mergeCell ref="BR34:BV34"/>
    <mergeCell ref="A31:E32"/>
    <mergeCell ref="F31:BB32"/>
    <mergeCell ref="BC31:BL32"/>
    <mergeCell ref="BM31:BQ31"/>
    <mergeCell ref="BR31:BV31"/>
    <mergeCell ref="BM32:BQ32"/>
    <mergeCell ref="BR32:BV32"/>
    <mergeCell ref="A37:E38"/>
    <mergeCell ref="F37:BB38"/>
    <mergeCell ref="BC37:BL38"/>
    <mergeCell ref="BM37:BQ37"/>
    <mergeCell ref="BR37:BV37"/>
    <mergeCell ref="BM38:BQ38"/>
    <mergeCell ref="BR38:BV38"/>
    <mergeCell ref="A35:E36"/>
    <mergeCell ref="F35:BB36"/>
    <mergeCell ref="BC35:BL36"/>
    <mergeCell ref="BM35:BQ35"/>
    <mergeCell ref="BR35:BV35"/>
    <mergeCell ref="BM36:BQ36"/>
    <mergeCell ref="BR36:BV36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45:E46"/>
    <mergeCell ref="F45:BB46"/>
    <mergeCell ref="BC45:BL46"/>
    <mergeCell ref="BM45:BQ45"/>
    <mergeCell ref="BR45:BV45"/>
    <mergeCell ref="BM46:BQ46"/>
    <mergeCell ref="BR46:BV46"/>
    <mergeCell ref="A43:E44"/>
    <mergeCell ref="F43:BB44"/>
    <mergeCell ref="BC43:BL44"/>
    <mergeCell ref="BM43:BQ43"/>
    <mergeCell ref="BR43:BV43"/>
    <mergeCell ref="BM44:BQ44"/>
    <mergeCell ref="BR44:BV44"/>
    <mergeCell ref="A49:E50"/>
    <mergeCell ref="F49:BB50"/>
    <mergeCell ref="BC49:BL50"/>
    <mergeCell ref="BM49:BQ49"/>
    <mergeCell ref="BR49:BV49"/>
    <mergeCell ref="BM50:BQ50"/>
    <mergeCell ref="BR50:BV50"/>
    <mergeCell ref="A47:E48"/>
    <mergeCell ref="F47:BB48"/>
    <mergeCell ref="BC47:BL48"/>
    <mergeCell ref="BM47:BQ47"/>
    <mergeCell ref="BR47:BV47"/>
    <mergeCell ref="BM48:BQ48"/>
    <mergeCell ref="BR48:BV48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2"/>
  <sheetViews>
    <sheetView showGridLines="0" showZeros="0" view="pageBreakPreview" zoomScaleNormal="115" zoomScaleSheetLayoutView="100" workbookViewId="0">
      <pane ySplit="4" topLeftCell="A5" activePane="bottomLeft" state="frozen"/>
      <selection activeCell="AS25" sqref="AS25"/>
      <selection pane="bottomLeft" activeCell="C24" sqref="C24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16384" width="2.08984375" style="24"/>
  </cols>
  <sheetData>
    <row r="1" spans="1:88" s="4" customFormat="1" ht="15.75" customHeight="1">
      <c r="A1" s="562" t="str">
        <f>表紙!A54</f>
        <v>Webシステム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5"/>
      <c r="O1" s="892" t="s">
        <v>132</v>
      </c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3"/>
      <c r="AB1" s="894"/>
      <c r="AC1" s="895" t="s">
        <v>148</v>
      </c>
      <c r="AD1" s="896"/>
      <c r="AE1" s="896"/>
      <c r="AF1" s="896"/>
      <c r="AG1" s="896"/>
      <c r="AH1" s="896"/>
      <c r="AI1" s="897"/>
      <c r="AJ1" s="548" t="str">
        <f>表紙!AJ63</f>
        <v>MS</v>
      </c>
      <c r="AK1" s="903"/>
      <c r="AL1" s="903"/>
      <c r="AM1" s="903"/>
      <c r="AN1" s="903"/>
      <c r="AO1" s="903"/>
      <c r="AP1" s="904"/>
      <c r="AQ1" s="895" t="s">
        <v>135</v>
      </c>
      <c r="AR1" s="896"/>
      <c r="AS1" s="896"/>
      <c r="AT1" s="896"/>
      <c r="AU1" s="896"/>
      <c r="AV1" s="896"/>
      <c r="AW1" s="897"/>
      <c r="AX1" s="548" t="str">
        <f>表紙!AX63</f>
        <v>Webシステム</v>
      </c>
      <c r="AY1" s="903"/>
      <c r="AZ1" s="903"/>
      <c r="BA1" s="903"/>
      <c r="BB1" s="903"/>
      <c r="BC1" s="903"/>
      <c r="BD1" s="903"/>
      <c r="BE1" s="903"/>
      <c r="BF1" s="903"/>
      <c r="BG1" s="903"/>
      <c r="BH1" s="903"/>
      <c r="BI1" s="903"/>
      <c r="BJ1" s="903"/>
      <c r="BK1" s="904"/>
      <c r="BL1" s="905" t="s">
        <v>101</v>
      </c>
      <c r="BM1" s="906"/>
      <c r="BN1" s="906"/>
      <c r="BO1" s="906"/>
      <c r="BP1" s="906"/>
      <c r="BQ1" s="906"/>
      <c r="BR1" s="906"/>
      <c r="BS1" s="906"/>
      <c r="BT1" s="907"/>
      <c r="BU1" s="908" t="s">
        <v>124</v>
      </c>
      <c r="BV1" s="909"/>
      <c r="BW1" s="909"/>
      <c r="BX1" s="909"/>
      <c r="BY1" s="909"/>
      <c r="BZ1" s="909"/>
      <c r="CA1" s="910"/>
      <c r="CB1" s="908" t="s">
        <v>149</v>
      </c>
      <c r="CC1" s="909"/>
      <c r="CD1" s="909"/>
      <c r="CE1" s="909"/>
      <c r="CF1" s="909"/>
      <c r="CG1" s="909"/>
      <c r="CH1" s="911"/>
    </row>
    <row r="2" spans="1:88" s="4" customFormat="1" ht="15.75" customHeight="1">
      <c r="A2" s="886"/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8"/>
      <c r="O2" s="533" t="str">
        <f>表紙!O64</f>
        <v>アドオン設計書</v>
      </c>
      <c r="P2" s="898"/>
      <c r="Q2" s="898"/>
      <c r="R2" s="898"/>
      <c r="S2" s="898"/>
      <c r="T2" s="898"/>
      <c r="U2" s="898"/>
      <c r="V2" s="898"/>
      <c r="W2" s="898"/>
      <c r="X2" s="898"/>
      <c r="Y2" s="898"/>
      <c r="Z2" s="898"/>
      <c r="AA2" s="898"/>
      <c r="AB2" s="899"/>
      <c r="AC2" s="900" t="s">
        <v>152</v>
      </c>
      <c r="AD2" s="901"/>
      <c r="AE2" s="901"/>
      <c r="AF2" s="901"/>
      <c r="AG2" s="901"/>
      <c r="AH2" s="901"/>
      <c r="AI2" s="902"/>
      <c r="AJ2" s="538" t="str">
        <f>表紙!AJ64</f>
        <v>MSBB</v>
      </c>
      <c r="AK2" s="539"/>
      <c r="AL2" s="539"/>
      <c r="AM2" s="539"/>
      <c r="AN2" s="539"/>
      <c r="AO2" s="539"/>
      <c r="AP2" s="540"/>
      <c r="AQ2" s="900" t="s">
        <v>153</v>
      </c>
      <c r="AR2" s="901"/>
      <c r="AS2" s="901"/>
      <c r="AT2" s="901"/>
      <c r="AU2" s="901"/>
      <c r="AV2" s="901"/>
      <c r="AW2" s="902"/>
      <c r="AX2" s="541" t="str">
        <f>表紙!AX64</f>
        <v>販売Webシステム</v>
      </c>
      <c r="AY2" s="582"/>
      <c r="AZ2" s="582"/>
      <c r="BA2" s="582"/>
      <c r="BB2" s="582"/>
      <c r="BC2" s="582"/>
      <c r="BD2" s="582"/>
      <c r="BE2" s="582"/>
      <c r="BF2" s="582"/>
      <c r="BG2" s="582"/>
      <c r="BH2" s="582"/>
      <c r="BI2" s="582"/>
      <c r="BJ2" s="582"/>
      <c r="BK2" s="583"/>
      <c r="BL2" s="542" t="str">
        <f>表紙!BL64</f>
        <v>M7-US-1140</v>
      </c>
      <c r="BM2" s="534"/>
      <c r="BN2" s="534"/>
      <c r="BO2" s="534"/>
      <c r="BP2" s="534"/>
      <c r="BQ2" s="534"/>
      <c r="BR2" s="534"/>
      <c r="BS2" s="534"/>
      <c r="BT2" s="543"/>
      <c r="BU2" s="547" t="str">
        <f>表紙!BU64</f>
        <v>7.0.2</v>
      </c>
      <c r="BV2" s="534"/>
      <c r="BW2" s="534"/>
      <c r="BX2" s="534"/>
      <c r="BY2" s="534"/>
      <c r="BZ2" s="534"/>
      <c r="CA2" s="543"/>
      <c r="CB2" s="549">
        <f>表紙!CB64</f>
        <v>2</v>
      </c>
      <c r="CC2" s="534"/>
      <c r="CD2" s="534"/>
      <c r="CE2" s="534"/>
      <c r="CF2" s="534"/>
      <c r="CG2" s="534"/>
      <c r="CH2" s="550"/>
    </row>
    <row r="3" spans="1:88" s="4" customFormat="1" ht="15.75" customHeight="1" thickBot="1">
      <c r="A3" s="889"/>
      <c r="B3" s="890"/>
      <c r="C3" s="890"/>
      <c r="D3" s="890"/>
      <c r="E3" s="890"/>
      <c r="F3" s="890"/>
      <c r="G3" s="890"/>
      <c r="H3" s="890"/>
      <c r="I3" s="890"/>
      <c r="J3" s="890"/>
      <c r="K3" s="890"/>
      <c r="L3" s="890"/>
      <c r="M3" s="890"/>
      <c r="N3" s="891"/>
      <c r="O3" s="552" t="str">
        <f ca="1">RIGHT(CELL("filename",$A$1),LEN(CELL("filename",$A$1))-FIND("]",CELL("filename",$A$1)))</f>
        <v>概要</v>
      </c>
      <c r="P3" s="912"/>
      <c r="Q3" s="912"/>
      <c r="R3" s="912"/>
      <c r="S3" s="912"/>
      <c r="T3" s="912"/>
      <c r="U3" s="912"/>
      <c r="V3" s="912"/>
      <c r="W3" s="912"/>
      <c r="X3" s="912"/>
      <c r="Y3" s="912"/>
      <c r="Z3" s="912"/>
      <c r="AA3" s="912"/>
      <c r="AB3" s="913"/>
      <c r="AC3" s="914" t="s">
        <v>146</v>
      </c>
      <c r="AD3" s="915"/>
      <c r="AE3" s="915"/>
      <c r="AF3" s="915"/>
      <c r="AG3" s="915"/>
      <c r="AH3" s="915"/>
      <c r="AI3" s="916"/>
      <c r="AJ3" s="557" t="str">
        <f>表紙!AJ65</f>
        <v>MSBBPA060</v>
      </c>
      <c r="AK3" s="558"/>
      <c r="AL3" s="558"/>
      <c r="AM3" s="558"/>
      <c r="AN3" s="558"/>
      <c r="AO3" s="558"/>
      <c r="AP3" s="558"/>
      <c r="AQ3" s="559" t="str">
        <f>表紙!AQ65</f>
        <v>Web製品マスタ一覧照会</v>
      </c>
      <c r="AR3" s="559"/>
      <c r="AS3" s="559"/>
      <c r="AT3" s="559"/>
      <c r="AU3" s="559"/>
      <c r="AV3" s="559"/>
      <c r="AW3" s="559"/>
      <c r="AX3" s="559"/>
      <c r="AY3" s="559"/>
      <c r="AZ3" s="559"/>
      <c r="BA3" s="559"/>
      <c r="BB3" s="559"/>
      <c r="BC3" s="559"/>
      <c r="BD3" s="559"/>
      <c r="BE3" s="559"/>
      <c r="BF3" s="559"/>
      <c r="BG3" s="559"/>
      <c r="BH3" s="559"/>
      <c r="BI3" s="559"/>
      <c r="BJ3" s="559"/>
      <c r="BK3" s="917"/>
      <c r="BL3" s="544"/>
      <c r="BM3" s="545"/>
      <c r="BN3" s="545"/>
      <c r="BO3" s="545"/>
      <c r="BP3" s="545"/>
      <c r="BQ3" s="545"/>
      <c r="BR3" s="545"/>
      <c r="BS3" s="545"/>
      <c r="BT3" s="546"/>
      <c r="BU3" s="544"/>
      <c r="BV3" s="545"/>
      <c r="BW3" s="545"/>
      <c r="BX3" s="545"/>
      <c r="BY3" s="545"/>
      <c r="BZ3" s="545"/>
      <c r="CA3" s="546"/>
      <c r="CB3" s="544"/>
      <c r="CC3" s="545"/>
      <c r="CD3" s="545"/>
      <c r="CE3" s="545"/>
      <c r="CF3" s="545"/>
      <c r="CG3" s="545"/>
      <c r="CH3" s="551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2" customFormat="1" ht="1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8" s="14" customFormat="1" ht="15.75" customHeight="1">
      <c r="A6" s="13"/>
      <c r="S6" s="15"/>
      <c r="CH6" s="16"/>
    </row>
    <row r="7" spans="1:88" s="14" customFormat="1" ht="15.75" customHeight="1">
      <c r="A7" s="13"/>
      <c r="B7" s="17" t="s">
        <v>167</v>
      </c>
      <c r="C7" s="2"/>
      <c r="D7" s="2"/>
      <c r="Q7" s="15"/>
      <c r="CH7" s="16"/>
    </row>
    <row r="8" spans="1:88" s="14" customFormat="1" ht="15.75" customHeight="1">
      <c r="A8" s="13"/>
      <c r="B8" s="2"/>
      <c r="C8" s="2" t="s">
        <v>168</v>
      </c>
      <c r="D8" s="2"/>
      <c r="Q8" s="15"/>
      <c r="CH8" s="16"/>
    </row>
    <row r="9" spans="1:88" s="14" customFormat="1" ht="15.75" customHeight="1">
      <c r="A9" s="13"/>
      <c r="B9" s="2"/>
      <c r="C9" s="2"/>
      <c r="D9" s="2"/>
      <c r="Q9" s="15"/>
      <c r="CH9" s="16"/>
    </row>
    <row r="10" spans="1:88" s="14" customFormat="1" ht="15.75" customHeight="1">
      <c r="A10" s="13"/>
      <c r="B10" s="17" t="s">
        <v>169</v>
      </c>
      <c r="C10" s="2"/>
      <c r="D10" s="2"/>
      <c r="Q10" s="15"/>
      <c r="CH10" s="16"/>
    </row>
    <row r="11" spans="1:88" s="14" customFormat="1" ht="15.75" customHeight="1">
      <c r="A11" s="13"/>
      <c r="B11" s="2"/>
      <c r="C11" s="2" t="s">
        <v>170</v>
      </c>
      <c r="D11" s="2"/>
      <c r="Q11" s="15"/>
      <c r="CH11" s="16"/>
    </row>
    <row r="12" spans="1:88" s="14" customFormat="1" ht="15.75" customHeight="1">
      <c r="A12" s="13"/>
      <c r="B12" s="2"/>
      <c r="C12" s="2"/>
      <c r="D12" s="2"/>
      <c r="Q12" s="15"/>
      <c r="CH12" s="16"/>
    </row>
    <row r="13" spans="1:88" s="14" customFormat="1" ht="15.75" customHeight="1">
      <c r="A13" s="13"/>
      <c r="B13" s="17" t="s">
        <v>171</v>
      </c>
      <c r="C13" s="2"/>
      <c r="D13" s="2"/>
      <c r="Q13" s="15"/>
      <c r="CH13" s="16"/>
      <c r="CJ13" s="17"/>
    </row>
    <row r="14" spans="1:88" s="14" customFormat="1" ht="15.75" customHeight="1">
      <c r="A14" s="13"/>
      <c r="B14" s="17"/>
      <c r="C14" s="27" t="s">
        <v>172</v>
      </c>
      <c r="D14" s="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27"/>
      <c r="CH14" s="16"/>
    </row>
    <row r="15" spans="1:88" s="14" customFormat="1" ht="15.75" customHeight="1">
      <c r="A15" s="13"/>
      <c r="Q15" s="15"/>
      <c r="CH15" s="16"/>
    </row>
    <row r="16" spans="1:88" s="14" customFormat="1" ht="15.75" customHeight="1">
      <c r="A16" s="18"/>
      <c r="B16" s="20" t="s">
        <v>173</v>
      </c>
      <c r="C16" s="2"/>
      <c r="D16" s="2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19"/>
      <c r="CJ16" s="20"/>
    </row>
    <row r="17" spans="1:86" s="14" customFormat="1" ht="15.75" customHeight="1">
      <c r="A17" s="18"/>
      <c r="B17" s="2"/>
      <c r="C17" s="2" t="s">
        <v>174</v>
      </c>
      <c r="D17" s="2"/>
      <c r="E17" s="21"/>
      <c r="F17" s="21"/>
      <c r="G17" s="21"/>
      <c r="H17" s="2"/>
      <c r="I17" s="2"/>
      <c r="J17" s="2"/>
      <c r="K17" s="2"/>
      <c r="L17" s="2"/>
      <c r="M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19"/>
    </row>
    <row r="18" spans="1:86" s="14" customFormat="1" ht="15.75" customHeight="1">
      <c r="A18" s="18"/>
      <c r="B18" s="2"/>
      <c r="C18" s="2" t="s">
        <v>175</v>
      </c>
      <c r="D18" s="2"/>
      <c r="E18" s="21"/>
      <c r="F18" s="21"/>
      <c r="G18" s="21"/>
      <c r="H18" s="2"/>
      <c r="I18" s="2"/>
      <c r="J18" s="2"/>
      <c r="K18" s="2"/>
      <c r="L18" s="2"/>
      <c r="M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9"/>
    </row>
    <row r="19" spans="1:86" s="14" customFormat="1" ht="15.75" customHeight="1">
      <c r="A19" s="18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19"/>
    </row>
    <row r="20" spans="1:86" s="14" customFormat="1" ht="15.75" customHeight="1">
      <c r="A20" s="18"/>
      <c r="B20" s="20" t="s">
        <v>176</v>
      </c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9"/>
    </row>
    <row r="21" spans="1:86" s="14" customFormat="1" ht="15.75" customHeight="1">
      <c r="A21" s="18"/>
      <c r="B21" s="2"/>
      <c r="C21" s="2" t="s">
        <v>177</v>
      </c>
      <c r="D21" s="2"/>
      <c r="E21" s="21"/>
      <c r="F21" s="21"/>
      <c r="G21" s="21"/>
      <c r="H21" s="2"/>
      <c r="I21" s="2"/>
      <c r="J21" s="2"/>
      <c r="K21" s="2"/>
      <c r="L21" s="2"/>
      <c r="M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9"/>
    </row>
    <row r="22" spans="1:86" s="14" customFormat="1" ht="15.75" customHeight="1">
      <c r="A22" s="13"/>
      <c r="Q22" s="15"/>
      <c r="CH22" s="16"/>
    </row>
    <row r="23" spans="1:86" s="14" customFormat="1" ht="15.75" customHeight="1">
      <c r="A23" s="13"/>
      <c r="B23" s="20" t="s">
        <v>178</v>
      </c>
      <c r="Q23" s="15"/>
      <c r="CH23" s="16"/>
    </row>
    <row r="24" spans="1:86" s="14" customFormat="1" ht="15.75" customHeight="1">
      <c r="A24" s="13"/>
      <c r="C24" s="14" t="s">
        <v>179</v>
      </c>
      <c r="Q24" s="15"/>
      <c r="CH24" s="16"/>
    </row>
    <row r="25" spans="1:86" s="14" customFormat="1" ht="15.75" customHeight="1">
      <c r="A25" s="13"/>
      <c r="B25" s="20"/>
      <c r="E25" s="22"/>
      <c r="Q25" s="15"/>
      <c r="CH25" s="16"/>
    </row>
    <row r="26" spans="1:86" s="14" customFormat="1" ht="15.75" customHeight="1">
      <c r="A26" s="13"/>
      <c r="B26" s="20" t="s">
        <v>180</v>
      </c>
      <c r="E26" s="22"/>
      <c r="Q26" s="15"/>
      <c r="CH26" s="16"/>
    </row>
    <row r="27" spans="1:86" s="14" customFormat="1" ht="15.75" customHeight="1">
      <c r="A27" s="13"/>
      <c r="C27" s="14" t="s">
        <v>181</v>
      </c>
      <c r="Q27" s="15"/>
      <c r="CH27" s="16"/>
    </row>
    <row r="28" spans="1:86" s="14" customFormat="1" ht="15.75" customHeight="1">
      <c r="A28" s="13"/>
      <c r="C28" s="14" t="s">
        <v>182</v>
      </c>
      <c r="Q28" s="15"/>
      <c r="CH28" s="16"/>
    </row>
    <row r="29" spans="1:86" s="14" customFormat="1" ht="15.75" customHeight="1">
      <c r="A29" s="13"/>
      <c r="E29" s="22"/>
      <c r="Q29" s="15"/>
      <c r="CH29" s="16"/>
    </row>
    <row r="30" spans="1:86" s="14" customFormat="1" ht="15.75" customHeight="1">
      <c r="A30" s="13"/>
      <c r="B30" s="20" t="s">
        <v>183</v>
      </c>
      <c r="E30" s="22"/>
      <c r="Q30" s="15"/>
      <c r="CH30" s="16"/>
    </row>
    <row r="31" spans="1:86" s="14" customFormat="1" ht="15.75" customHeight="1">
      <c r="A31" s="13"/>
      <c r="C31" s="14" t="s">
        <v>177</v>
      </c>
      <c r="Q31" s="15"/>
      <c r="CH31" s="16"/>
    </row>
    <row r="32" spans="1:86" ht="15.75" customHeight="1" thickBot="1">
      <c r="A32" s="23"/>
      <c r="B32" s="319"/>
      <c r="C32" s="320"/>
      <c r="D32" s="320"/>
      <c r="E32" s="320"/>
      <c r="F32" s="319"/>
      <c r="G32" s="319"/>
      <c r="H32" s="319"/>
      <c r="I32" s="319"/>
      <c r="J32" s="320"/>
      <c r="K32" s="319"/>
      <c r="L32" s="319"/>
      <c r="M32" s="319"/>
      <c r="N32" s="319"/>
      <c r="O32" s="319"/>
      <c r="P32" s="319"/>
      <c r="Q32" s="321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19"/>
      <c r="BA32" s="319"/>
      <c r="BB32" s="319"/>
      <c r="BC32" s="319"/>
      <c r="BD32" s="319"/>
      <c r="BE32" s="319"/>
      <c r="BF32" s="319"/>
      <c r="BG32" s="319"/>
      <c r="BH32" s="319"/>
      <c r="BI32" s="319"/>
      <c r="BJ32" s="319"/>
      <c r="BK32" s="319"/>
      <c r="BL32" s="319"/>
      <c r="BM32" s="319"/>
      <c r="BN32" s="319"/>
      <c r="BO32" s="319"/>
      <c r="BP32" s="319"/>
      <c r="BQ32" s="319"/>
      <c r="BR32" s="319"/>
      <c r="BS32" s="319"/>
      <c r="BT32" s="319"/>
      <c r="BU32" s="319"/>
      <c r="BV32" s="319"/>
      <c r="BW32" s="319"/>
      <c r="BX32" s="319"/>
      <c r="BY32" s="319"/>
      <c r="BZ32" s="319"/>
      <c r="CA32" s="319"/>
      <c r="CB32" s="319"/>
      <c r="CC32" s="319"/>
      <c r="CD32" s="319"/>
      <c r="CE32" s="319"/>
      <c r="CF32" s="319"/>
      <c r="CG32" s="319"/>
      <c r="CH32" s="440"/>
    </row>
  </sheetData>
  <mergeCells count="21"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  <mergeCell ref="AJ1:AP1"/>
    <mergeCell ref="AQ1:AW1"/>
    <mergeCell ref="BL1:BT1"/>
    <mergeCell ref="BU1:CA1"/>
    <mergeCell ref="CB1:CH1"/>
    <mergeCell ref="AX1:BK1"/>
    <mergeCell ref="A1:N3"/>
    <mergeCell ref="O1:AB1"/>
    <mergeCell ref="AC1:AI1"/>
    <mergeCell ref="O2:AB2"/>
    <mergeCell ref="AC2:AI2"/>
  </mergeCells>
  <phoneticPr fontId="8"/>
  <pageMargins left="0.51181102362204722" right="0.74803149606299213" top="0.70866141732283472" bottom="0.43307086614173229" header="0.51181102362204722" footer="0.19685039370078741"/>
  <pageSetup paperSize="9" scale="7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Q192"/>
  <sheetViews>
    <sheetView showGridLines="0" showZeros="0" view="pageBreakPreview" topLeftCell="W45" zoomScaleNormal="100" zoomScaleSheetLayoutView="100" workbookViewId="0">
      <selection activeCell="CO68" sqref="CO68"/>
    </sheetView>
  </sheetViews>
  <sheetFormatPr defaultColWidth="2.26953125" defaultRowHeight="12" customHeight="1"/>
  <cols>
    <col min="1" max="2" width="2.08984375" style="24" customWidth="1"/>
    <col min="3" max="3" width="2.36328125" style="24" customWidth="1"/>
    <col min="4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16384" width="2.26953125" style="24"/>
  </cols>
  <sheetData>
    <row r="1" spans="1:63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3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3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画面イメージ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4" customFormat="1" ht="15.75" customHeight="1">
      <c r="A5" s="956" t="s">
        <v>184</v>
      </c>
      <c r="B5" s="957"/>
      <c r="C5" s="957"/>
      <c r="D5" s="957"/>
      <c r="E5" s="957"/>
      <c r="F5" s="957"/>
      <c r="G5" s="957"/>
      <c r="H5" s="957"/>
      <c r="I5" s="957"/>
      <c r="J5" s="957"/>
      <c r="K5" s="957"/>
      <c r="L5" s="957"/>
      <c r="M5" s="957"/>
      <c r="N5" s="957"/>
      <c r="O5" s="957"/>
      <c r="P5" s="957"/>
      <c r="Q5" s="957"/>
      <c r="R5" s="957"/>
      <c r="S5" s="957"/>
      <c r="T5" s="957"/>
      <c r="U5" s="957"/>
      <c r="V5" s="957"/>
      <c r="W5" s="957"/>
      <c r="X5" s="957"/>
      <c r="Y5" s="957"/>
      <c r="Z5" s="957"/>
      <c r="AA5" s="957"/>
      <c r="AB5" s="957"/>
      <c r="AC5" s="957"/>
      <c r="AD5" s="957"/>
      <c r="AE5" s="957"/>
      <c r="AF5" s="957"/>
      <c r="AG5" s="957"/>
      <c r="AH5" s="957"/>
      <c r="AI5" s="957"/>
      <c r="AJ5" s="957"/>
      <c r="AK5" s="957"/>
      <c r="AL5" s="957"/>
      <c r="AM5" s="957"/>
      <c r="AN5" s="957"/>
      <c r="AO5" s="957"/>
      <c r="AP5" s="957"/>
      <c r="AQ5" s="957"/>
      <c r="AR5" s="957"/>
      <c r="AS5" s="957"/>
      <c r="AT5" s="957"/>
      <c r="AU5" s="957"/>
      <c r="AV5" s="957"/>
      <c r="AW5" s="957"/>
      <c r="AX5" s="957"/>
      <c r="AY5" s="957"/>
      <c r="AZ5" s="957"/>
      <c r="BA5" s="957"/>
      <c r="BB5" s="957"/>
      <c r="BC5" s="957"/>
      <c r="BD5" s="957"/>
      <c r="BE5" s="957"/>
      <c r="BF5" s="957"/>
      <c r="BG5" s="957"/>
      <c r="BH5" s="957"/>
      <c r="BI5" s="957"/>
      <c r="BJ5" s="957"/>
      <c r="BK5" s="958"/>
    </row>
    <row r="7" spans="1:63" ht="12" customHeight="1">
      <c r="B7" s="24" t="s">
        <v>185</v>
      </c>
    </row>
    <row r="8" spans="1:63" ht="12" customHeight="1">
      <c r="Q8" s="24" t="s">
        <v>186</v>
      </c>
      <c r="S8" s="24" t="s">
        <v>187</v>
      </c>
    </row>
    <row r="9" spans="1:63" ht="12" customHeight="1">
      <c r="C9" s="24" t="s">
        <v>188</v>
      </c>
      <c r="I9" s="185"/>
      <c r="J9" s="186"/>
      <c r="K9" s="186"/>
      <c r="L9" s="186"/>
      <c r="M9" s="186"/>
      <c r="N9" s="187"/>
      <c r="O9" s="194"/>
      <c r="Q9" s="24" t="s">
        <v>186</v>
      </c>
      <c r="S9" s="24" t="s">
        <v>189</v>
      </c>
      <c r="AJ9" s="220" t="s">
        <v>190</v>
      </c>
      <c r="AK9" s="221"/>
      <c r="AL9" s="221"/>
      <c r="AM9" s="221"/>
      <c r="AN9" s="221"/>
      <c r="AO9" s="221"/>
    </row>
    <row r="10" spans="1:63" ht="12" customHeight="1">
      <c r="C10" s="24" t="s">
        <v>191</v>
      </c>
      <c r="I10" s="185"/>
      <c r="J10" s="186"/>
      <c r="K10" s="186"/>
      <c r="L10" s="186"/>
      <c r="M10" s="186"/>
      <c r="N10" s="187"/>
      <c r="Q10" s="24" t="s">
        <v>186</v>
      </c>
      <c r="S10" s="24" t="s">
        <v>192</v>
      </c>
    </row>
    <row r="11" spans="1:63" ht="12" customHeight="1">
      <c r="C11" s="24" t="s">
        <v>193</v>
      </c>
      <c r="I11" s="191"/>
      <c r="J11" s="192"/>
      <c r="K11" s="192"/>
      <c r="L11" s="192"/>
      <c r="M11" s="192"/>
      <c r="N11" s="193"/>
      <c r="Q11" s="24" t="s">
        <v>186</v>
      </c>
      <c r="S11" s="24" t="s">
        <v>194</v>
      </c>
      <c r="AJ11" s="222" t="s">
        <v>195</v>
      </c>
      <c r="AK11" s="222"/>
      <c r="AL11" s="222"/>
      <c r="AM11" s="222"/>
      <c r="AN11" s="222"/>
      <c r="AO11" s="222"/>
      <c r="AP11" s="223"/>
      <c r="AQ11" s="224"/>
      <c r="AR11" s="224"/>
      <c r="AS11" s="224"/>
      <c r="AT11" s="224"/>
      <c r="AU11" s="187"/>
      <c r="AV11" s="225"/>
      <c r="AW11" s="226"/>
      <c r="AX11" s="226"/>
      <c r="AY11" s="226"/>
      <c r="AZ11" s="226"/>
      <c r="BA11" s="227"/>
    </row>
    <row r="12" spans="1:63" ht="12" customHeight="1">
      <c r="C12" s="24" t="s">
        <v>196</v>
      </c>
      <c r="I12" s="24" t="s">
        <v>197</v>
      </c>
      <c r="M12" s="24" t="s">
        <v>198</v>
      </c>
      <c r="Q12" s="24" t="s">
        <v>186</v>
      </c>
      <c r="S12" s="24" t="s">
        <v>199</v>
      </c>
    </row>
    <row r="13" spans="1:63" ht="12" customHeight="1">
      <c r="C13" s="24" t="s">
        <v>200</v>
      </c>
      <c r="I13" s="185"/>
      <c r="J13" s="186"/>
      <c r="K13" s="186"/>
      <c r="L13" s="186"/>
      <c r="M13" s="186"/>
      <c r="N13" s="194"/>
      <c r="Q13" s="24" t="s">
        <v>186</v>
      </c>
      <c r="S13" s="24" t="s">
        <v>199</v>
      </c>
    </row>
    <row r="14" spans="1:63" ht="12" customHeight="1">
      <c r="C14" s="24" t="s">
        <v>201</v>
      </c>
      <c r="I14" s="24" t="s">
        <v>202</v>
      </c>
      <c r="M14" s="24" t="s">
        <v>203</v>
      </c>
      <c r="Q14" s="24" t="s">
        <v>186</v>
      </c>
      <c r="S14" s="24" t="s">
        <v>204</v>
      </c>
    </row>
    <row r="16" spans="1:63" ht="12" customHeight="1">
      <c r="C16" s="24" t="s">
        <v>205</v>
      </c>
      <c r="I16" s="185"/>
      <c r="J16" s="186"/>
      <c r="K16" s="186"/>
      <c r="L16" s="186"/>
      <c r="M16" s="186"/>
      <c r="N16" s="187"/>
      <c r="Q16" s="24" t="s">
        <v>186</v>
      </c>
      <c r="S16" s="24" t="s">
        <v>658</v>
      </c>
    </row>
    <row r="17" spans="3:115" ht="12" customHeight="1">
      <c r="Q17" s="24"/>
    </row>
    <row r="18" spans="3:115" ht="12" customHeight="1">
      <c r="Q18" s="24"/>
    </row>
    <row r="19" spans="3:115" ht="12" customHeight="1">
      <c r="Q19" s="24"/>
    </row>
    <row r="22" spans="3:115" ht="12" customHeight="1">
      <c r="C22" s="441"/>
      <c r="D22" s="442"/>
      <c r="E22" s="442"/>
      <c r="F22" s="442"/>
      <c r="G22" s="442"/>
      <c r="H22" s="442"/>
      <c r="I22" s="442"/>
      <c r="J22" s="442"/>
      <c r="K22" s="442"/>
      <c r="L22" s="442"/>
      <c r="M22" s="442"/>
      <c r="N22" s="442"/>
      <c r="O22" s="442"/>
      <c r="P22" s="442"/>
      <c r="Q22" s="443"/>
      <c r="R22" s="442"/>
      <c r="S22" s="442"/>
      <c r="T22" s="442"/>
      <c r="U22" s="442"/>
      <c r="V22" s="442"/>
      <c r="W22" s="442"/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  <c r="BA22" s="442"/>
      <c r="BB22" s="442"/>
      <c r="BC22" s="442"/>
      <c r="BD22" s="442"/>
      <c r="BE22" s="442"/>
      <c r="BF22" s="442"/>
      <c r="BG22" s="442"/>
      <c r="BH22" s="442"/>
      <c r="BI22" s="442"/>
      <c r="BJ22" s="442"/>
      <c r="BK22" s="442"/>
      <c r="BL22" s="442"/>
      <c r="BM22" s="442"/>
      <c r="BN22" s="442"/>
      <c r="BO22" s="442"/>
      <c r="BP22" s="442"/>
      <c r="BQ22" s="442"/>
      <c r="BR22" s="442"/>
      <c r="BS22" s="442"/>
      <c r="BT22" s="442"/>
      <c r="BU22" s="442"/>
      <c r="BV22" s="442"/>
      <c r="BW22" s="442"/>
      <c r="BX22" s="287" t="s">
        <v>113</v>
      </c>
    </row>
    <row r="23" spans="3:115" ht="12" customHeight="1">
      <c r="C23" s="184"/>
    </row>
    <row r="24" spans="3:115" ht="12" customHeight="1">
      <c r="C24" s="184"/>
      <c r="D24" s="222" t="s">
        <v>206</v>
      </c>
      <c r="E24" s="222"/>
      <c r="F24" s="222"/>
      <c r="G24" s="222"/>
      <c r="H24" s="222"/>
      <c r="I24" s="222"/>
      <c r="J24" s="229"/>
      <c r="K24" s="224"/>
      <c r="L24" s="224"/>
      <c r="M24" s="224"/>
      <c r="N24" s="224"/>
      <c r="O24" s="230"/>
      <c r="P24" s="1005" t="s">
        <v>207</v>
      </c>
      <c r="Q24" s="1006"/>
      <c r="R24" s="229"/>
      <c r="S24" s="224"/>
      <c r="T24" s="224"/>
      <c r="U24" s="224"/>
      <c r="V24" s="224"/>
      <c r="W24" s="230"/>
      <c r="AF24" s="222" t="s">
        <v>208</v>
      </c>
      <c r="AG24" s="222"/>
      <c r="AH24" s="222"/>
      <c r="AI24" s="222"/>
      <c r="AJ24" s="222"/>
      <c r="AK24" s="229"/>
      <c r="AL24" s="224"/>
      <c r="AM24" s="224"/>
      <c r="AN24" s="224"/>
      <c r="AO24" s="224"/>
      <c r="AP24" s="187"/>
      <c r="AQ24" s="225"/>
      <c r="AR24" s="226"/>
      <c r="AS24" s="226"/>
      <c r="AT24" s="226"/>
      <c r="AU24" s="226"/>
      <c r="AV24" s="227"/>
      <c r="BR24" s="285" t="s">
        <v>209</v>
      </c>
      <c r="BS24" s="24" t="s">
        <v>210</v>
      </c>
    </row>
    <row r="25" spans="3:115" ht="12" customHeight="1">
      <c r="C25" s="184"/>
    </row>
    <row r="26" spans="3:115" ht="12" customHeight="1">
      <c r="C26" s="184"/>
      <c r="D26" s="220" t="s">
        <v>211</v>
      </c>
      <c r="E26" s="221"/>
      <c r="F26" s="221"/>
      <c r="G26" s="221"/>
      <c r="H26" s="221"/>
      <c r="I26" s="221"/>
    </row>
    <row r="27" spans="3:115" ht="12" customHeight="1">
      <c r="C27" s="184"/>
      <c r="D27" s="222" t="s">
        <v>193</v>
      </c>
      <c r="E27" s="222"/>
      <c r="F27" s="222"/>
      <c r="G27" s="222"/>
      <c r="H27" s="222"/>
      <c r="I27" s="222"/>
      <c r="J27" s="235"/>
      <c r="K27" s="231"/>
      <c r="L27" s="231"/>
      <c r="M27" s="231"/>
      <c r="N27" s="231"/>
      <c r="O27" s="232"/>
      <c r="P27" s="19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3"/>
      <c r="AF27" s="222" t="s">
        <v>212</v>
      </c>
      <c r="AG27" s="222"/>
      <c r="AH27" s="222"/>
      <c r="AI27" s="222"/>
      <c r="AJ27" s="222"/>
      <c r="AK27" s="293"/>
      <c r="AL27" s="224"/>
      <c r="AM27" s="224"/>
      <c r="AN27" s="224"/>
      <c r="AO27" s="224"/>
      <c r="AP27" s="233"/>
      <c r="AQ27" s="19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3"/>
    </row>
    <row r="28" spans="3:115" ht="12" customHeight="1">
      <c r="C28" s="184"/>
      <c r="D28" s="222" t="s">
        <v>213</v>
      </c>
      <c r="E28" s="222"/>
      <c r="F28" s="222"/>
      <c r="G28" s="222"/>
      <c r="H28" s="222"/>
      <c r="I28" s="222"/>
      <c r="J28" s="235"/>
      <c r="K28" s="231"/>
      <c r="L28" s="231"/>
      <c r="M28" s="231"/>
      <c r="N28" s="231"/>
      <c r="O28" s="230"/>
      <c r="P28" s="24" t="s">
        <v>209</v>
      </c>
      <c r="Q28" s="24"/>
    </row>
    <row r="29" spans="3:115" ht="12" customHeight="1">
      <c r="C29" s="184"/>
      <c r="D29" s="222" t="s">
        <v>214</v>
      </c>
      <c r="E29" s="222"/>
      <c r="F29" s="222"/>
      <c r="G29" s="222"/>
      <c r="H29" s="222"/>
      <c r="I29" s="222"/>
      <c r="J29" s="293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30"/>
      <c r="AE29" s="24" t="s">
        <v>209</v>
      </c>
      <c r="AF29" s="222" t="s">
        <v>215</v>
      </c>
      <c r="AG29" s="222"/>
      <c r="AH29" s="222"/>
      <c r="AI29" s="222"/>
      <c r="AJ29" s="222"/>
      <c r="AK29" s="293"/>
      <c r="AL29" s="228"/>
      <c r="AM29" s="228"/>
      <c r="AN29" s="228"/>
      <c r="AO29" s="228"/>
      <c r="AP29" s="228"/>
      <c r="AQ29" s="228"/>
      <c r="AR29" s="228"/>
      <c r="AS29" s="291"/>
      <c r="AT29" s="292"/>
      <c r="AU29" s="24" t="s">
        <v>209</v>
      </c>
      <c r="DK29" s="236"/>
    </row>
    <row r="30" spans="3:115" ht="12" customHeight="1">
      <c r="C30" s="184"/>
      <c r="D30" s="222" t="s">
        <v>216</v>
      </c>
      <c r="E30" s="222"/>
      <c r="F30" s="222"/>
      <c r="G30" s="222"/>
      <c r="H30" s="222"/>
      <c r="I30" s="222"/>
      <c r="J30" s="293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92"/>
      <c r="AE30" s="24" t="s">
        <v>209</v>
      </c>
      <c r="AF30" s="222" t="s">
        <v>217</v>
      </c>
      <c r="AG30" s="222"/>
      <c r="AH30" s="222"/>
      <c r="AI30" s="222"/>
      <c r="AJ30" s="222"/>
      <c r="AK30" s="293"/>
      <c r="AL30" s="228"/>
      <c r="AM30" s="228"/>
      <c r="AN30" s="228"/>
      <c r="AO30" s="228"/>
      <c r="AP30" s="228"/>
      <c r="AQ30" s="228"/>
      <c r="AR30" s="228"/>
      <c r="AS30" s="291"/>
      <c r="AT30" s="292"/>
      <c r="AU30" s="24" t="s">
        <v>209</v>
      </c>
      <c r="CL30" s="465" t="s">
        <v>661</v>
      </c>
      <c r="DK30" s="236"/>
    </row>
    <row r="31" spans="3:115" ht="12" customHeight="1">
      <c r="C31" s="184"/>
      <c r="D31" s="222" t="s">
        <v>218</v>
      </c>
      <c r="E31" s="222"/>
      <c r="F31" s="222"/>
      <c r="G31" s="222"/>
      <c r="H31" s="222"/>
      <c r="I31" s="222"/>
      <c r="J31" s="293"/>
      <c r="K31" s="224"/>
      <c r="L31" s="224"/>
      <c r="M31" s="224"/>
      <c r="N31" s="224"/>
      <c r="O31" s="230"/>
      <c r="P31" s="24" t="s">
        <v>209</v>
      </c>
      <c r="Q31" s="222" t="s">
        <v>219</v>
      </c>
      <c r="R31" s="222"/>
      <c r="S31" s="222"/>
      <c r="T31" s="222"/>
      <c r="U31" s="222"/>
      <c r="V31" s="222"/>
      <c r="W31" s="293"/>
      <c r="X31" s="224"/>
      <c r="Y31" s="224"/>
      <c r="Z31" s="224"/>
      <c r="AA31" s="224"/>
      <c r="AB31" s="230"/>
      <c r="AC31" s="24" t="s">
        <v>209</v>
      </c>
      <c r="BS31" s="237"/>
      <c r="CD31" s="26"/>
    </row>
    <row r="32" spans="3:115" ht="12" customHeight="1">
      <c r="C32" s="184"/>
      <c r="CO32" s="468" t="s">
        <v>662</v>
      </c>
      <c r="DH32" s="465" t="s">
        <v>717</v>
      </c>
    </row>
    <row r="33" spans="3:94" ht="12" customHeight="1">
      <c r="C33" s="184"/>
      <c r="D33" s="220" t="s">
        <v>220</v>
      </c>
      <c r="E33" s="221"/>
      <c r="F33" s="221"/>
      <c r="G33" s="221"/>
      <c r="H33" s="221"/>
      <c r="I33" s="221"/>
      <c r="Q33" s="24"/>
      <c r="CP33" s="468" t="s">
        <v>663</v>
      </c>
    </row>
    <row r="34" spans="3:94" ht="12" customHeight="1">
      <c r="C34" s="184"/>
      <c r="D34" s="222" t="s">
        <v>221</v>
      </c>
      <c r="E34" s="222"/>
      <c r="F34" s="222"/>
      <c r="G34" s="222"/>
      <c r="H34" s="222"/>
      <c r="I34" s="222"/>
      <c r="J34" s="1007" t="s">
        <v>222</v>
      </c>
      <c r="K34" s="1008"/>
      <c r="O34" s="222" t="s">
        <v>223</v>
      </c>
      <c r="P34" s="222"/>
      <c r="Q34" s="238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C34" s="222" t="s">
        <v>224</v>
      </c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Q34" s="222" t="s">
        <v>225</v>
      </c>
      <c r="AR34" s="222"/>
      <c r="AS34" s="222"/>
      <c r="AT34" s="222"/>
      <c r="AU34" s="222"/>
      <c r="AV34" s="222"/>
      <c r="AW34" s="222"/>
      <c r="AX34" s="222"/>
      <c r="AY34" s="222"/>
      <c r="AZ34" s="222"/>
      <c r="BB34" s="222" t="s">
        <v>659</v>
      </c>
      <c r="BC34" s="222"/>
      <c r="BD34" s="222"/>
      <c r="BE34" s="222"/>
      <c r="BF34" s="222"/>
      <c r="BG34" s="222"/>
      <c r="BH34" s="222"/>
      <c r="BI34" s="222"/>
      <c r="BJ34" s="222"/>
      <c r="BK34" s="222"/>
      <c r="CP34" s="468" t="s">
        <v>664</v>
      </c>
    </row>
    <row r="35" spans="3:94" ht="12" customHeight="1">
      <c r="C35" s="184"/>
      <c r="D35" s="222"/>
      <c r="E35" s="222"/>
      <c r="F35" s="222" t="s">
        <v>226</v>
      </c>
      <c r="G35" s="222"/>
      <c r="H35" s="222"/>
      <c r="I35" s="222"/>
      <c r="J35" s="1009" t="s">
        <v>227</v>
      </c>
      <c r="K35" s="1010"/>
      <c r="L35" s="1003"/>
      <c r="M35" s="1004"/>
      <c r="N35" s="19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3"/>
      <c r="AC35" s="1002" t="s">
        <v>228</v>
      </c>
      <c r="AD35" s="1003"/>
      <c r="AE35" s="1003"/>
      <c r="AF35" s="1004"/>
      <c r="AG35" s="194"/>
      <c r="AH35" s="234"/>
      <c r="AI35" s="234"/>
      <c r="AJ35" s="234"/>
      <c r="AK35" s="234"/>
      <c r="AL35" s="234"/>
      <c r="AM35" s="234"/>
      <c r="AN35" s="234"/>
      <c r="AO35" s="233"/>
      <c r="AQ35" s="1002" t="s">
        <v>229</v>
      </c>
      <c r="AR35" s="1003"/>
      <c r="AS35" s="1003"/>
      <c r="AT35" s="1004"/>
      <c r="AU35" s="194"/>
      <c r="AV35" s="234"/>
      <c r="AW35" s="234"/>
      <c r="AX35" s="234"/>
      <c r="AY35" s="234"/>
      <c r="AZ35" s="233"/>
      <c r="BB35" s="1002" t="s">
        <v>660</v>
      </c>
      <c r="BC35" s="1003"/>
      <c r="BD35" s="1003"/>
      <c r="BE35" s="1004"/>
      <c r="BF35" s="194"/>
      <c r="BG35" s="234"/>
      <c r="BH35" s="234"/>
      <c r="BI35" s="234"/>
      <c r="BJ35" s="234"/>
      <c r="BK35" s="233"/>
      <c r="CP35" s="468" t="s">
        <v>665</v>
      </c>
    </row>
    <row r="36" spans="3:94" ht="12" customHeight="1">
      <c r="C36" s="184"/>
      <c r="D36" s="222"/>
      <c r="E36" s="222"/>
      <c r="F36" s="222" t="s">
        <v>230</v>
      </c>
      <c r="G36" s="222"/>
      <c r="H36" s="222"/>
      <c r="I36" s="222"/>
      <c r="J36" s="1002" t="s">
        <v>227</v>
      </c>
      <c r="K36" s="1003"/>
      <c r="L36" s="1003"/>
      <c r="M36" s="1004"/>
      <c r="N36" s="19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3"/>
      <c r="AC36" s="1002" t="s">
        <v>231</v>
      </c>
      <c r="AD36" s="1003"/>
      <c r="AE36" s="1003"/>
      <c r="AF36" s="1004"/>
      <c r="AG36" s="194"/>
      <c r="AH36" s="234"/>
      <c r="AI36" s="234"/>
      <c r="AJ36" s="234"/>
      <c r="AK36" s="234"/>
      <c r="AL36" s="234"/>
      <c r="AM36" s="234"/>
      <c r="AN36" s="234"/>
      <c r="AO36" s="233"/>
      <c r="AQ36" s="1002" t="s">
        <v>232</v>
      </c>
      <c r="AR36" s="1003"/>
      <c r="AS36" s="1003"/>
      <c r="AT36" s="1004"/>
      <c r="AU36" s="194"/>
      <c r="AV36" s="234"/>
      <c r="AW36" s="234"/>
      <c r="AX36" s="234"/>
      <c r="AY36" s="234"/>
      <c r="AZ36" s="233"/>
      <c r="BB36" s="1002" t="s">
        <v>660</v>
      </c>
      <c r="BC36" s="1003"/>
      <c r="BD36" s="1003"/>
      <c r="BE36" s="1004"/>
      <c r="BF36" s="194"/>
      <c r="BG36" s="234"/>
      <c r="BH36" s="234"/>
      <c r="BI36" s="234"/>
      <c r="BJ36" s="234"/>
      <c r="BK36" s="233"/>
    </row>
    <row r="37" spans="3:94" ht="12" customHeight="1">
      <c r="C37" s="184"/>
      <c r="D37" s="222"/>
      <c r="E37" s="222"/>
      <c r="F37" s="222" t="s">
        <v>233</v>
      </c>
      <c r="G37" s="222"/>
      <c r="H37" s="222"/>
      <c r="I37" s="222"/>
      <c r="J37" s="1002" t="s">
        <v>227</v>
      </c>
      <c r="K37" s="1003"/>
      <c r="L37" s="1003"/>
      <c r="M37" s="1004"/>
      <c r="N37" s="19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3"/>
      <c r="AC37" s="1002" t="s">
        <v>231</v>
      </c>
      <c r="AD37" s="1003"/>
      <c r="AE37" s="1003"/>
      <c r="AF37" s="1004"/>
      <c r="AG37" s="194"/>
      <c r="AH37" s="234"/>
      <c r="AI37" s="234"/>
      <c r="AJ37" s="234"/>
      <c r="AK37" s="234"/>
      <c r="AL37" s="234"/>
      <c r="AM37" s="234"/>
      <c r="AN37" s="234"/>
      <c r="AO37" s="233"/>
      <c r="AQ37" s="1002" t="s">
        <v>232</v>
      </c>
      <c r="AR37" s="1003"/>
      <c r="AS37" s="1003"/>
      <c r="AT37" s="1004"/>
      <c r="AU37" s="194"/>
      <c r="AV37" s="234"/>
      <c r="AW37" s="234"/>
      <c r="AX37" s="234"/>
      <c r="AY37" s="234"/>
      <c r="AZ37" s="233"/>
      <c r="BB37" s="1002" t="s">
        <v>660</v>
      </c>
      <c r="BC37" s="1003"/>
      <c r="BD37" s="1003"/>
      <c r="BE37" s="1004"/>
      <c r="BF37" s="194"/>
      <c r="BG37" s="234"/>
      <c r="BH37" s="234"/>
      <c r="BI37" s="234"/>
      <c r="BJ37" s="234"/>
      <c r="BK37" s="233"/>
    </row>
    <row r="38" spans="3:94" ht="12" customHeight="1">
      <c r="C38" s="184"/>
      <c r="D38" s="222" t="s">
        <v>234</v>
      </c>
      <c r="E38" s="222"/>
      <c r="F38" s="222"/>
      <c r="G38" s="222"/>
      <c r="H38" s="222"/>
      <c r="I38" s="222"/>
      <c r="J38" s="24" t="s">
        <v>235</v>
      </c>
      <c r="L38" s="229"/>
      <c r="M38" s="224"/>
      <c r="N38" s="230"/>
      <c r="P38" s="24" t="s">
        <v>236</v>
      </c>
      <c r="Q38" s="24"/>
      <c r="R38" s="229"/>
      <c r="S38" s="224"/>
      <c r="T38" s="230"/>
      <c r="U38" s="1005" t="s">
        <v>207</v>
      </c>
      <c r="V38" s="1006"/>
      <c r="W38" s="24" t="s">
        <v>235</v>
      </c>
      <c r="Y38" s="229"/>
      <c r="Z38" s="224"/>
      <c r="AA38" s="230"/>
      <c r="AC38" s="24" t="s">
        <v>236</v>
      </c>
      <c r="AE38" s="229"/>
      <c r="AF38" s="224"/>
      <c r="AG38" s="230"/>
    </row>
    <row r="39" spans="3:94" ht="12" customHeight="1">
      <c r="C39" s="184"/>
      <c r="D39" s="222" t="s">
        <v>237</v>
      </c>
      <c r="E39" s="222"/>
      <c r="F39" s="222"/>
      <c r="G39" s="222"/>
      <c r="H39" s="222"/>
      <c r="I39" s="222"/>
      <c r="J39" s="24" t="s">
        <v>235</v>
      </c>
      <c r="L39" s="229"/>
      <c r="M39" s="224"/>
      <c r="N39" s="230"/>
      <c r="P39" s="24" t="s">
        <v>236</v>
      </c>
      <c r="Q39" s="24"/>
      <c r="R39" s="229"/>
      <c r="S39" s="224"/>
      <c r="T39" s="230"/>
      <c r="U39" s="1005" t="s">
        <v>207</v>
      </c>
      <c r="V39" s="1006"/>
      <c r="W39" s="24" t="s">
        <v>235</v>
      </c>
      <c r="Y39" s="229"/>
      <c r="Z39" s="224"/>
      <c r="AA39" s="230"/>
      <c r="AC39" s="24" t="s">
        <v>236</v>
      </c>
      <c r="AE39" s="229"/>
      <c r="AF39" s="224"/>
      <c r="AG39" s="230"/>
    </row>
    <row r="40" spans="3:94" ht="12" customHeight="1">
      <c r="C40" s="184"/>
      <c r="Q40" s="24"/>
    </row>
    <row r="41" spans="3:94" ht="12" customHeight="1">
      <c r="C41" s="184"/>
      <c r="D41" s="220" t="s">
        <v>238</v>
      </c>
      <c r="E41" s="221"/>
      <c r="F41" s="221"/>
      <c r="G41" s="221"/>
      <c r="H41" s="221"/>
      <c r="I41" s="221"/>
      <c r="Q41" s="24"/>
    </row>
    <row r="42" spans="3:94" ht="12" customHeight="1">
      <c r="C42" s="184"/>
      <c r="D42" s="469" t="s">
        <v>666</v>
      </c>
      <c r="E42" s="469"/>
      <c r="F42" s="469"/>
      <c r="G42" s="469"/>
      <c r="H42" s="469"/>
      <c r="I42" s="469"/>
      <c r="J42" s="918" t="s">
        <v>667</v>
      </c>
      <c r="K42" s="919"/>
      <c r="L42" s="920"/>
      <c r="Q42" s="24"/>
      <c r="R42" s="222" t="s">
        <v>239</v>
      </c>
      <c r="S42" s="222"/>
      <c r="T42" s="222"/>
      <c r="U42" s="222"/>
      <c r="V42" s="222"/>
      <c r="W42" s="222"/>
      <c r="X42" s="24" t="s">
        <v>240</v>
      </c>
      <c r="Y42" s="229"/>
      <c r="Z42" s="224"/>
      <c r="AA42" s="224"/>
      <c r="AB42" s="224"/>
      <c r="AC42" s="224"/>
      <c r="AD42" s="194"/>
      <c r="AE42" s="24" t="s">
        <v>241</v>
      </c>
      <c r="AF42" s="229"/>
      <c r="AG42" s="224"/>
      <c r="AH42" s="224"/>
      <c r="AI42" s="224"/>
      <c r="AJ42" s="224"/>
      <c r="AK42" s="194"/>
      <c r="AL42" s="24" t="s">
        <v>242</v>
      </c>
      <c r="AM42" s="229"/>
      <c r="AN42" s="224"/>
      <c r="AO42" s="224"/>
      <c r="AP42" s="224"/>
      <c r="AQ42" s="224"/>
      <c r="AR42" s="194"/>
    </row>
    <row r="43" spans="3:94" ht="12" customHeight="1">
      <c r="C43" s="184"/>
      <c r="D43" s="222" t="s">
        <v>243</v>
      </c>
      <c r="E43" s="222"/>
      <c r="F43" s="222"/>
      <c r="G43" s="222"/>
      <c r="H43" s="222"/>
      <c r="I43" s="222"/>
      <c r="J43" s="293"/>
      <c r="K43" s="224"/>
      <c r="L43" s="230"/>
      <c r="O43" s="26"/>
      <c r="Q43" s="24"/>
      <c r="R43" s="222" t="s">
        <v>244</v>
      </c>
      <c r="S43" s="222"/>
      <c r="T43" s="222"/>
      <c r="U43" s="222"/>
      <c r="V43" s="222"/>
      <c r="W43" s="222"/>
      <c r="X43" s="294"/>
      <c r="Y43" s="295"/>
      <c r="Z43" s="295"/>
      <c r="AA43" s="295"/>
      <c r="AB43" s="224"/>
      <c r="AC43" s="224"/>
      <c r="AD43" s="194"/>
      <c r="AO43" s="296"/>
      <c r="AP43" s="296"/>
      <c r="AQ43" s="222" t="s">
        <v>245</v>
      </c>
      <c r="AR43" s="222"/>
      <c r="AS43" s="222"/>
      <c r="AT43" s="222"/>
      <c r="AU43" s="222"/>
      <c r="AV43" s="222"/>
      <c r="AW43" s="293"/>
      <c r="AX43" s="224"/>
      <c r="AY43" s="224"/>
      <c r="AZ43" s="194"/>
    </row>
    <row r="44" spans="3:94" ht="12" customHeight="1">
      <c r="C44" s="184"/>
      <c r="D44" s="222" t="s">
        <v>246</v>
      </c>
      <c r="E44" s="222"/>
      <c r="F44" s="222"/>
      <c r="G44" s="222"/>
      <c r="H44" s="222"/>
      <c r="I44" s="222"/>
      <c r="J44" s="294"/>
      <c r="K44" s="224"/>
      <c r="L44" s="224"/>
      <c r="M44" s="194"/>
      <c r="O44" s="26"/>
      <c r="Q44" s="24"/>
      <c r="R44" s="222" t="s">
        <v>247</v>
      </c>
      <c r="S44" s="222"/>
      <c r="T44" s="222"/>
      <c r="U44" s="222"/>
      <c r="V44" s="222"/>
      <c r="W44" s="222"/>
      <c r="X44" s="294"/>
      <c r="Y44" s="295"/>
      <c r="Z44" s="295"/>
      <c r="AA44" s="295"/>
      <c r="AB44" s="224"/>
      <c r="AC44" s="224"/>
      <c r="AD44" s="194"/>
      <c r="AF44" s="222" t="s">
        <v>248</v>
      </c>
      <c r="AG44" s="222"/>
      <c r="AH44" s="222"/>
      <c r="AI44" s="222"/>
      <c r="AJ44" s="238"/>
      <c r="AK44" s="294"/>
      <c r="AL44" s="224"/>
      <c r="AM44" s="224"/>
      <c r="AN44" s="194"/>
      <c r="AQ44" s="222" t="s">
        <v>249</v>
      </c>
      <c r="AR44" s="222"/>
      <c r="AS44" s="222"/>
      <c r="AT44" s="222"/>
      <c r="AU44" s="222"/>
      <c r="AV44" s="222"/>
      <c r="AW44" s="294"/>
      <c r="AX44" s="224"/>
      <c r="AY44" s="224"/>
      <c r="AZ44" s="194"/>
    </row>
    <row r="45" spans="3:94" ht="12" customHeight="1">
      <c r="C45" s="184"/>
      <c r="D45" s="222" t="s">
        <v>250</v>
      </c>
      <c r="E45" s="222"/>
      <c r="F45" s="222"/>
      <c r="G45" s="222"/>
      <c r="H45" s="222"/>
      <c r="I45" s="222"/>
      <c r="J45" s="294"/>
      <c r="K45" s="224"/>
      <c r="L45" s="224"/>
      <c r="M45" s="194"/>
      <c r="O45" s="26"/>
      <c r="Q45" s="24"/>
      <c r="R45" s="222" t="s">
        <v>251</v>
      </c>
      <c r="S45" s="222"/>
      <c r="T45" s="222"/>
      <c r="U45" s="222"/>
      <c r="V45" s="222"/>
      <c r="W45" s="222"/>
      <c r="X45" s="294"/>
      <c r="Y45" s="295"/>
      <c r="Z45" s="295"/>
      <c r="AA45" s="295"/>
      <c r="AB45" s="224"/>
      <c r="AC45" s="224"/>
      <c r="AD45" s="194"/>
      <c r="AF45" s="222" t="s">
        <v>252</v>
      </c>
      <c r="AG45" s="222"/>
      <c r="AH45" s="222"/>
      <c r="AI45" s="222"/>
      <c r="AJ45" s="238"/>
      <c r="AK45" s="294"/>
      <c r="AL45" s="224"/>
      <c r="AM45" s="224"/>
      <c r="AN45" s="194"/>
      <c r="CO45" s="500" t="s">
        <v>742</v>
      </c>
    </row>
    <row r="46" spans="3:94" ht="12" customHeight="1">
      <c r="C46" s="184"/>
      <c r="D46" s="222" t="s">
        <v>253</v>
      </c>
      <c r="E46" s="222"/>
      <c r="F46" s="222"/>
      <c r="G46" s="222"/>
      <c r="H46" s="222"/>
      <c r="I46" s="222"/>
      <c r="J46" s="294"/>
      <c r="K46" s="224"/>
      <c r="L46" s="224"/>
      <c r="M46" s="194"/>
      <c r="O46" s="26"/>
      <c r="Q46" s="24"/>
      <c r="R46" s="222" t="s">
        <v>254</v>
      </c>
      <c r="S46" s="222"/>
      <c r="T46" s="222"/>
      <c r="U46" s="222"/>
      <c r="V46" s="222"/>
      <c r="W46" s="222"/>
      <c r="X46" s="294"/>
      <c r="Y46" s="295"/>
      <c r="Z46" s="295"/>
      <c r="AA46" s="295"/>
      <c r="AB46" s="224"/>
      <c r="AC46" s="224"/>
      <c r="AD46" s="194"/>
      <c r="AJ46" s="26"/>
    </row>
    <row r="47" spans="3:94" ht="12" customHeight="1">
      <c r="C47" s="184"/>
      <c r="D47" s="222" t="s">
        <v>255</v>
      </c>
      <c r="E47" s="222"/>
      <c r="F47" s="222"/>
      <c r="G47" s="222"/>
      <c r="H47" s="222"/>
      <c r="I47" s="222"/>
      <c r="J47" s="294"/>
      <c r="K47" s="224"/>
      <c r="L47" s="224"/>
      <c r="M47" s="194"/>
      <c r="O47" s="26"/>
      <c r="Q47" s="24"/>
      <c r="R47" s="222" t="s">
        <v>256</v>
      </c>
      <c r="S47" s="222"/>
      <c r="T47" s="222"/>
      <c r="U47" s="222"/>
      <c r="V47" s="222"/>
      <c r="W47" s="222"/>
      <c r="X47" s="294"/>
      <c r="Y47" s="295"/>
      <c r="Z47" s="295"/>
      <c r="AA47" s="295"/>
      <c r="AB47" s="224"/>
      <c r="AC47" s="224"/>
      <c r="AD47" s="194"/>
      <c r="AJ47" s="26"/>
    </row>
    <row r="48" spans="3:94" ht="12" customHeight="1">
      <c r="C48" s="184"/>
      <c r="D48" s="222" t="s">
        <v>257</v>
      </c>
      <c r="E48" s="222"/>
      <c r="F48" s="222"/>
      <c r="G48" s="222"/>
      <c r="H48" s="222"/>
      <c r="I48" s="222"/>
      <c r="J48" s="294"/>
      <c r="K48" s="224"/>
      <c r="L48" s="224"/>
      <c r="M48" s="194"/>
      <c r="O48" s="26"/>
      <c r="Q48" s="24"/>
      <c r="R48" s="222" t="s">
        <v>258</v>
      </c>
      <c r="S48" s="222"/>
      <c r="T48" s="222"/>
      <c r="U48" s="222"/>
      <c r="V48" s="222"/>
      <c r="W48" s="222"/>
      <c r="X48" s="294"/>
      <c r="Y48" s="295"/>
      <c r="Z48" s="295"/>
      <c r="AA48" s="295"/>
      <c r="AB48" s="224"/>
      <c r="AC48" s="224"/>
      <c r="AD48" s="194"/>
      <c r="AJ48" s="26"/>
      <c r="AQ48" s="222" t="s">
        <v>259</v>
      </c>
      <c r="AR48" s="222"/>
      <c r="AS48" s="222"/>
      <c r="AT48" s="222"/>
      <c r="AU48" s="222"/>
      <c r="AV48" s="222"/>
      <c r="AW48" s="294"/>
      <c r="AX48" s="224"/>
      <c r="AY48" s="224"/>
      <c r="AZ48" s="194"/>
    </row>
    <row r="49" spans="3:121" ht="12" customHeight="1">
      <c r="C49" s="184"/>
      <c r="D49" s="222" t="s">
        <v>736</v>
      </c>
      <c r="E49" s="222"/>
      <c r="F49" s="222"/>
      <c r="G49" s="222"/>
      <c r="H49" s="222"/>
      <c r="I49" s="222"/>
      <c r="J49" s="294"/>
      <c r="K49" s="224"/>
      <c r="L49" s="224"/>
      <c r="M49" s="194"/>
      <c r="Q49" s="24"/>
      <c r="R49" s="222" t="s">
        <v>260</v>
      </c>
      <c r="S49" s="222"/>
      <c r="T49" s="222"/>
      <c r="U49" s="222"/>
      <c r="V49" s="222"/>
      <c r="W49" s="222"/>
      <c r="X49" s="294"/>
      <c r="Y49" s="295"/>
      <c r="Z49" s="295"/>
      <c r="AA49" s="295"/>
      <c r="AB49" s="224"/>
      <c r="AC49" s="224"/>
      <c r="AD49" s="194"/>
    </row>
    <row r="50" spans="3:121" ht="12" customHeight="1">
      <c r="C50" s="184"/>
      <c r="Q50" s="24"/>
    </row>
    <row r="51" spans="3:121" ht="12" customHeight="1">
      <c r="C51" s="188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90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</row>
    <row r="52" spans="3:121" ht="12" customHeight="1">
      <c r="C52" s="184"/>
    </row>
    <row r="53" spans="3:121" ht="12" customHeight="1">
      <c r="C53" s="184"/>
      <c r="D53" s="444" t="s">
        <v>261</v>
      </c>
      <c r="E53" s="445"/>
      <c r="F53" s="444" t="s">
        <v>212</v>
      </c>
      <c r="G53" s="445"/>
      <c r="H53" s="445"/>
      <c r="I53" s="445"/>
      <c r="J53" s="445"/>
      <c r="K53" s="444" t="s">
        <v>262</v>
      </c>
      <c r="L53" s="445"/>
      <c r="M53" s="445"/>
      <c r="N53" s="446"/>
      <c r="O53" s="444" t="s">
        <v>193</v>
      </c>
      <c r="P53" s="445"/>
      <c r="Q53" s="446"/>
      <c r="R53" s="445" t="s">
        <v>263</v>
      </c>
      <c r="S53" s="445"/>
      <c r="T53" s="445"/>
      <c r="U53" s="446"/>
      <c r="V53" s="444" t="s">
        <v>213</v>
      </c>
      <c r="W53" s="445"/>
      <c r="X53" s="445"/>
      <c r="Y53" s="445"/>
      <c r="Z53" s="446"/>
      <c r="AA53" s="444" t="s">
        <v>264</v>
      </c>
      <c r="AB53" s="445"/>
      <c r="AC53" s="445"/>
      <c r="AD53" s="445"/>
      <c r="AE53" s="445"/>
      <c r="AF53" s="445"/>
      <c r="AG53" s="445"/>
      <c r="AH53" s="445"/>
      <c r="AI53" s="445"/>
      <c r="AJ53" s="445"/>
      <c r="AK53" s="446"/>
      <c r="AL53" s="444" t="s">
        <v>265</v>
      </c>
      <c r="AM53" s="445"/>
      <c r="AN53" s="445"/>
      <c r="AO53" s="446"/>
      <c r="AP53" s="444" t="s">
        <v>219</v>
      </c>
      <c r="AQ53" s="445"/>
      <c r="AR53" s="445"/>
      <c r="AS53" s="445"/>
      <c r="AT53" s="445"/>
      <c r="AU53" s="445"/>
      <c r="AV53" s="444" t="s">
        <v>220</v>
      </c>
      <c r="AW53" s="445"/>
      <c r="AX53" s="445"/>
      <c r="AY53" s="445"/>
      <c r="AZ53" s="445"/>
      <c r="BA53" s="445"/>
      <c r="BB53" s="445"/>
      <c r="BC53" s="445"/>
      <c r="BD53" s="445"/>
      <c r="BE53" s="445"/>
      <c r="BF53" s="445"/>
      <c r="BG53" s="445"/>
      <c r="BH53" s="445"/>
      <c r="BI53" s="445"/>
      <c r="BJ53" s="240"/>
      <c r="BK53" s="445" t="s">
        <v>659</v>
      </c>
      <c r="BL53" s="445"/>
      <c r="BM53" s="445"/>
      <c r="BN53" s="445"/>
      <c r="BO53" s="445"/>
      <c r="BP53" s="445"/>
      <c r="BQ53" s="445"/>
      <c r="BR53" s="445"/>
      <c r="BS53" s="445"/>
      <c r="BT53" s="445"/>
      <c r="BU53" s="445"/>
      <c r="BV53" s="445"/>
      <c r="BW53" s="445"/>
      <c r="BX53" s="445"/>
      <c r="BY53" s="445"/>
      <c r="BZ53" s="445"/>
      <c r="CA53" s="445"/>
      <c r="CB53" s="445"/>
    </row>
    <row r="54" spans="3:121" ht="12" customHeight="1">
      <c r="C54" s="184"/>
      <c r="D54" s="297"/>
      <c r="E54" s="298"/>
      <c r="F54" s="297"/>
      <c r="G54" s="298"/>
      <c r="H54" s="298"/>
      <c r="I54" s="298"/>
      <c r="J54" s="298"/>
      <c r="K54" s="297"/>
      <c r="L54" s="298"/>
      <c r="M54" s="298"/>
      <c r="N54" s="299"/>
      <c r="O54" s="297"/>
      <c r="P54" s="298"/>
      <c r="Q54" s="299"/>
      <c r="R54" s="298"/>
      <c r="S54" s="298"/>
      <c r="T54" s="298"/>
      <c r="U54" s="299"/>
      <c r="V54" s="297"/>
      <c r="W54" s="298"/>
      <c r="X54" s="298"/>
      <c r="Y54" s="298"/>
      <c r="Z54" s="299"/>
      <c r="AA54" s="297" t="s">
        <v>267</v>
      </c>
      <c r="AB54" s="298"/>
      <c r="AC54" s="298"/>
      <c r="AD54" s="298"/>
      <c r="AE54" s="298"/>
      <c r="AF54" s="298"/>
      <c r="AG54" s="298"/>
      <c r="AH54" s="298" t="s">
        <v>268</v>
      </c>
      <c r="AI54" s="298"/>
      <c r="AJ54" s="298"/>
      <c r="AK54" s="299"/>
      <c r="AL54" s="297"/>
      <c r="AM54" s="298"/>
      <c r="AN54" s="298"/>
      <c r="AO54" s="299"/>
      <c r="AP54" s="297"/>
      <c r="AQ54" s="298"/>
      <c r="AR54" s="298"/>
      <c r="AS54" s="298"/>
      <c r="AT54" s="298"/>
      <c r="AU54" s="298"/>
      <c r="AV54" s="239" t="s">
        <v>269</v>
      </c>
      <c r="AW54" s="240"/>
      <c r="AX54" s="239" t="s">
        <v>226</v>
      </c>
      <c r="AY54" s="241"/>
      <c r="AZ54" s="240"/>
      <c r="BA54" s="239" t="s">
        <v>230</v>
      </c>
      <c r="BB54" s="241"/>
      <c r="BC54" s="240"/>
      <c r="BD54" s="239" t="s">
        <v>233</v>
      </c>
      <c r="BE54" s="241"/>
      <c r="BF54" s="240"/>
      <c r="BG54" s="239" t="s">
        <v>670</v>
      </c>
      <c r="BH54" s="241"/>
      <c r="BI54" s="241"/>
      <c r="BJ54" s="240"/>
      <c r="BK54" s="239" t="s">
        <v>226</v>
      </c>
      <c r="BL54" s="241"/>
      <c r="BM54" s="241"/>
      <c r="BN54" s="241"/>
      <c r="BO54" s="241"/>
      <c r="BP54" s="240"/>
      <c r="BQ54" s="239" t="s">
        <v>230</v>
      </c>
      <c r="BR54" s="241"/>
      <c r="BS54" s="241"/>
      <c r="BT54" s="241"/>
      <c r="BU54" s="241"/>
      <c r="BV54" s="240"/>
      <c r="BW54" s="239" t="s">
        <v>233</v>
      </c>
      <c r="BX54" s="241"/>
      <c r="BY54" s="241"/>
      <c r="BZ54" s="241"/>
      <c r="CA54" s="241"/>
      <c r="CB54" s="240"/>
      <c r="CT54" s="465" t="s">
        <v>681</v>
      </c>
    </row>
    <row r="55" spans="3:121" ht="12" customHeight="1">
      <c r="C55" s="184"/>
      <c r="D55" s="242" t="s">
        <v>271</v>
      </c>
      <c r="E55" s="243"/>
      <c r="F55" s="242" t="s">
        <v>720</v>
      </c>
      <c r="G55" s="243"/>
      <c r="H55" s="243"/>
      <c r="I55" s="243"/>
      <c r="J55" s="243"/>
      <c r="K55" s="244" t="s">
        <v>273</v>
      </c>
      <c r="L55" s="243"/>
      <c r="M55" s="243"/>
      <c r="N55" s="245"/>
      <c r="O55" s="242" t="s">
        <v>274</v>
      </c>
      <c r="P55" s="243"/>
      <c r="Q55" s="245"/>
      <c r="R55" s="243" t="s">
        <v>273</v>
      </c>
      <c r="S55" s="243"/>
      <c r="T55" s="243"/>
      <c r="U55" s="245"/>
      <c r="V55" s="244" t="s">
        <v>275</v>
      </c>
      <c r="W55" s="243"/>
      <c r="X55" s="243"/>
      <c r="Y55" s="243"/>
      <c r="Z55" s="245"/>
      <c r="AA55" s="244" t="s">
        <v>276</v>
      </c>
      <c r="AB55" s="243"/>
      <c r="AC55" s="243"/>
      <c r="AD55" s="243"/>
      <c r="AE55" s="243"/>
      <c r="AF55" s="243"/>
      <c r="AG55" s="283"/>
      <c r="AH55" s="284" t="s">
        <v>273</v>
      </c>
      <c r="AI55" s="243"/>
      <c r="AJ55" s="243"/>
      <c r="AK55" s="245"/>
      <c r="AL55" s="243" t="s">
        <v>273</v>
      </c>
      <c r="AM55" s="243"/>
      <c r="AN55" s="243"/>
      <c r="AO55" s="245"/>
      <c r="AP55" s="242" t="s">
        <v>277</v>
      </c>
      <c r="AQ55" s="243"/>
      <c r="AR55" s="243"/>
      <c r="AS55" s="243"/>
      <c r="AT55" s="243"/>
      <c r="AU55" s="243"/>
      <c r="AV55" s="288" t="s">
        <v>278</v>
      </c>
      <c r="AW55" s="290"/>
      <c r="AX55" s="288" t="s">
        <v>279</v>
      </c>
      <c r="AY55" s="289"/>
      <c r="AZ55" s="290"/>
      <c r="BA55" s="288" t="s">
        <v>279</v>
      </c>
      <c r="BB55" s="243"/>
      <c r="BC55" s="245"/>
      <c r="BD55" s="288" t="s">
        <v>279</v>
      </c>
      <c r="BE55" s="243"/>
      <c r="BF55" s="245"/>
      <c r="BG55" s="243" t="s">
        <v>273</v>
      </c>
      <c r="BH55" s="243"/>
      <c r="BI55" s="243"/>
      <c r="BJ55" s="245"/>
      <c r="BK55" s="466" t="s">
        <v>279</v>
      </c>
      <c r="BL55" s="467"/>
      <c r="BM55" s="473"/>
      <c r="BN55" s="474" t="s">
        <v>680</v>
      </c>
      <c r="BO55" s="243"/>
      <c r="BP55" s="245"/>
      <c r="BQ55" s="466" t="s">
        <v>279</v>
      </c>
      <c r="BR55" s="243"/>
      <c r="BS55" s="473"/>
      <c r="BT55" s="474" t="s">
        <v>680</v>
      </c>
      <c r="BU55" s="243"/>
      <c r="BV55" s="245"/>
      <c r="BW55" s="466" t="s">
        <v>279</v>
      </c>
      <c r="BX55" s="243"/>
      <c r="BY55" s="473"/>
      <c r="BZ55" s="474" t="s">
        <v>680</v>
      </c>
      <c r="CA55" s="243"/>
      <c r="CB55" s="245"/>
      <c r="CT55" s="465" t="s">
        <v>657</v>
      </c>
    </row>
    <row r="56" spans="3:121" ht="12" customHeight="1">
      <c r="C56" s="184"/>
      <c r="D56" s="242" t="s">
        <v>281</v>
      </c>
      <c r="E56" s="243"/>
      <c r="F56" s="242" t="s">
        <v>721</v>
      </c>
      <c r="G56" s="243"/>
      <c r="H56" s="243"/>
      <c r="I56" s="243"/>
      <c r="J56" s="243"/>
      <c r="K56" s="244" t="s">
        <v>273</v>
      </c>
      <c r="L56" s="243"/>
      <c r="M56" s="243"/>
      <c r="N56" s="245"/>
      <c r="O56" s="242" t="s">
        <v>274</v>
      </c>
      <c r="P56" s="243"/>
      <c r="Q56" s="245"/>
      <c r="R56" s="243" t="s">
        <v>273</v>
      </c>
      <c r="S56" s="243"/>
      <c r="T56" s="243"/>
      <c r="U56" s="245"/>
      <c r="V56" s="244" t="s">
        <v>282</v>
      </c>
      <c r="W56" s="243"/>
      <c r="X56" s="243"/>
      <c r="Y56" s="243"/>
      <c r="Z56" s="245"/>
      <c r="AA56" s="244" t="s">
        <v>276</v>
      </c>
      <c r="AB56" s="243"/>
      <c r="AC56" s="243"/>
      <c r="AD56" s="243"/>
      <c r="AE56" s="243"/>
      <c r="AF56" s="243"/>
      <c r="AG56" s="283"/>
      <c r="AH56" s="284" t="s">
        <v>273</v>
      </c>
      <c r="AI56" s="243"/>
      <c r="AJ56" s="243"/>
      <c r="AK56" s="245"/>
      <c r="AL56" s="243" t="s">
        <v>273</v>
      </c>
      <c r="AM56" s="243"/>
      <c r="AN56" s="243"/>
      <c r="AO56" s="245"/>
      <c r="AP56" s="242" t="s">
        <v>283</v>
      </c>
      <c r="AQ56" s="243"/>
      <c r="AR56" s="243"/>
      <c r="AS56" s="243"/>
      <c r="AT56" s="243"/>
      <c r="AU56" s="243"/>
      <c r="AV56" s="288" t="s">
        <v>278</v>
      </c>
      <c r="AW56" s="290"/>
      <c r="AX56" s="288" t="s">
        <v>279</v>
      </c>
      <c r="AY56" s="289"/>
      <c r="AZ56" s="290"/>
      <c r="BA56" s="288" t="s">
        <v>279</v>
      </c>
      <c r="BB56" s="243"/>
      <c r="BC56" s="245"/>
      <c r="BD56" s="288" t="s">
        <v>279</v>
      </c>
      <c r="BE56" s="243"/>
      <c r="BF56" s="245"/>
      <c r="BG56" s="243" t="s">
        <v>273</v>
      </c>
      <c r="BH56" s="243"/>
      <c r="BI56" s="243"/>
      <c r="BJ56" s="245"/>
      <c r="BK56" s="466" t="s">
        <v>279</v>
      </c>
      <c r="BL56" s="467"/>
      <c r="BM56" s="473"/>
      <c r="BN56" s="474" t="s">
        <v>680</v>
      </c>
      <c r="BO56" s="243"/>
      <c r="BP56" s="245"/>
      <c r="BQ56" s="466" t="s">
        <v>279</v>
      </c>
      <c r="BR56" s="243"/>
      <c r="BS56" s="473"/>
      <c r="BT56" s="474" t="s">
        <v>680</v>
      </c>
      <c r="BU56" s="243"/>
      <c r="BV56" s="245"/>
      <c r="BW56" s="466" t="s">
        <v>279</v>
      </c>
      <c r="BX56" s="243"/>
      <c r="BY56" s="473"/>
      <c r="BZ56" s="474" t="s">
        <v>680</v>
      </c>
      <c r="CA56" s="243"/>
      <c r="CB56" s="245"/>
      <c r="CT56" s="465" t="s">
        <v>672</v>
      </c>
    </row>
    <row r="57" spans="3:121" ht="12" customHeight="1">
      <c r="C57" s="184"/>
      <c r="D57" s="242" t="s">
        <v>284</v>
      </c>
      <c r="E57" s="243"/>
      <c r="F57" s="242" t="s">
        <v>722</v>
      </c>
      <c r="G57" s="243"/>
      <c r="H57" s="243"/>
      <c r="I57" s="243"/>
      <c r="J57" s="243"/>
      <c r="K57" s="244" t="s">
        <v>286</v>
      </c>
      <c r="L57" s="243"/>
      <c r="M57" s="243"/>
      <c r="N57" s="245"/>
      <c r="O57" s="242" t="s">
        <v>274</v>
      </c>
      <c r="P57" s="243"/>
      <c r="Q57" s="245"/>
      <c r="R57" s="243" t="s">
        <v>273</v>
      </c>
      <c r="S57" s="243"/>
      <c r="T57" s="243"/>
      <c r="U57" s="245"/>
      <c r="V57" s="244" t="s">
        <v>287</v>
      </c>
      <c r="W57" s="243"/>
      <c r="X57" s="243"/>
      <c r="Y57" s="243"/>
      <c r="Z57" s="245"/>
      <c r="AA57" s="244" t="s">
        <v>276</v>
      </c>
      <c r="AB57" s="243"/>
      <c r="AC57" s="243"/>
      <c r="AD57" s="243"/>
      <c r="AE57" s="243"/>
      <c r="AF57" s="243"/>
      <c r="AG57" s="283"/>
      <c r="AH57" s="284" t="s">
        <v>273</v>
      </c>
      <c r="AI57" s="243"/>
      <c r="AJ57" s="243"/>
      <c r="AK57" s="245"/>
      <c r="AL57" s="243" t="s">
        <v>273</v>
      </c>
      <c r="AM57" s="243"/>
      <c r="AN57" s="243"/>
      <c r="AO57" s="245"/>
      <c r="AP57" s="242" t="s">
        <v>288</v>
      </c>
      <c r="AQ57" s="243"/>
      <c r="AR57" s="243"/>
      <c r="AS57" s="243"/>
      <c r="AT57" s="243"/>
      <c r="AU57" s="243"/>
      <c r="AV57" s="288" t="s">
        <v>278</v>
      </c>
      <c r="AW57" s="290"/>
      <c r="AX57" s="288" t="s">
        <v>279</v>
      </c>
      <c r="AY57" s="289"/>
      <c r="AZ57" s="290"/>
      <c r="BA57" s="288" t="s">
        <v>279</v>
      </c>
      <c r="BB57" s="243"/>
      <c r="BC57" s="245"/>
      <c r="BD57" s="288" t="s">
        <v>279</v>
      </c>
      <c r="BE57" s="243"/>
      <c r="BF57" s="245"/>
      <c r="BG57" s="243" t="s">
        <v>273</v>
      </c>
      <c r="BH57" s="243"/>
      <c r="BI57" s="243"/>
      <c r="BJ57" s="245"/>
      <c r="BK57" s="466" t="s">
        <v>279</v>
      </c>
      <c r="BL57" s="467"/>
      <c r="BM57" s="473"/>
      <c r="BN57" s="474" t="s">
        <v>680</v>
      </c>
      <c r="BO57" s="243"/>
      <c r="BP57" s="245"/>
      <c r="BQ57" s="466" t="s">
        <v>279</v>
      </c>
      <c r="BR57" s="243"/>
      <c r="BS57" s="473"/>
      <c r="BT57" s="474" t="s">
        <v>680</v>
      </c>
      <c r="BU57" s="243"/>
      <c r="BV57" s="245"/>
      <c r="BW57" s="466" t="s">
        <v>279</v>
      </c>
      <c r="BX57" s="243"/>
      <c r="BY57" s="473"/>
      <c r="BZ57" s="474" t="s">
        <v>680</v>
      </c>
      <c r="CA57" s="243"/>
      <c r="CB57" s="245"/>
    </row>
    <row r="58" spans="3:121" ht="12" customHeight="1">
      <c r="C58" s="184"/>
      <c r="D58" s="242" t="s">
        <v>289</v>
      </c>
      <c r="E58" s="243"/>
      <c r="F58" s="242" t="s">
        <v>723</v>
      </c>
      <c r="G58" s="243"/>
      <c r="H58" s="243"/>
      <c r="I58" s="243"/>
      <c r="J58" s="243"/>
      <c r="K58" s="244" t="s">
        <v>286</v>
      </c>
      <c r="L58" s="243"/>
      <c r="M58" s="243"/>
      <c r="N58" s="245"/>
      <c r="O58" s="242" t="s">
        <v>290</v>
      </c>
      <c r="P58" s="243"/>
      <c r="Q58" s="245"/>
      <c r="R58" s="243" t="s">
        <v>273</v>
      </c>
      <c r="S58" s="243"/>
      <c r="T58" s="243"/>
      <c r="U58" s="245"/>
      <c r="V58" s="244" t="s">
        <v>291</v>
      </c>
      <c r="W58" s="243"/>
      <c r="X58" s="243"/>
      <c r="Y58" s="243"/>
      <c r="Z58" s="245"/>
      <c r="AA58" s="244" t="s">
        <v>276</v>
      </c>
      <c r="AB58" s="243"/>
      <c r="AC58" s="243"/>
      <c r="AD58" s="243"/>
      <c r="AE58" s="243"/>
      <c r="AF58" s="243"/>
      <c r="AG58" s="283"/>
      <c r="AH58" s="284" t="s">
        <v>273</v>
      </c>
      <c r="AI58" s="243"/>
      <c r="AJ58" s="243"/>
      <c r="AK58" s="245"/>
      <c r="AL58" s="243" t="s">
        <v>273</v>
      </c>
      <c r="AM58" s="243"/>
      <c r="AN58" s="243"/>
      <c r="AO58" s="245"/>
      <c r="AP58" s="242" t="s">
        <v>292</v>
      </c>
      <c r="AQ58" s="243"/>
      <c r="AR58" s="243"/>
      <c r="AS58" s="243"/>
      <c r="AT58" s="243"/>
      <c r="AU58" s="243"/>
      <c r="AV58" s="288" t="s">
        <v>278</v>
      </c>
      <c r="AW58" s="290"/>
      <c r="AX58" s="288" t="s">
        <v>279</v>
      </c>
      <c r="AY58" s="289"/>
      <c r="AZ58" s="290"/>
      <c r="BA58" s="288" t="s">
        <v>279</v>
      </c>
      <c r="BB58" s="243"/>
      <c r="BC58" s="245"/>
      <c r="BD58" s="288" t="s">
        <v>279</v>
      </c>
      <c r="BE58" s="243"/>
      <c r="BF58" s="245"/>
      <c r="BG58" s="243" t="s">
        <v>273</v>
      </c>
      <c r="BH58" s="243"/>
      <c r="BI58" s="243"/>
      <c r="BJ58" s="245"/>
      <c r="BK58" s="466" t="s">
        <v>279</v>
      </c>
      <c r="BL58" s="467"/>
      <c r="BM58" s="473"/>
      <c r="BN58" s="474" t="s">
        <v>680</v>
      </c>
      <c r="BO58" s="243"/>
      <c r="BP58" s="245"/>
      <c r="BQ58" s="466" t="s">
        <v>279</v>
      </c>
      <c r="BR58" s="243"/>
      <c r="BS58" s="473"/>
      <c r="BT58" s="474" t="s">
        <v>680</v>
      </c>
      <c r="BU58" s="243"/>
      <c r="BV58" s="245"/>
      <c r="BW58" s="466" t="s">
        <v>279</v>
      </c>
      <c r="BX58" s="243"/>
      <c r="BY58" s="473"/>
      <c r="BZ58" s="474" t="s">
        <v>680</v>
      </c>
      <c r="CA58" s="243"/>
      <c r="CB58" s="245"/>
      <c r="CX58" s="468" t="s">
        <v>662</v>
      </c>
      <c r="DQ58" s="465" t="s">
        <v>717</v>
      </c>
    </row>
    <row r="59" spans="3:121" ht="12" customHeight="1">
      <c r="C59" s="184"/>
      <c r="D59" s="242" t="s">
        <v>293</v>
      </c>
      <c r="E59" s="243"/>
      <c r="F59" s="242" t="s">
        <v>724</v>
      </c>
      <c r="G59" s="243"/>
      <c r="H59" s="243"/>
      <c r="I59" s="243"/>
      <c r="J59" s="243"/>
      <c r="K59" s="244" t="s">
        <v>286</v>
      </c>
      <c r="L59" s="243"/>
      <c r="M59" s="243"/>
      <c r="N59" s="245"/>
      <c r="O59" s="242" t="s">
        <v>290</v>
      </c>
      <c r="P59" s="243"/>
      <c r="Q59" s="245"/>
      <c r="R59" s="243" t="s">
        <v>273</v>
      </c>
      <c r="S59" s="243"/>
      <c r="T59" s="243"/>
      <c r="U59" s="245"/>
      <c r="V59" s="244" t="s">
        <v>294</v>
      </c>
      <c r="W59" s="243"/>
      <c r="X59" s="243"/>
      <c r="Y59" s="243"/>
      <c r="Z59" s="245"/>
      <c r="AA59" s="244" t="s">
        <v>276</v>
      </c>
      <c r="AB59" s="243"/>
      <c r="AC59" s="243"/>
      <c r="AD59" s="243"/>
      <c r="AE59" s="243"/>
      <c r="AF59" s="243"/>
      <c r="AG59" s="283"/>
      <c r="AH59" s="284" t="s">
        <v>273</v>
      </c>
      <c r="AI59" s="243"/>
      <c r="AJ59" s="243"/>
      <c r="AK59" s="245"/>
      <c r="AL59" s="243" t="s">
        <v>273</v>
      </c>
      <c r="AM59" s="243"/>
      <c r="AN59" s="243"/>
      <c r="AO59" s="245"/>
      <c r="AP59" s="242" t="s">
        <v>295</v>
      </c>
      <c r="AQ59" s="243"/>
      <c r="AR59" s="243"/>
      <c r="AS59" s="243"/>
      <c r="AT59" s="243"/>
      <c r="AU59" s="243"/>
      <c r="AV59" s="288" t="s">
        <v>278</v>
      </c>
      <c r="AW59" s="290"/>
      <c r="AX59" s="288" t="s">
        <v>279</v>
      </c>
      <c r="AY59" s="289"/>
      <c r="AZ59" s="290"/>
      <c r="BA59" s="288" t="s">
        <v>279</v>
      </c>
      <c r="BB59" s="243"/>
      <c r="BC59" s="245"/>
      <c r="BD59" s="288" t="s">
        <v>279</v>
      </c>
      <c r="BE59" s="243"/>
      <c r="BF59" s="245"/>
      <c r="BG59" s="243" t="s">
        <v>273</v>
      </c>
      <c r="BH59" s="243"/>
      <c r="BI59" s="243"/>
      <c r="BJ59" s="245"/>
      <c r="BK59" s="466" t="s">
        <v>279</v>
      </c>
      <c r="BL59" s="467"/>
      <c r="BM59" s="473"/>
      <c r="BN59" s="474" t="s">
        <v>680</v>
      </c>
      <c r="BO59" s="243"/>
      <c r="BP59" s="245"/>
      <c r="BQ59" s="466" t="s">
        <v>279</v>
      </c>
      <c r="BR59" s="243"/>
      <c r="BS59" s="473"/>
      <c r="BT59" s="474" t="s">
        <v>680</v>
      </c>
      <c r="BU59" s="243"/>
      <c r="BV59" s="245"/>
      <c r="BW59" s="466" t="s">
        <v>279</v>
      </c>
      <c r="BX59" s="243"/>
      <c r="BY59" s="473"/>
      <c r="BZ59" s="474" t="s">
        <v>680</v>
      </c>
      <c r="CA59" s="243"/>
      <c r="CB59" s="245"/>
      <c r="CY59" s="468" t="s">
        <v>665</v>
      </c>
    </row>
    <row r="60" spans="3:121" ht="12" customHeight="1">
      <c r="C60" s="184"/>
      <c r="D60" s="242" t="s">
        <v>296</v>
      </c>
      <c r="E60" s="243"/>
      <c r="F60" s="242" t="s">
        <v>725</v>
      </c>
      <c r="G60" s="243"/>
      <c r="H60" s="243"/>
      <c r="I60" s="243"/>
      <c r="J60" s="243"/>
      <c r="K60" s="244" t="s">
        <v>286</v>
      </c>
      <c r="L60" s="243"/>
      <c r="M60" s="243"/>
      <c r="N60" s="245"/>
      <c r="O60" s="242" t="s">
        <v>290</v>
      </c>
      <c r="P60" s="243"/>
      <c r="Q60" s="245"/>
      <c r="R60" s="243" t="s">
        <v>273</v>
      </c>
      <c r="S60" s="243"/>
      <c r="T60" s="243"/>
      <c r="U60" s="245"/>
      <c r="V60" s="244" t="s">
        <v>297</v>
      </c>
      <c r="W60" s="243"/>
      <c r="X60" s="243"/>
      <c r="Y60" s="243"/>
      <c r="Z60" s="245"/>
      <c r="AA60" s="244" t="s">
        <v>298</v>
      </c>
      <c r="AB60" s="243"/>
      <c r="AC60" s="243"/>
      <c r="AD60" s="243"/>
      <c r="AE60" s="243"/>
      <c r="AF60" s="243"/>
      <c r="AG60" s="283"/>
      <c r="AH60" s="284" t="s">
        <v>299</v>
      </c>
      <c r="AI60" s="243"/>
      <c r="AJ60" s="243"/>
      <c r="AK60" s="245"/>
      <c r="AL60" s="243" t="s">
        <v>273</v>
      </c>
      <c r="AM60" s="243"/>
      <c r="AN60" s="243"/>
      <c r="AO60" s="245"/>
      <c r="AP60" s="242" t="s">
        <v>300</v>
      </c>
      <c r="AQ60" s="243"/>
      <c r="AR60" s="243"/>
      <c r="AS60" s="243"/>
      <c r="AT60" s="243"/>
      <c r="AU60" s="243"/>
      <c r="AV60" s="288" t="s">
        <v>278</v>
      </c>
      <c r="AW60" s="290"/>
      <c r="AX60" s="288" t="s">
        <v>279</v>
      </c>
      <c r="AY60" s="289"/>
      <c r="AZ60" s="290"/>
      <c r="BA60" s="288" t="s">
        <v>279</v>
      </c>
      <c r="BB60" s="243"/>
      <c r="BC60" s="245"/>
      <c r="BD60" s="288" t="s">
        <v>279</v>
      </c>
      <c r="BE60" s="243"/>
      <c r="BF60" s="245"/>
      <c r="BG60" s="243" t="s">
        <v>273</v>
      </c>
      <c r="BH60" s="243"/>
      <c r="BI60" s="243"/>
      <c r="BJ60" s="245"/>
      <c r="BK60" s="466" t="s">
        <v>279</v>
      </c>
      <c r="BL60" s="467"/>
      <c r="BM60" s="473"/>
      <c r="BN60" s="474" t="s">
        <v>680</v>
      </c>
      <c r="BO60" s="243"/>
      <c r="BP60" s="245"/>
      <c r="BQ60" s="466" t="s">
        <v>279</v>
      </c>
      <c r="BR60" s="243"/>
      <c r="BS60" s="473"/>
      <c r="BT60" s="474" t="s">
        <v>680</v>
      </c>
      <c r="BU60" s="243"/>
      <c r="BV60" s="245"/>
      <c r="BW60" s="466" t="s">
        <v>279</v>
      </c>
      <c r="BX60" s="243"/>
      <c r="BY60" s="473"/>
      <c r="BZ60" s="474" t="s">
        <v>680</v>
      </c>
      <c r="CA60" s="243"/>
      <c r="CB60" s="245"/>
      <c r="CY60" s="468" t="s">
        <v>682</v>
      </c>
    </row>
    <row r="61" spans="3:121" ht="12" customHeight="1">
      <c r="C61" s="184"/>
      <c r="D61" s="242" t="s">
        <v>301</v>
      </c>
      <c r="E61" s="243"/>
      <c r="F61" s="242" t="s">
        <v>726</v>
      </c>
      <c r="G61" s="243"/>
      <c r="H61" s="243"/>
      <c r="I61" s="243"/>
      <c r="J61" s="243"/>
      <c r="K61" s="244" t="s">
        <v>286</v>
      </c>
      <c r="L61" s="243"/>
      <c r="M61" s="243"/>
      <c r="N61" s="245"/>
      <c r="O61" s="242" t="s">
        <v>290</v>
      </c>
      <c r="P61" s="243"/>
      <c r="Q61" s="245"/>
      <c r="R61" s="243" t="s">
        <v>273</v>
      </c>
      <c r="S61" s="243"/>
      <c r="T61" s="243"/>
      <c r="U61" s="245"/>
      <c r="V61" s="244" t="s">
        <v>302</v>
      </c>
      <c r="W61" s="243"/>
      <c r="X61" s="243"/>
      <c r="Y61" s="243"/>
      <c r="Z61" s="245"/>
      <c r="AA61" s="244" t="s">
        <v>303</v>
      </c>
      <c r="AB61" s="243"/>
      <c r="AC61" s="243"/>
      <c r="AD61" s="243"/>
      <c r="AE61" s="243"/>
      <c r="AF61" s="243"/>
      <c r="AG61" s="283"/>
      <c r="AH61" s="284" t="s">
        <v>304</v>
      </c>
      <c r="AI61" s="243"/>
      <c r="AJ61" s="243"/>
      <c r="AK61" s="245"/>
      <c r="AL61" s="243" t="s">
        <v>273</v>
      </c>
      <c r="AM61" s="243"/>
      <c r="AN61" s="243"/>
      <c r="AO61" s="245"/>
      <c r="AP61" s="242" t="s">
        <v>305</v>
      </c>
      <c r="AQ61" s="243"/>
      <c r="AR61" s="243"/>
      <c r="AS61" s="243"/>
      <c r="AT61" s="243"/>
      <c r="AU61" s="243"/>
      <c r="AV61" s="288" t="s">
        <v>278</v>
      </c>
      <c r="AW61" s="290"/>
      <c r="AX61" s="288" t="s">
        <v>279</v>
      </c>
      <c r="AY61" s="289"/>
      <c r="AZ61" s="290"/>
      <c r="BA61" s="288" t="s">
        <v>279</v>
      </c>
      <c r="BB61" s="243"/>
      <c r="BC61" s="245"/>
      <c r="BD61" s="288" t="s">
        <v>279</v>
      </c>
      <c r="BE61" s="243"/>
      <c r="BF61" s="245"/>
      <c r="BG61" s="243" t="s">
        <v>273</v>
      </c>
      <c r="BH61" s="243"/>
      <c r="BI61" s="243"/>
      <c r="BJ61" s="245"/>
      <c r="BK61" s="466" t="s">
        <v>279</v>
      </c>
      <c r="BL61" s="467"/>
      <c r="BM61" s="473"/>
      <c r="BN61" s="474" t="s">
        <v>680</v>
      </c>
      <c r="BO61" s="243"/>
      <c r="BP61" s="245"/>
      <c r="BQ61" s="466" t="s">
        <v>279</v>
      </c>
      <c r="BR61" s="243"/>
      <c r="BS61" s="473"/>
      <c r="BT61" s="474" t="s">
        <v>680</v>
      </c>
      <c r="BU61" s="243"/>
      <c r="BV61" s="245"/>
      <c r="BW61" s="466" t="s">
        <v>279</v>
      </c>
      <c r="BX61" s="243"/>
      <c r="BY61" s="473"/>
      <c r="BZ61" s="474" t="s">
        <v>680</v>
      </c>
      <c r="CA61" s="243"/>
      <c r="CB61" s="245"/>
      <c r="CY61" s="468" t="s">
        <v>716</v>
      </c>
    </row>
    <row r="62" spans="3:121" ht="12" customHeight="1">
      <c r="C62" s="184"/>
      <c r="D62" s="242" t="s">
        <v>306</v>
      </c>
      <c r="E62" s="243"/>
      <c r="F62" s="242" t="s">
        <v>727</v>
      </c>
      <c r="G62" s="243"/>
      <c r="H62" s="243"/>
      <c r="I62" s="243"/>
      <c r="J62" s="243"/>
      <c r="K62" s="244" t="s">
        <v>286</v>
      </c>
      <c r="L62" s="243"/>
      <c r="M62" s="243"/>
      <c r="N62" s="245"/>
      <c r="O62" s="242" t="s">
        <v>290</v>
      </c>
      <c r="P62" s="243"/>
      <c r="Q62" s="245"/>
      <c r="R62" s="243" t="s">
        <v>273</v>
      </c>
      <c r="S62" s="243"/>
      <c r="T62" s="243"/>
      <c r="U62" s="245"/>
      <c r="V62" s="244" t="s">
        <v>307</v>
      </c>
      <c r="W62" s="243"/>
      <c r="X62" s="243"/>
      <c r="Y62" s="243"/>
      <c r="Z62" s="245"/>
      <c r="AA62" s="244" t="s">
        <v>303</v>
      </c>
      <c r="AB62" s="243"/>
      <c r="AC62" s="243"/>
      <c r="AD62" s="243"/>
      <c r="AE62" s="243"/>
      <c r="AF62" s="243"/>
      <c r="AG62" s="283"/>
      <c r="AH62" s="284" t="s">
        <v>308</v>
      </c>
      <c r="AI62" s="243"/>
      <c r="AJ62" s="243"/>
      <c r="AK62" s="245"/>
      <c r="AL62" s="243" t="s">
        <v>273</v>
      </c>
      <c r="AM62" s="243"/>
      <c r="AN62" s="243"/>
      <c r="AO62" s="245"/>
      <c r="AP62" s="242" t="s">
        <v>309</v>
      </c>
      <c r="AQ62" s="243"/>
      <c r="AR62" s="243"/>
      <c r="AS62" s="243"/>
      <c r="AT62" s="243"/>
      <c r="AU62" s="243"/>
      <c r="AV62" s="288" t="s">
        <v>278</v>
      </c>
      <c r="AW62" s="290"/>
      <c r="AX62" s="288" t="s">
        <v>279</v>
      </c>
      <c r="AY62" s="289"/>
      <c r="AZ62" s="290"/>
      <c r="BA62" s="288" t="s">
        <v>279</v>
      </c>
      <c r="BB62" s="243"/>
      <c r="BC62" s="245"/>
      <c r="BD62" s="288" t="s">
        <v>279</v>
      </c>
      <c r="BE62" s="243"/>
      <c r="BF62" s="245"/>
      <c r="BG62" s="243" t="s">
        <v>273</v>
      </c>
      <c r="BH62" s="243"/>
      <c r="BI62" s="243"/>
      <c r="BJ62" s="245"/>
      <c r="BK62" s="466" t="s">
        <v>279</v>
      </c>
      <c r="BL62" s="467"/>
      <c r="BM62" s="473"/>
      <c r="BN62" s="474" t="s">
        <v>680</v>
      </c>
      <c r="BO62" s="243"/>
      <c r="BP62" s="245"/>
      <c r="BQ62" s="466" t="s">
        <v>279</v>
      </c>
      <c r="BR62" s="243"/>
      <c r="BS62" s="473"/>
      <c r="BT62" s="474" t="s">
        <v>680</v>
      </c>
      <c r="BU62" s="243"/>
      <c r="BV62" s="245"/>
      <c r="BW62" s="466" t="s">
        <v>279</v>
      </c>
      <c r="BX62" s="243"/>
      <c r="BY62" s="473"/>
      <c r="BZ62" s="474" t="s">
        <v>680</v>
      </c>
      <c r="CA62" s="243"/>
      <c r="CB62" s="245"/>
    </row>
    <row r="63" spans="3:121" ht="12" customHeight="1">
      <c r="C63" s="184"/>
      <c r="D63" s="242" t="s">
        <v>310</v>
      </c>
      <c r="E63" s="243"/>
      <c r="F63" s="242" t="s">
        <v>728</v>
      </c>
      <c r="G63" s="243"/>
      <c r="H63" s="243"/>
      <c r="I63" s="243"/>
      <c r="J63" s="243"/>
      <c r="K63" s="244" t="s">
        <v>286</v>
      </c>
      <c r="L63" s="243"/>
      <c r="M63" s="243"/>
      <c r="N63" s="245"/>
      <c r="O63" s="242" t="s">
        <v>290</v>
      </c>
      <c r="P63" s="243"/>
      <c r="Q63" s="245"/>
      <c r="R63" s="243" t="s">
        <v>273</v>
      </c>
      <c r="S63" s="243"/>
      <c r="T63" s="243"/>
      <c r="U63" s="245"/>
      <c r="V63" s="244" t="s">
        <v>311</v>
      </c>
      <c r="W63" s="243"/>
      <c r="X63" s="243"/>
      <c r="Y63" s="243"/>
      <c r="Z63" s="245"/>
      <c r="AA63" s="244" t="s">
        <v>303</v>
      </c>
      <c r="AB63" s="243"/>
      <c r="AC63" s="243"/>
      <c r="AD63" s="243"/>
      <c r="AE63" s="243"/>
      <c r="AF63" s="243"/>
      <c r="AG63" s="283"/>
      <c r="AH63" s="284" t="s">
        <v>312</v>
      </c>
      <c r="AI63" s="243"/>
      <c r="AJ63" s="243"/>
      <c r="AK63" s="245"/>
      <c r="AL63" s="243" t="s">
        <v>273</v>
      </c>
      <c r="AM63" s="243"/>
      <c r="AN63" s="243"/>
      <c r="AO63" s="245"/>
      <c r="AP63" s="242" t="s">
        <v>313</v>
      </c>
      <c r="AQ63" s="243"/>
      <c r="AR63" s="243"/>
      <c r="AS63" s="243"/>
      <c r="AT63" s="243"/>
      <c r="AU63" s="243"/>
      <c r="AV63" s="288" t="s">
        <v>278</v>
      </c>
      <c r="AW63" s="290"/>
      <c r="AX63" s="288" t="s">
        <v>279</v>
      </c>
      <c r="AY63" s="289"/>
      <c r="AZ63" s="290"/>
      <c r="BA63" s="288" t="s">
        <v>279</v>
      </c>
      <c r="BB63" s="243"/>
      <c r="BC63" s="245"/>
      <c r="BD63" s="288" t="s">
        <v>279</v>
      </c>
      <c r="BE63" s="243"/>
      <c r="BF63" s="245"/>
      <c r="BG63" s="243" t="s">
        <v>273</v>
      </c>
      <c r="BH63" s="243"/>
      <c r="BI63" s="243"/>
      <c r="BJ63" s="245"/>
      <c r="BK63" s="466" t="s">
        <v>279</v>
      </c>
      <c r="BL63" s="467"/>
      <c r="BM63" s="473"/>
      <c r="BN63" s="474" t="s">
        <v>680</v>
      </c>
      <c r="BO63" s="243"/>
      <c r="BP63" s="245"/>
      <c r="BQ63" s="466" t="s">
        <v>279</v>
      </c>
      <c r="BR63" s="243"/>
      <c r="BS63" s="473"/>
      <c r="BT63" s="474" t="s">
        <v>680</v>
      </c>
      <c r="BU63" s="243"/>
      <c r="BV63" s="245"/>
      <c r="BW63" s="466" t="s">
        <v>279</v>
      </c>
      <c r="BX63" s="243"/>
      <c r="BY63" s="473"/>
      <c r="BZ63" s="474" t="s">
        <v>680</v>
      </c>
      <c r="CA63" s="243"/>
      <c r="CB63" s="245"/>
      <c r="CX63" s="468" t="s">
        <v>671</v>
      </c>
      <c r="DQ63" s="465" t="s">
        <v>717</v>
      </c>
    </row>
    <row r="64" spans="3:121" ht="12" customHeight="1">
      <c r="C64" s="184"/>
      <c r="D64" s="242" t="s">
        <v>314</v>
      </c>
      <c r="E64" s="243"/>
      <c r="F64" s="242" t="s">
        <v>729</v>
      </c>
      <c r="G64" s="243"/>
      <c r="H64" s="243"/>
      <c r="I64" s="243"/>
      <c r="J64" s="243"/>
      <c r="K64" s="244" t="s">
        <v>286</v>
      </c>
      <c r="L64" s="243"/>
      <c r="M64" s="243"/>
      <c r="N64" s="245"/>
      <c r="O64" s="242" t="s">
        <v>290</v>
      </c>
      <c r="P64" s="243"/>
      <c r="Q64" s="245"/>
      <c r="R64" s="243" t="s">
        <v>273</v>
      </c>
      <c r="S64" s="243"/>
      <c r="T64" s="243"/>
      <c r="U64" s="245"/>
      <c r="V64" s="244" t="s">
        <v>315</v>
      </c>
      <c r="W64" s="243"/>
      <c r="X64" s="243"/>
      <c r="Y64" s="243"/>
      <c r="Z64" s="245"/>
      <c r="AA64" s="244" t="s">
        <v>303</v>
      </c>
      <c r="AB64" s="243"/>
      <c r="AC64" s="243"/>
      <c r="AD64" s="243"/>
      <c r="AE64" s="243"/>
      <c r="AF64" s="243"/>
      <c r="AG64" s="283"/>
      <c r="AH64" s="284" t="s">
        <v>316</v>
      </c>
      <c r="AI64" s="243"/>
      <c r="AJ64" s="243"/>
      <c r="AK64" s="245"/>
      <c r="AL64" s="243" t="s">
        <v>273</v>
      </c>
      <c r="AM64" s="243"/>
      <c r="AN64" s="243"/>
      <c r="AO64" s="245"/>
      <c r="AP64" s="242" t="s">
        <v>277</v>
      </c>
      <c r="AQ64" s="243"/>
      <c r="AR64" s="243"/>
      <c r="AS64" s="243"/>
      <c r="AT64" s="243"/>
      <c r="AU64" s="243"/>
      <c r="AV64" s="288" t="s">
        <v>278</v>
      </c>
      <c r="AW64" s="290"/>
      <c r="AX64" s="288" t="s">
        <v>279</v>
      </c>
      <c r="AY64" s="289"/>
      <c r="AZ64" s="290"/>
      <c r="BA64" s="288" t="s">
        <v>279</v>
      </c>
      <c r="BB64" s="243"/>
      <c r="BC64" s="245"/>
      <c r="BD64" s="288" t="s">
        <v>279</v>
      </c>
      <c r="BE64" s="243"/>
      <c r="BF64" s="245"/>
      <c r="BG64" s="243" t="s">
        <v>273</v>
      </c>
      <c r="BH64" s="243"/>
      <c r="BI64" s="243"/>
      <c r="BJ64" s="245"/>
      <c r="BK64" s="466" t="s">
        <v>279</v>
      </c>
      <c r="BL64" s="467"/>
      <c r="BM64" s="473"/>
      <c r="BN64" s="474" t="s">
        <v>680</v>
      </c>
      <c r="BO64" s="243"/>
      <c r="BP64" s="245"/>
      <c r="BQ64" s="466" t="s">
        <v>279</v>
      </c>
      <c r="BR64" s="243"/>
      <c r="BS64" s="473"/>
      <c r="BT64" s="474" t="s">
        <v>680</v>
      </c>
      <c r="BU64" s="243"/>
      <c r="BV64" s="245"/>
      <c r="BW64" s="466" t="s">
        <v>279</v>
      </c>
      <c r="BX64" s="243"/>
      <c r="BY64" s="473"/>
      <c r="BZ64" s="474" t="s">
        <v>680</v>
      </c>
      <c r="CA64" s="243"/>
      <c r="CB64" s="245"/>
      <c r="CX64" s="468" t="s">
        <v>673</v>
      </c>
      <c r="DQ64" s="465" t="s">
        <v>717</v>
      </c>
    </row>
    <row r="65" spans="3:93" ht="12" customHeight="1">
      <c r="C65" s="184"/>
      <c r="D65" s="352" t="s">
        <v>317</v>
      </c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  <c r="AK65" s="352"/>
      <c r="AL65" s="352"/>
      <c r="AM65" s="352"/>
      <c r="AN65" s="352"/>
      <c r="AO65" s="352"/>
      <c r="AP65" s="352"/>
      <c r="AQ65" s="352"/>
      <c r="AR65" s="352"/>
      <c r="AS65" s="352"/>
      <c r="AT65" s="352"/>
      <c r="AU65" s="352"/>
      <c r="AV65" s="352"/>
      <c r="AW65" s="352"/>
      <c r="AX65" s="352"/>
      <c r="AY65" s="352"/>
      <c r="AZ65" s="352"/>
      <c r="BA65" s="352"/>
      <c r="BB65" s="352"/>
      <c r="BC65" s="352"/>
      <c r="BD65" s="352"/>
      <c r="BE65" s="352"/>
      <c r="BF65" s="352"/>
      <c r="BG65" s="352"/>
      <c r="BH65" s="352"/>
      <c r="BI65" s="352"/>
      <c r="BJ65" s="352"/>
      <c r="BK65" s="352"/>
      <c r="BL65" s="352"/>
      <c r="BM65" s="352"/>
      <c r="BN65" s="352"/>
      <c r="BO65" s="352"/>
      <c r="BP65" s="352"/>
      <c r="BQ65" s="352"/>
      <c r="BR65" s="352"/>
      <c r="BS65" s="352"/>
      <c r="BT65" s="352"/>
      <c r="BU65" s="352"/>
      <c r="BV65" s="352"/>
      <c r="BW65" s="352"/>
      <c r="BX65" s="352"/>
      <c r="BY65" s="352"/>
      <c r="BZ65" s="352"/>
      <c r="CA65" s="352"/>
      <c r="CB65" s="353"/>
    </row>
    <row r="66" spans="3:93" ht="12" customHeight="1">
      <c r="C66" s="184"/>
      <c r="Q66" s="24"/>
    </row>
    <row r="67" spans="3:93" ht="12" customHeight="1">
      <c r="C67" s="184"/>
      <c r="G67" s="444" t="s">
        <v>266</v>
      </c>
      <c r="H67" s="445"/>
      <c r="I67" s="445"/>
      <c r="J67" s="445"/>
      <c r="K67" s="445"/>
      <c r="L67" s="445"/>
      <c r="M67" s="445"/>
      <c r="N67" s="445"/>
      <c r="O67" s="445"/>
      <c r="P67" s="445"/>
      <c r="Q67" s="445"/>
      <c r="R67" s="445"/>
      <c r="S67" s="445"/>
      <c r="T67" s="445"/>
      <c r="U67" s="445"/>
      <c r="V67" s="445"/>
      <c r="W67" s="445"/>
      <c r="X67" s="445"/>
      <c r="Y67" s="445"/>
      <c r="Z67" s="445"/>
      <c r="AA67" s="445"/>
      <c r="AB67" s="445"/>
      <c r="AC67" s="445"/>
      <c r="AD67" s="445"/>
      <c r="AE67" s="445"/>
      <c r="AF67" s="445"/>
      <c r="AG67" s="445"/>
      <c r="AH67" s="445"/>
      <c r="AI67" s="445"/>
      <c r="AJ67" s="445"/>
      <c r="AK67" s="445"/>
      <c r="AL67" s="445"/>
      <c r="AM67" s="445"/>
      <c r="AN67" s="445"/>
      <c r="AO67" s="445"/>
      <c r="AP67" s="445"/>
      <c r="AQ67" s="445"/>
      <c r="AR67" s="445"/>
      <c r="AS67" s="445"/>
      <c r="AT67" s="445"/>
      <c r="AU67" s="445"/>
      <c r="AV67" s="445"/>
      <c r="AW67" s="445"/>
      <c r="AX67" s="445"/>
      <c r="AY67" s="445"/>
      <c r="AZ67" s="445"/>
      <c r="BA67" s="445"/>
      <c r="BB67" s="445"/>
      <c r="BC67" s="445"/>
      <c r="BD67" s="445"/>
      <c r="BE67" s="445"/>
      <c r="BF67" s="445"/>
      <c r="BG67" s="445"/>
      <c r="BH67" s="445"/>
      <c r="BI67" s="445"/>
      <c r="BJ67" s="445"/>
      <c r="BK67" s="445"/>
      <c r="BL67" s="445"/>
      <c r="BM67" s="445"/>
      <c r="BN67" s="445"/>
      <c r="BO67" s="445"/>
      <c r="BP67" s="445"/>
      <c r="BQ67" s="445"/>
      <c r="BR67" s="445"/>
      <c r="BS67" s="445"/>
      <c r="BT67" s="445"/>
      <c r="BU67" s="445"/>
      <c r="BV67" s="445"/>
      <c r="BW67" s="445"/>
      <c r="BX67" s="445"/>
      <c r="BY67" s="445"/>
    </row>
    <row r="68" spans="3:93" ht="12" customHeight="1">
      <c r="C68" s="184"/>
      <c r="G68" s="239" t="s">
        <v>666</v>
      </c>
      <c r="H68" s="241"/>
      <c r="I68" s="241"/>
      <c r="J68" s="240"/>
      <c r="K68" s="239" t="s">
        <v>669</v>
      </c>
      <c r="L68" s="241"/>
      <c r="M68" s="241"/>
      <c r="N68" s="241"/>
      <c r="O68" s="241" t="s">
        <v>241</v>
      </c>
      <c r="P68" s="241"/>
      <c r="Q68" s="241"/>
      <c r="R68" s="241"/>
      <c r="S68" s="241" t="s">
        <v>242</v>
      </c>
      <c r="T68" s="241"/>
      <c r="U68" s="241"/>
      <c r="V68" s="240"/>
      <c r="W68" s="239" t="s">
        <v>243</v>
      </c>
      <c r="X68" s="241"/>
      <c r="Y68" s="240"/>
      <c r="Z68" s="239" t="s">
        <v>270</v>
      </c>
      <c r="AA68" s="241"/>
      <c r="AB68" s="241"/>
      <c r="AC68" s="240"/>
      <c r="AD68" s="239" t="s">
        <v>319</v>
      </c>
      <c r="AE68" s="241"/>
      <c r="AF68" s="241"/>
      <c r="AG68" s="240"/>
      <c r="AH68" s="239" t="s">
        <v>320</v>
      </c>
      <c r="AI68" s="241"/>
      <c r="AJ68" s="241"/>
      <c r="AK68" s="240"/>
      <c r="AL68" s="239" t="s">
        <v>321</v>
      </c>
      <c r="AM68" s="241"/>
      <c r="AN68" s="241"/>
      <c r="AO68" s="240"/>
      <c r="AP68" s="239" t="s">
        <v>322</v>
      </c>
      <c r="AQ68" s="241"/>
      <c r="AR68" s="241"/>
      <c r="AS68" s="240"/>
      <c r="AT68" s="239" t="s">
        <v>323</v>
      </c>
      <c r="AU68" s="241"/>
      <c r="AV68" s="241"/>
      <c r="AW68" s="240"/>
      <c r="AX68" s="239" t="s">
        <v>324</v>
      </c>
      <c r="AY68" s="241"/>
      <c r="AZ68" s="241"/>
      <c r="BA68" s="240"/>
      <c r="BB68" s="239" t="s">
        <v>325</v>
      </c>
      <c r="BC68" s="241"/>
      <c r="BD68" s="241"/>
      <c r="BE68" s="240"/>
      <c r="BF68" s="239" t="s">
        <v>252</v>
      </c>
      <c r="BG68" s="241"/>
      <c r="BH68" s="241"/>
      <c r="BI68" s="240"/>
      <c r="BJ68" s="239" t="s">
        <v>327</v>
      </c>
      <c r="BK68" s="241"/>
      <c r="BL68" s="241"/>
      <c r="BM68" s="240"/>
      <c r="BN68" s="239" t="s">
        <v>328</v>
      </c>
      <c r="BO68" s="241"/>
      <c r="BP68" s="241"/>
      <c r="BQ68" s="240"/>
      <c r="BR68" s="239" t="s">
        <v>329</v>
      </c>
      <c r="BS68" s="241"/>
      <c r="BT68" s="241"/>
      <c r="BU68" s="240"/>
      <c r="BV68" s="475" t="s">
        <v>330</v>
      </c>
      <c r="BW68" s="241"/>
      <c r="BX68" s="241"/>
      <c r="BY68" s="240"/>
      <c r="CO68" s="500" t="s">
        <v>742</v>
      </c>
    </row>
    <row r="69" spans="3:93" ht="12" customHeight="1">
      <c r="C69" s="184"/>
      <c r="G69" s="244" t="s">
        <v>273</v>
      </c>
      <c r="H69" s="243"/>
      <c r="I69" s="243"/>
      <c r="J69" s="245"/>
      <c r="K69" s="284" t="s">
        <v>273</v>
      </c>
      <c r="L69" s="243"/>
      <c r="M69" s="243"/>
      <c r="N69" s="243"/>
      <c r="O69" s="300" t="s">
        <v>273</v>
      </c>
      <c r="P69" s="243"/>
      <c r="Q69" s="243"/>
      <c r="R69" s="301"/>
      <c r="S69" s="243" t="s">
        <v>273</v>
      </c>
      <c r="T69" s="243"/>
      <c r="U69" s="243"/>
      <c r="V69" s="245"/>
      <c r="W69" s="302" t="s">
        <v>280</v>
      </c>
      <c r="X69" s="243"/>
      <c r="Y69" s="245"/>
      <c r="Z69" s="243" t="s">
        <v>273</v>
      </c>
      <c r="AA69" s="243"/>
      <c r="AB69" s="243"/>
      <c r="AC69" s="245"/>
      <c r="AD69" s="244" t="s">
        <v>273</v>
      </c>
      <c r="AE69" s="243"/>
      <c r="AF69" s="243"/>
      <c r="AG69" s="245"/>
      <c r="AH69" s="243" t="s">
        <v>273</v>
      </c>
      <c r="AI69" s="243"/>
      <c r="AJ69" s="243"/>
      <c r="AK69" s="245"/>
      <c r="AL69" s="243" t="s">
        <v>273</v>
      </c>
      <c r="AM69" s="243"/>
      <c r="AN69" s="243"/>
      <c r="AO69" s="245"/>
      <c r="AP69" s="243" t="s">
        <v>273</v>
      </c>
      <c r="AQ69" s="243"/>
      <c r="AR69" s="243"/>
      <c r="AS69" s="245"/>
      <c r="AT69" s="243" t="s">
        <v>273</v>
      </c>
      <c r="AU69" s="243"/>
      <c r="AV69" s="243"/>
      <c r="AW69" s="245"/>
      <c r="AX69" s="243" t="s">
        <v>273</v>
      </c>
      <c r="AY69" s="243"/>
      <c r="AZ69" s="243"/>
      <c r="BA69" s="245"/>
      <c r="BB69" s="243" t="s">
        <v>273</v>
      </c>
      <c r="BC69" s="243"/>
      <c r="BD69" s="243"/>
      <c r="BE69" s="245"/>
      <c r="BF69" s="243" t="s">
        <v>273</v>
      </c>
      <c r="BG69" s="243"/>
      <c r="BH69" s="243"/>
      <c r="BI69" s="245"/>
      <c r="BJ69" s="243" t="s">
        <v>273</v>
      </c>
      <c r="BK69" s="243"/>
      <c r="BL69" s="243"/>
      <c r="BM69" s="245"/>
      <c r="BN69" s="243" t="s">
        <v>273</v>
      </c>
      <c r="BO69" s="243"/>
      <c r="BP69" s="243"/>
      <c r="BQ69" s="245"/>
      <c r="BR69" s="244" t="s">
        <v>273</v>
      </c>
      <c r="BS69" s="243"/>
      <c r="BT69" s="243"/>
      <c r="BU69" s="245"/>
      <c r="BV69" s="243" t="s">
        <v>273</v>
      </c>
      <c r="BW69" s="243"/>
      <c r="BX69" s="243"/>
      <c r="BY69" s="245"/>
    </row>
    <row r="70" spans="3:93" ht="12" customHeight="1">
      <c r="C70" s="184"/>
      <c r="G70" s="244" t="s">
        <v>273</v>
      </c>
      <c r="H70" s="243"/>
      <c r="I70" s="243"/>
      <c r="J70" s="245"/>
      <c r="K70" s="284" t="s">
        <v>273</v>
      </c>
      <c r="L70" s="243"/>
      <c r="M70" s="243"/>
      <c r="N70" s="243"/>
      <c r="O70" s="300" t="s">
        <v>273</v>
      </c>
      <c r="P70" s="243"/>
      <c r="Q70" s="243"/>
      <c r="R70" s="301"/>
      <c r="S70" s="243" t="s">
        <v>273</v>
      </c>
      <c r="T70" s="243"/>
      <c r="U70" s="243"/>
      <c r="V70" s="245"/>
      <c r="W70" s="302" t="s">
        <v>280</v>
      </c>
      <c r="X70" s="243"/>
      <c r="Y70" s="245"/>
      <c r="Z70" s="243" t="s">
        <v>273</v>
      </c>
      <c r="AA70" s="243"/>
      <c r="AB70" s="243"/>
      <c r="AC70" s="245"/>
      <c r="AD70" s="244" t="s">
        <v>273</v>
      </c>
      <c r="AE70" s="243"/>
      <c r="AF70" s="243"/>
      <c r="AG70" s="245"/>
      <c r="AH70" s="243" t="s">
        <v>273</v>
      </c>
      <c r="AI70" s="243"/>
      <c r="AJ70" s="243"/>
      <c r="AK70" s="245"/>
      <c r="AL70" s="243" t="s">
        <v>273</v>
      </c>
      <c r="AM70" s="243"/>
      <c r="AN70" s="243"/>
      <c r="AO70" s="245"/>
      <c r="AP70" s="243" t="s">
        <v>273</v>
      </c>
      <c r="AQ70" s="243"/>
      <c r="AR70" s="243"/>
      <c r="AS70" s="245"/>
      <c r="AT70" s="243" t="s">
        <v>273</v>
      </c>
      <c r="AU70" s="243"/>
      <c r="AV70" s="243"/>
      <c r="AW70" s="245"/>
      <c r="AX70" s="243" t="s">
        <v>273</v>
      </c>
      <c r="AY70" s="243"/>
      <c r="AZ70" s="243"/>
      <c r="BA70" s="245"/>
      <c r="BB70" s="243" t="s">
        <v>273</v>
      </c>
      <c r="BC70" s="243"/>
      <c r="BD70" s="243"/>
      <c r="BE70" s="245"/>
      <c r="BF70" s="243" t="s">
        <v>273</v>
      </c>
      <c r="BG70" s="243"/>
      <c r="BH70" s="243"/>
      <c r="BI70" s="245"/>
      <c r="BJ70" s="243" t="s">
        <v>273</v>
      </c>
      <c r="BK70" s="243"/>
      <c r="BL70" s="243"/>
      <c r="BM70" s="245"/>
      <c r="BN70" s="243" t="s">
        <v>273</v>
      </c>
      <c r="BO70" s="243"/>
      <c r="BP70" s="243"/>
      <c r="BQ70" s="245"/>
      <c r="BR70" s="244" t="s">
        <v>273</v>
      </c>
      <c r="BS70" s="243"/>
      <c r="BT70" s="243"/>
      <c r="BU70" s="245"/>
      <c r="BV70" s="243" t="s">
        <v>273</v>
      </c>
      <c r="BW70" s="243"/>
      <c r="BX70" s="243"/>
      <c r="BY70" s="245"/>
    </row>
    <row r="71" spans="3:93" ht="12" customHeight="1">
      <c r="C71" s="184"/>
      <c r="G71" s="244" t="s">
        <v>273</v>
      </c>
      <c r="H71" s="243"/>
      <c r="I71" s="243"/>
      <c r="J71" s="245"/>
      <c r="K71" s="284" t="s">
        <v>273</v>
      </c>
      <c r="L71" s="243"/>
      <c r="M71" s="243"/>
      <c r="N71" s="243"/>
      <c r="O71" s="300" t="s">
        <v>273</v>
      </c>
      <c r="P71" s="243"/>
      <c r="Q71" s="243"/>
      <c r="R71" s="301"/>
      <c r="S71" s="243" t="s">
        <v>273</v>
      </c>
      <c r="T71" s="243"/>
      <c r="U71" s="243"/>
      <c r="V71" s="245"/>
      <c r="W71" s="302" t="s">
        <v>280</v>
      </c>
      <c r="X71" s="243"/>
      <c r="Y71" s="245"/>
      <c r="Z71" s="243" t="s">
        <v>273</v>
      </c>
      <c r="AA71" s="243"/>
      <c r="AB71" s="243"/>
      <c r="AC71" s="245"/>
      <c r="AD71" s="244" t="s">
        <v>273</v>
      </c>
      <c r="AE71" s="243"/>
      <c r="AF71" s="243"/>
      <c r="AG71" s="245"/>
      <c r="AH71" s="243" t="s">
        <v>273</v>
      </c>
      <c r="AI71" s="243"/>
      <c r="AJ71" s="243"/>
      <c r="AK71" s="245"/>
      <c r="AL71" s="243" t="s">
        <v>273</v>
      </c>
      <c r="AM71" s="243"/>
      <c r="AN71" s="243"/>
      <c r="AO71" s="245"/>
      <c r="AP71" s="243" t="s">
        <v>273</v>
      </c>
      <c r="AQ71" s="243"/>
      <c r="AR71" s="243"/>
      <c r="AS71" s="245"/>
      <c r="AT71" s="243" t="s">
        <v>273</v>
      </c>
      <c r="AU71" s="243"/>
      <c r="AV71" s="243"/>
      <c r="AW71" s="245"/>
      <c r="AX71" s="243" t="s">
        <v>273</v>
      </c>
      <c r="AY71" s="243"/>
      <c r="AZ71" s="243"/>
      <c r="BA71" s="245"/>
      <c r="BB71" s="243" t="s">
        <v>273</v>
      </c>
      <c r="BC71" s="243"/>
      <c r="BD71" s="243"/>
      <c r="BE71" s="245"/>
      <c r="BF71" s="243" t="s">
        <v>273</v>
      </c>
      <c r="BG71" s="243"/>
      <c r="BH71" s="243"/>
      <c r="BI71" s="245"/>
      <c r="BJ71" s="243" t="s">
        <v>273</v>
      </c>
      <c r="BK71" s="243"/>
      <c r="BL71" s="243"/>
      <c r="BM71" s="245"/>
      <c r="BN71" s="243" t="s">
        <v>273</v>
      </c>
      <c r="BO71" s="243"/>
      <c r="BP71" s="243"/>
      <c r="BQ71" s="245"/>
      <c r="BR71" s="244" t="s">
        <v>273</v>
      </c>
      <c r="BS71" s="243"/>
      <c r="BT71" s="243"/>
      <c r="BU71" s="245"/>
      <c r="BV71" s="243" t="s">
        <v>273</v>
      </c>
      <c r="BW71" s="243"/>
      <c r="BX71" s="243"/>
      <c r="BY71" s="245"/>
    </row>
    <row r="72" spans="3:93" ht="12" customHeight="1">
      <c r="C72" s="184"/>
      <c r="G72" s="244" t="s">
        <v>273</v>
      </c>
      <c r="H72" s="243"/>
      <c r="I72" s="243"/>
      <c r="J72" s="245"/>
      <c r="K72" s="284" t="s">
        <v>273</v>
      </c>
      <c r="L72" s="243"/>
      <c r="M72" s="243"/>
      <c r="N72" s="243"/>
      <c r="O72" s="300" t="s">
        <v>273</v>
      </c>
      <c r="P72" s="243"/>
      <c r="Q72" s="243"/>
      <c r="R72" s="301"/>
      <c r="S72" s="243" t="s">
        <v>273</v>
      </c>
      <c r="T72" s="243"/>
      <c r="U72" s="243"/>
      <c r="V72" s="245"/>
      <c r="W72" s="302" t="s">
        <v>280</v>
      </c>
      <c r="X72" s="243"/>
      <c r="Y72" s="245"/>
      <c r="Z72" s="243" t="s">
        <v>273</v>
      </c>
      <c r="AA72" s="243"/>
      <c r="AB72" s="243"/>
      <c r="AC72" s="245"/>
      <c r="AD72" s="244" t="s">
        <v>273</v>
      </c>
      <c r="AE72" s="243"/>
      <c r="AF72" s="243"/>
      <c r="AG72" s="245"/>
      <c r="AH72" s="243" t="s">
        <v>273</v>
      </c>
      <c r="AI72" s="243"/>
      <c r="AJ72" s="243"/>
      <c r="AK72" s="245"/>
      <c r="AL72" s="243" t="s">
        <v>273</v>
      </c>
      <c r="AM72" s="243"/>
      <c r="AN72" s="243"/>
      <c r="AO72" s="245"/>
      <c r="AP72" s="243" t="s">
        <v>273</v>
      </c>
      <c r="AQ72" s="243"/>
      <c r="AR72" s="243"/>
      <c r="AS72" s="245"/>
      <c r="AT72" s="243" t="s">
        <v>273</v>
      </c>
      <c r="AU72" s="243"/>
      <c r="AV72" s="243"/>
      <c r="AW72" s="245"/>
      <c r="AX72" s="243" t="s">
        <v>273</v>
      </c>
      <c r="AY72" s="243"/>
      <c r="AZ72" s="243"/>
      <c r="BA72" s="245"/>
      <c r="BB72" s="243" t="s">
        <v>273</v>
      </c>
      <c r="BC72" s="243"/>
      <c r="BD72" s="243"/>
      <c r="BE72" s="245"/>
      <c r="BF72" s="243" t="s">
        <v>273</v>
      </c>
      <c r="BG72" s="243"/>
      <c r="BH72" s="243"/>
      <c r="BI72" s="245"/>
      <c r="BJ72" s="243" t="s">
        <v>273</v>
      </c>
      <c r="BK72" s="243"/>
      <c r="BL72" s="243"/>
      <c r="BM72" s="245"/>
      <c r="BN72" s="243" t="s">
        <v>273</v>
      </c>
      <c r="BO72" s="243"/>
      <c r="BP72" s="243"/>
      <c r="BQ72" s="245"/>
      <c r="BR72" s="244" t="s">
        <v>273</v>
      </c>
      <c r="BS72" s="243"/>
      <c r="BT72" s="243"/>
      <c r="BU72" s="245"/>
      <c r="BV72" s="243" t="s">
        <v>273</v>
      </c>
      <c r="BW72" s="243"/>
      <c r="BX72" s="243"/>
      <c r="BY72" s="245"/>
    </row>
    <row r="73" spans="3:93" ht="12" customHeight="1">
      <c r="C73" s="184"/>
      <c r="G73" s="244" t="s">
        <v>273</v>
      </c>
      <c r="H73" s="243"/>
      <c r="I73" s="243"/>
      <c r="J73" s="245"/>
      <c r="K73" s="284" t="s">
        <v>273</v>
      </c>
      <c r="L73" s="243"/>
      <c r="M73" s="243"/>
      <c r="N73" s="243"/>
      <c r="O73" s="300" t="s">
        <v>273</v>
      </c>
      <c r="P73" s="243"/>
      <c r="Q73" s="243"/>
      <c r="R73" s="301"/>
      <c r="S73" s="243" t="s">
        <v>273</v>
      </c>
      <c r="T73" s="243"/>
      <c r="U73" s="243"/>
      <c r="V73" s="245"/>
      <c r="W73" s="302" t="s">
        <v>280</v>
      </c>
      <c r="X73" s="243"/>
      <c r="Y73" s="245"/>
      <c r="Z73" s="243" t="s">
        <v>273</v>
      </c>
      <c r="AA73" s="243"/>
      <c r="AB73" s="243"/>
      <c r="AC73" s="245"/>
      <c r="AD73" s="244" t="s">
        <v>273</v>
      </c>
      <c r="AE73" s="243"/>
      <c r="AF73" s="243"/>
      <c r="AG73" s="245"/>
      <c r="AH73" s="243" t="s">
        <v>273</v>
      </c>
      <c r="AI73" s="243"/>
      <c r="AJ73" s="243"/>
      <c r="AK73" s="245"/>
      <c r="AL73" s="243" t="s">
        <v>273</v>
      </c>
      <c r="AM73" s="243"/>
      <c r="AN73" s="243"/>
      <c r="AO73" s="245"/>
      <c r="AP73" s="243" t="s">
        <v>273</v>
      </c>
      <c r="AQ73" s="243"/>
      <c r="AR73" s="243"/>
      <c r="AS73" s="245"/>
      <c r="AT73" s="243" t="s">
        <v>273</v>
      </c>
      <c r="AU73" s="243"/>
      <c r="AV73" s="243"/>
      <c r="AW73" s="245"/>
      <c r="AX73" s="243" t="s">
        <v>273</v>
      </c>
      <c r="AY73" s="243"/>
      <c r="AZ73" s="243"/>
      <c r="BA73" s="245"/>
      <c r="BB73" s="243" t="s">
        <v>273</v>
      </c>
      <c r="BC73" s="243"/>
      <c r="BD73" s="243"/>
      <c r="BE73" s="245"/>
      <c r="BF73" s="243" t="s">
        <v>273</v>
      </c>
      <c r="BG73" s="243"/>
      <c r="BH73" s="243"/>
      <c r="BI73" s="245"/>
      <c r="BJ73" s="243" t="s">
        <v>273</v>
      </c>
      <c r="BK73" s="243"/>
      <c r="BL73" s="243"/>
      <c r="BM73" s="245"/>
      <c r="BN73" s="243" t="s">
        <v>273</v>
      </c>
      <c r="BO73" s="243"/>
      <c r="BP73" s="243"/>
      <c r="BQ73" s="245"/>
      <c r="BR73" s="244" t="s">
        <v>273</v>
      </c>
      <c r="BS73" s="243"/>
      <c r="BT73" s="243"/>
      <c r="BU73" s="245"/>
      <c r="BV73" s="243" t="s">
        <v>273</v>
      </c>
      <c r="BW73" s="243"/>
      <c r="BX73" s="243"/>
      <c r="BY73" s="245"/>
    </row>
    <row r="74" spans="3:93" ht="12" customHeight="1">
      <c r="C74" s="184"/>
      <c r="G74" s="244" t="s">
        <v>273</v>
      </c>
      <c r="H74" s="243"/>
      <c r="I74" s="243"/>
      <c r="J74" s="245"/>
      <c r="K74" s="284" t="s">
        <v>299</v>
      </c>
      <c r="L74" s="243"/>
      <c r="M74" s="243"/>
      <c r="N74" s="243"/>
      <c r="O74" s="300" t="s">
        <v>299</v>
      </c>
      <c r="P74" s="243"/>
      <c r="Q74" s="243"/>
      <c r="R74" s="301"/>
      <c r="S74" s="243" t="s">
        <v>299</v>
      </c>
      <c r="T74" s="243"/>
      <c r="U74" s="243"/>
      <c r="V74" s="245"/>
      <c r="W74" s="302" t="s">
        <v>280</v>
      </c>
      <c r="X74" s="243"/>
      <c r="Y74" s="245"/>
      <c r="Z74" s="243" t="s">
        <v>273</v>
      </c>
      <c r="AA74" s="243"/>
      <c r="AB74" s="243"/>
      <c r="AC74" s="245"/>
      <c r="AD74" s="244" t="s">
        <v>273</v>
      </c>
      <c r="AE74" s="243"/>
      <c r="AF74" s="243"/>
      <c r="AG74" s="245"/>
      <c r="AH74" s="243" t="s">
        <v>273</v>
      </c>
      <c r="AI74" s="243"/>
      <c r="AJ74" s="243"/>
      <c r="AK74" s="245"/>
      <c r="AL74" s="243" t="s">
        <v>273</v>
      </c>
      <c r="AM74" s="243"/>
      <c r="AN74" s="243"/>
      <c r="AO74" s="245"/>
      <c r="AP74" s="243" t="s">
        <v>273</v>
      </c>
      <c r="AQ74" s="243"/>
      <c r="AR74" s="243"/>
      <c r="AS74" s="245"/>
      <c r="AT74" s="243" t="s">
        <v>273</v>
      </c>
      <c r="AU74" s="243"/>
      <c r="AV74" s="243"/>
      <c r="AW74" s="245"/>
      <c r="AX74" s="243" t="s">
        <v>273</v>
      </c>
      <c r="AY74" s="243"/>
      <c r="AZ74" s="243"/>
      <c r="BA74" s="245"/>
      <c r="BB74" s="243" t="s">
        <v>273</v>
      </c>
      <c r="BC74" s="243"/>
      <c r="BD74" s="243"/>
      <c r="BE74" s="245"/>
      <c r="BF74" s="243" t="s">
        <v>273</v>
      </c>
      <c r="BG74" s="243"/>
      <c r="BH74" s="243"/>
      <c r="BI74" s="245"/>
      <c r="BJ74" s="243" t="s">
        <v>273</v>
      </c>
      <c r="BK74" s="243"/>
      <c r="BL74" s="243"/>
      <c r="BM74" s="245"/>
      <c r="BN74" s="243" t="s">
        <v>273</v>
      </c>
      <c r="BO74" s="243"/>
      <c r="BP74" s="243"/>
      <c r="BQ74" s="245"/>
      <c r="BR74" s="244" t="s">
        <v>273</v>
      </c>
      <c r="BS74" s="243"/>
      <c r="BT74" s="243"/>
      <c r="BU74" s="245"/>
      <c r="BV74" s="243" t="s">
        <v>273</v>
      </c>
      <c r="BW74" s="243"/>
      <c r="BX74" s="243"/>
      <c r="BY74" s="245"/>
    </row>
    <row r="75" spans="3:93" ht="12" customHeight="1">
      <c r="C75" s="184"/>
      <c r="G75" s="244" t="s">
        <v>273</v>
      </c>
      <c r="H75" s="243"/>
      <c r="I75" s="243"/>
      <c r="J75" s="245"/>
      <c r="K75" s="284" t="s">
        <v>304</v>
      </c>
      <c r="L75" s="243"/>
      <c r="M75" s="243"/>
      <c r="N75" s="243"/>
      <c r="O75" s="300" t="s">
        <v>304</v>
      </c>
      <c r="P75" s="243"/>
      <c r="Q75" s="243"/>
      <c r="R75" s="301"/>
      <c r="S75" s="243" t="s">
        <v>304</v>
      </c>
      <c r="T75" s="243"/>
      <c r="U75" s="243"/>
      <c r="V75" s="245"/>
      <c r="W75" s="302" t="s">
        <v>280</v>
      </c>
      <c r="X75" s="243"/>
      <c r="Y75" s="245"/>
      <c r="Z75" s="243" t="s">
        <v>273</v>
      </c>
      <c r="AA75" s="243"/>
      <c r="AB75" s="243"/>
      <c r="AC75" s="245"/>
      <c r="AD75" s="244" t="s">
        <v>273</v>
      </c>
      <c r="AE75" s="243"/>
      <c r="AF75" s="243"/>
      <c r="AG75" s="245"/>
      <c r="AH75" s="243" t="s">
        <v>273</v>
      </c>
      <c r="AI75" s="243"/>
      <c r="AJ75" s="243"/>
      <c r="AK75" s="245"/>
      <c r="AL75" s="243" t="s">
        <v>273</v>
      </c>
      <c r="AM75" s="243"/>
      <c r="AN75" s="243"/>
      <c r="AO75" s="245"/>
      <c r="AP75" s="243" t="s">
        <v>273</v>
      </c>
      <c r="AQ75" s="243"/>
      <c r="AR75" s="243"/>
      <c r="AS75" s="245"/>
      <c r="AT75" s="243" t="s">
        <v>273</v>
      </c>
      <c r="AU75" s="243"/>
      <c r="AV75" s="243"/>
      <c r="AW75" s="245"/>
      <c r="AX75" s="243" t="s">
        <v>273</v>
      </c>
      <c r="AY75" s="243"/>
      <c r="AZ75" s="243"/>
      <c r="BA75" s="245"/>
      <c r="BB75" s="243" t="s">
        <v>273</v>
      </c>
      <c r="BC75" s="243"/>
      <c r="BD75" s="243"/>
      <c r="BE75" s="245"/>
      <c r="BF75" s="243" t="s">
        <v>273</v>
      </c>
      <c r="BG75" s="243"/>
      <c r="BH75" s="243"/>
      <c r="BI75" s="245"/>
      <c r="BJ75" s="243" t="s">
        <v>273</v>
      </c>
      <c r="BK75" s="243"/>
      <c r="BL75" s="243"/>
      <c r="BM75" s="245"/>
      <c r="BN75" s="243" t="s">
        <v>273</v>
      </c>
      <c r="BO75" s="243"/>
      <c r="BP75" s="243"/>
      <c r="BQ75" s="245"/>
      <c r="BR75" s="244" t="s">
        <v>273</v>
      </c>
      <c r="BS75" s="243"/>
      <c r="BT75" s="243"/>
      <c r="BU75" s="245"/>
      <c r="BV75" s="243" t="s">
        <v>273</v>
      </c>
      <c r="BW75" s="243"/>
      <c r="BX75" s="243"/>
      <c r="BY75" s="245"/>
    </row>
    <row r="76" spans="3:93" ht="12" customHeight="1">
      <c r="C76" s="184"/>
      <c r="G76" s="244" t="s">
        <v>273</v>
      </c>
      <c r="H76" s="243"/>
      <c r="I76" s="243"/>
      <c r="J76" s="245"/>
      <c r="K76" s="284" t="s">
        <v>308</v>
      </c>
      <c r="L76" s="243"/>
      <c r="M76" s="243"/>
      <c r="N76" s="243"/>
      <c r="O76" s="300" t="s">
        <v>308</v>
      </c>
      <c r="P76" s="243"/>
      <c r="Q76" s="243"/>
      <c r="R76" s="301"/>
      <c r="S76" s="243" t="s">
        <v>308</v>
      </c>
      <c r="T76" s="243"/>
      <c r="U76" s="243"/>
      <c r="V76" s="245"/>
      <c r="W76" s="302" t="s">
        <v>280</v>
      </c>
      <c r="X76" s="243"/>
      <c r="Y76" s="245"/>
      <c r="Z76" s="243" t="s">
        <v>273</v>
      </c>
      <c r="AA76" s="243"/>
      <c r="AB76" s="243"/>
      <c r="AC76" s="245"/>
      <c r="AD76" s="244" t="s">
        <v>273</v>
      </c>
      <c r="AE76" s="243"/>
      <c r="AF76" s="243"/>
      <c r="AG76" s="245"/>
      <c r="AH76" s="243" t="s">
        <v>273</v>
      </c>
      <c r="AI76" s="243"/>
      <c r="AJ76" s="243"/>
      <c r="AK76" s="245"/>
      <c r="AL76" s="243" t="s">
        <v>273</v>
      </c>
      <c r="AM76" s="243"/>
      <c r="AN76" s="243"/>
      <c r="AO76" s="245"/>
      <c r="AP76" s="243" t="s">
        <v>273</v>
      </c>
      <c r="AQ76" s="243"/>
      <c r="AR76" s="243"/>
      <c r="AS76" s="245"/>
      <c r="AT76" s="243" t="s">
        <v>273</v>
      </c>
      <c r="AU76" s="243"/>
      <c r="AV76" s="243"/>
      <c r="AW76" s="245"/>
      <c r="AX76" s="243" t="s">
        <v>273</v>
      </c>
      <c r="AY76" s="243"/>
      <c r="AZ76" s="243"/>
      <c r="BA76" s="245"/>
      <c r="BB76" s="243" t="s">
        <v>273</v>
      </c>
      <c r="BC76" s="243"/>
      <c r="BD76" s="243"/>
      <c r="BE76" s="245"/>
      <c r="BF76" s="243" t="s">
        <v>273</v>
      </c>
      <c r="BG76" s="243"/>
      <c r="BH76" s="243"/>
      <c r="BI76" s="245"/>
      <c r="BJ76" s="243" t="s">
        <v>273</v>
      </c>
      <c r="BK76" s="243"/>
      <c r="BL76" s="243"/>
      <c r="BM76" s="245"/>
      <c r="BN76" s="243" t="s">
        <v>273</v>
      </c>
      <c r="BO76" s="243"/>
      <c r="BP76" s="243"/>
      <c r="BQ76" s="245"/>
      <c r="BR76" s="244" t="s">
        <v>273</v>
      </c>
      <c r="BS76" s="243"/>
      <c r="BT76" s="243"/>
      <c r="BU76" s="245"/>
      <c r="BV76" s="243" t="s">
        <v>273</v>
      </c>
      <c r="BW76" s="243"/>
      <c r="BX76" s="243"/>
      <c r="BY76" s="245"/>
    </row>
    <row r="77" spans="3:93" ht="12" customHeight="1">
      <c r="C77" s="184"/>
      <c r="G77" s="244" t="s">
        <v>273</v>
      </c>
      <c r="H77" s="243"/>
      <c r="I77" s="243"/>
      <c r="J77" s="245"/>
      <c r="K77" s="284" t="s">
        <v>312</v>
      </c>
      <c r="L77" s="243"/>
      <c r="M77" s="243"/>
      <c r="N77" s="243"/>
      <c r="O77" s="300" t="s">
        <v>312</v>
      </c>
      <c r="P77" s="243"/>
      <c r="Q77" s="243"/>
      <c r="R77" s="301"/>
      <c r="S77" s="243" t="s">
        <v>312</v>
      </c>
      <c r="T77" s="243"/>
      <c r="U77" s="243"/>
      <c r="V77" s="245"/>
      <c r="W77" s="302" t="s">
        <v>280</v>
      </c>
      <c r="X77" s="243"/>
      <c r="Y77" s="245"/>
      <c r="Z77" s="243" t="s">
        <v>273</v>
      </c>
      <c r="AA77" s="243"/>
      <c r="AB77" s="243"/>
      <c r="AC77" s="245"/>
      <c r="AD77" s="244" t="s">
        <v>273</v>
      </c>
      <c r="AE77" s="243"/>
      <c r="AF77" s="243"/>
      <c r="AG77" s="245"/>
      <c r="AH77" s="243" t="s">
        <v>273</v>
      </c>
      <c r="AI77" s="243"/>
      <c r="AJ77" s="243"/>
      <c r="AK77" s="245"/>
      <c r="AL77" s="243" t="s">
        <v>273</v>
      </c>
      <c r="AM77" s="243"/>
      <c r="AN77" s="243"/>
      <c r="AO77" s="245"/>
      <c r="AP77" s="243" t="s">
        <v>273</v>
      </c>
      <c r="AQ77" s="243"/>
      <c r="AR77" s="243"/>
      <c r="AS77" s="245"/>
      <c r="AT77" s="243" t="s">
        <v>273</v>
      </c>
      <c r="AU77" s="243"/>
      <c r="AV77" s="243"/>
      <c r="AW77" s="245"/>
      <c r="AX77" s="243" t="s">
        <v>273</v>
      </c>
      <c r="AY77" s="243"/>
      <c r="AZ77" s="243"/>
      <c r="BA77" s="245"/>
      <c r="BB77" s="243" t="s">
        <v>273</v>
      </c>
      <c r="BC77" s="243"/>
      <c r="BD77" s="243"/>
      <c r="BE77" s="245"/>
      <c r="BF77" s="243" t="s">
        <v>273</v>
      </c>
      <c r="BG77" s="243"/>
      <c r="BH77" s="243"/>
      <c r="BI77" s="245"/>
      <c r="BJ77" s="243" t="s">
        <v>273</v>
      </c>
      <c r="BK77" s="243"/>
      <c r="BL77" s="243"/>
      <c r="BM77" s="245"/>
      <c r="BN77" s="243" t="s">
        <v>273</v>
      </c>
      <c r="BO77" s="243"/>
      <c r="BP77" s="243"/>
      <c r="BQ77" s="245"/>
      <c r="BR77" s="244" t="s">
        <v>273</v>
      </c>
      <c r="BS77" s="243"/>
      <c r="BT77" s="243"/>
      <c r="BU77" s="245"/>
      <c r="BV77" s="243" t="s">
        <v>273</v>
      </c>
      <c r="BW77" s="243"/>
      <c r="BX77" s="243"/>
      <c r="BY77" s="245"/>
    </row>
    <row r="78" spans="3:93" ht="12" customHeight="1">
      <c r="C78" s="184"/>
      <c r="G78" s="244" t="s">
        <v>273</v>
      </c>
      <c r="H78" s="243"/>
      <c r="I78" s="243"/>
      <c r="J78" s="245"/>
      <c r="K78" s="284" t="s">
        <v>316</v>
      </c>
      <c r="L78" s="243"/>
      <c r="M78" s="243"/>
      <c r="N78" s="243"/>
      <c r="O78" s="300" t="s">
        <v>316</v>
      </c>
      <c r="P78" s="243"/>
      <c r="Q78" s="243"/>
      <c r="R78" s="301"/>
      <c r="S78" s="243" t="s">
        <v>316</v>
      </c>
      <c r="T78" s="243"/>
      <c r="U78" s="243"/>
      <c r="V78" s="245"/>
      <c r="W78" s="302" t="s">
        <v>280</v>
      </c>
      <c r="X78" s="243"/>
      <c r="Y78" s="245"/>
      <c r="Z78" s="243" t="s">
        <v>273</v>
      </c>
      <c r="AA78" s="243"/>
      <c r="AB78" s="243"/>
      <c r="AC78" s="245"/>
      <c r="AD78" s="244" t="s">
        <v>273</v>
      </c>
      <c r="AE78" s="243"/>
      <c r="AF78" s="243"/>
      <c r="AG78" s="245"/>
      <c r="AH78" s="243" t="s">
        <v>273</v>
      </c>
      <c r="AI78" s="243"/>
      <c r="AJ78" s="243"/>
      <c r="AK78" s="245"/>
      <c r="AL78" s="243" t="s">
        <v>273</v>
      </c>
      <c r="AM78" s="243"/>
      <c r="AN78" s="243"/>
      <c r="AO78" s="245"/>
      <c r="AP78" s="243" t="s">
        <v>273</v>
      </c>
      <c r="AQ78" s="243"/>
      <c r="AR78" s="243"/>
      <c r="AS78" s="245"/>
      <c r="AT78" s="243" t="s">
        <v>273</v>
      </c>
      <c r="AU78" s="243"/>
      <c r="AV78" s="243"/>
      <c r="AW78" s="245"/>
      <c r="AX78" s="243" t="s">
        <v>273</v>
      </c>
      <c r="AY78" s="243"/>
      <c r="AZ78" s="243"/>
      <c r="BA78" s="245"/>
      <c r="BB78" s="243" t="s">
        <v>273</v>
      </c>
      <c r="BC78" s="243"/>
      <c r="BD78" s="243"/>
      <c r="BE78" s="245"/>
      <c r="BF78" s="243" t="s">
        <v>273</v>
      </c>
      <c r="BG78" s="243"/>
      <c r="BH78" s="243"/>
      <c r="BI78" s="245"/>
      <c r="BJ78" s="243" t="s">
        <v>273</v>
      </c>
      <c r="BK78" s="243"/>
      <c r="BL78" s="243"/>
      <c r="BM78" s="245"/>
      <c r="BN78" s="243" t="s">
        <v>273</v>
      </c>
      <c r="BO78" s="243"/>
      <c r="BP78" s="243"/>
      <c r="BQ78" s="245"/>
      <c r="BR78" s="244" t="s">
        <v>273</v>
      </c>
      <c r="BS78" s="243"/>
      <c r="BT78" s="243"/>
      <c r="BU78" s="245"/>
      <c r="BV78" s="243" t="s">
        <v>273</v>
      </c>
      <c r="BW78" s="243"/>
      <c r="BX78" s="243"/>
      <c r="BY78" s="245"/>
    </row>
    <row r="79" spans="3:93" ht="12" customHeight="1">
      <c r="C79" s="184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3"/>
      <c r="W79" s="352"/>
      <c r="X79" s="352"/>
      <c r="Y79" s="352"/>
      <c r="Z79" s="352"/>
      <c r="AA79" s="352"/>
      <c r="AB79" s="352"/>
      <c r="AC79" s="352"/>
      <c r="AD79" s="352"/>
      <c r="AE79" s="352"/>
      <c r="AF79" s="352"/>
      <c r="AG79" s="352"/>
      <c r="AH79" s="352"/>
      <c r="AI79" s="352"/>
      <c r="AJ79" s="352"/>
      <c r="AK79" s="352"/>
      <c r="AL79" s="352"/>
      <c r="AM79" s="352"/>
      <c r="AN79" s="352"/>
      <c r="AO79" s="352"/>
      <c r="AP79" s="352"/>
      <c r="AQ79" s="352"/>
      <c r="AR79" s="352"/>
      <c r="AS79" s="352"/>
      <c r="AT79" s="352"/>
      <c r="AU79" s="352"/>
      <c r="AV79" s="352"/>
      <c r="AW79" s="352"/>
      <c r="AX79" s="352"/>
      <c r="AY79" s="352"/>
      <c r="AZ79" s="352"/>
      <c r="BA79" s="352"/>
      <c r="BB79" s="352"/>
      <c r="BC79" s="352"/>
      <c r="BD79" s="352"/>
      <c r="BE79" s="352"/>
      <c r="BF79" s="352"/>
      <c r="BG79" s="352"/>
      <c r="BH79" s="352"/>
      <c r="BI79" s="352"/>
      <c r="BJ79" s="352"/>
      <c r="BK79" s="352"/>
      <c r="BL79" s="352"/>
      <c r="BM79" s="352"/>
      <c r="BN79" s="352"/>
      <c r="BO79" s="352"/>
      <c r="BP79" s="352"/>
      <c r="BQ79" s="352"/>
      <c r="BR79" s="352"/>
      <c r="BS79" s="352"/>
      <c r="BT79" s="352"/>
      <c r="BU79" s="352"/>
      <c r="BV79" s="352"/>
      <c r="BW79" s="352"/>
      <c r="BX79" s="352"/>
      <c r="BY79" s="352"/>
      <c r="BZ79" s="352"/>
      <c r="CA79" s="352"/>
      <c r="CB79" s="352"/>
      <c r="CC79" s="353"/>
    </row>
    <row r="80" spans="3:93" ht="12" customHeight="1">
      <c r="C80" s="184"/>
      <c r="Q80" s="24"/>
    </row>
    <row r="81" spans="3:93" ht="12" customHeight="1">
      <c r="C81" s="184"/>
      <c r="G81" s="445"/>
      <c r="H81" s="445"/>
      <c r="I81" s="445"/>
      <c r="J81" s="445"/>
      <c r="K81" s="445"/>
      <c r="L81" s="445"/>
      <c r="M81" s="445"/>
      <c r="N81" s="445"/>
      <c r="O81" s="445"/>
      <c r="P81" s="445"/>
      <c r="Q81" s="445"/>
      <c r="R81" s="445"/>
      <c r="S81" s="445"/>
      <c r="T81" s="445"/>
      <c r="U81" s="445"/>
      <c r="V81" s="445"/>
      <c r="W81" s="445"/>
      <c r="X81" s="445"/>
      <c r="Y81" s="445"/>
      <c r="Z81" s="446"/>
      <c r="AA81" s="444" t="s">
        <v>572</v>
      </c>
      <c r="AB81" s="445"/>
      <c r="AC81" s="445"/>
      <c r="AD81" s="445"/>
      <c r="AE81" s="445"/>
      <c r="AF81" s="445"/>
      <c r="AG81" s="445"/>
      <c r="AH81" s="445"/>
      <c r="AI81" s="445"/>
      <c r="AJ81" s="445"/>
      <c r="AK81" s="445"/>
      <c r="AL81" s="445"/>
      <c r="AM81" s="445"/>
      <c r="AN81" s="445"/>
      <c r="AO81" s="445"/>
      <c r="AP81" s="445"/>
      <c r="AQ81" s="445"/>
      <c r="AR81" s="445"/>
      <c r="AS81" s="445"/>
      <c r="AT81" s="445"/>
      <c r="AU81" s="445"/>
      <c r="AV81" s="445"/>
      <c r="AW81" s="445"/>
      <c r="AX81" s="445"/>
      <c r="AY81" s="445"/>
      <c r="AZ81" s="445"/>
      <c r="BA81" s="445"/>
      <c r="BB81" s="445"/>
      <c r="BC81" s="445"/>
      <c r="BD81" s="445"/>
      <c r="BE81" s="445"/>
      <c r="BF81" s="445"/>
      <c r="BG81" s="445"/>
      <c r="BH81" s="445"/>
      <c r="BI81" s="445"/>
      <c r="BJ81" s="445"/>
      <c r="BK81" s="445"/>
      <c r="BL81" s="445"/>
      <c r="BM81" s="445"/>
      <c r="BN81" s="445"/>
      <c r="BO81" s="445"/>
      <c r="BP81" s="445"/>
      <c r="BQ81" s="445"/>
      <c r="BR81" s="445"/>
      <c r="BS81" s="445"/>
      <c r="BT81" s="445"/>
      <c r="BU81" s="445"/>
      <c r="BV81" s="446"/>
    </row>
    <row r="82" spans="3:93" ht="12" customHeight="1">
      <c r="C82" s="184"/>
      <c r="G82" s="239" t="s">
        <v>331</v>
      </c>
      <c r="H82" s="241"/>
      <c r="I82" s="241"/>
      <c r="J82" s="240"/>
      <c r="K82" s="239" t="s">
        <v>332</v>
      </c>
      <c r="L82" s="241"/>
      <c r="M82" s="241"/>
      <c r="N82" s="240"/>
      <c r="O82" s="239" t="s">
        <v>333</v>
      </c>
      <c r="P82" s="241"/>
      <c r="Q82" s="241"/>
      <c r="R82" s="240"/>
      <c r="S82" s="239" t="s">
        <v>736</v>
      </c>
      <c r="T82" s="241"/>
      <c r="U82" s="241"/>
      <c r="V82" s="240"/>
      <c r="W82" s="239" t="s">
        <v>334</v>
      </c>
      <c r="X82" s="241"/>
      <c r="Y82" s="241"/>
      <c r="Z82" s="240"/>
      <c r="AA82" s="239" t="s">
        <v>674</v>
      </c>
      <c r="AB82" s="241"/>
      <c r="AC82" s="241"/>
      <c r="AD82" s="241"/>
      <c r="AE82" s="241"/>
      <c r="AF82" s="241"/>
      <c r="AG82" s="241"/>
      <c r="AH82" s="240"/>
      <c r="AI82" s="239" t="s">
        <v>675</v>
      </c>
      <c r="AJ82" s="241"/>
      <c r="AK82" s="241"/>
      <c r="AL82" s="241"/>
      <c r="AM82" s="241"/>
      <c r="AN82" s="241"/>
      <c r="AO82" s="241"/>
      <c r="AP82" s="240"/>
      <c r="AQ82" s="239" t="s">
        <v>676</v>
      </c>
      <c r="AR82" s="241"/>
      <c r="AS82" s="241"/>
      <c r="AT82" s="241"/>
      <c r="AU82" s="241"/>
      <c r="AV82" s="241"/>
      <c r="AW82" s="241"/>
      <c r="AX82" s="240"/>
      <c r="AY82" s="239" t="s">
        <v>677</v>
      </c>
      <c r="AZ82" s="241"/>
      <c r="BA82" s="241"/>
      <c r="BB82" s="241"/>
      <c r="BC82" s="241"/>
      <c r="BD82" s="241"/>
      <c r="BE82" s="241"/>
      <c r="BF82" s="240"/>
      <c r="BG82" s="239" t="s">
        <v>678</v>
      </c>
      <c r="BH82" s="241"/>
      <c r="BI82" s="241"/>
      <c r="BJ82" s="241"/>
      <c r="BK82" s="241"/>
      <c r="BL82" s="241"/>
      <c r="BM82" s="241"/>
      <c r="BN82" s="240"/>
      <c r="BO82" s="239" t="s">
        <v>679</v>
      </c>
      <c r="BP82" s="241"/>
      <c r="BQ82" s="241"/>
      <c r="BR82" s="241"/>
      <c r="BS82" s="241"/>
      <c r="BT82" s="241"/>
      <c r="BU82" s="241"/>
      <c r="BV82" s="240"/>
      <c r="CO82" s="500" t="s">
        <v>735</v>
      </c>
    </row>
    <row r="83" spans="3:93" ht="12" customHeight="1">
      <c r="C83" s="184"/>
      <c r="G83" s="244" t="s">
        <v>273</v>
      </c>
      <c r="H83" s="243"/>
      <c r="I83" s="243"/>
      <c r="J83" s="245"/>
      <c r="K83" s="244" t="s">
        <v>273</v>
      </c>
      <c r="L83" s="243"/>
      <c r="M83" s="243"/>
      <c r="N83" s="245"/>
      <c r="O83" s="244" t="s">
        <v>273</v>
      </c>
      <c r="P83" s="243"/>
      <c r="Q83" s="243"/>
      <c r="R83" s="245"/>
      <c r="S83" s="243" t="s">
        <v>273</v>
      </c>
      <c r="T83" s="243"/>
      <c r="U83" s="243"/>
      <c r="V83" s="245"/>
      <c r="W83" s="243" t="s">
        <v>273</v>
      </c>
      <c r="X83" s="243"/>
      <c r="Y83" s="243"/>
      <c r="Z83" s="245"/>
      <c r="AA83" s="244" t="s">
        <v>276</v>
      </c>
      <c r="AB83" s="243"/>
      <c r="AC83" s="243"/>
      <c r="AD83" s="243"/>
      <c r="AE83" s="243"/>
      <c r="AF83" s="243"/>
      <c r="AG83" s="243"/>
      <c r="AH83" s="245"/>
      <c r="AI83" s="244" t="s">
        <v>276</v>
      </c>
      <c r="AJ83" s="243"/>
      <c r="AK83" s="243"/>
      <c r="AL83" s="243"/>
      <c r="AM83" s="243"/>
      <c r="AN83" s="243"/>
      <c r="AO83" s="243"/>
      <c r="AP83" s="245"/>
      <c r="AQ83" s="244" t="s">
        <v>276</v>
      </c>
      <c r="AR83" s="243"/>
      <c r="AS83" s="243"/>
      <c r="AT83" s="243"/>
      <c r="AU83" s="243"/>
      <c r="AV83" s="243"/>
      <c r="AW83" s="243"/>
      <c r="AX83" s="245"/>
      <c r="AY83" s="244" t="s">
        <v>276</v>
      </c>
      <c r="AZ83" s="243"/>
      <c r="BA83" s="243"/>
      <c r="BB83" s="243"/>
      <c r="BC83" s="243"/>
      <c r="BD83" s="243"/>
      <c r="BE83" s="243"/>
      <c r="BF83" s="245"/>
      <c r="BG83" s="244" t="s">
        <v>276</v>
      </c>
      <c r="BH83" s="243"/>
      <c r="BI83" s="243"/>
      <c r="BJ83" s="243"/>
      <c r="BK83" s="243"/>
      <c r="BL83" s="243"/>
      <c r="BM83" s="243"/>
      <c r="BN83" s="245"/>
      <c r="BO83" s="244" t="s">
        <v>276</v>
      </c>
      <c r="BP83" s="243"/>
      <c r="BQ83" s="243"/>
      <c r="BR83" s="243"/>
      <c r="BS83" s="243"/>
      <c r="BT83" s="243"/>
      <c r="BU83" s="243"/>
      <c r="BV83" s="245"/>
    </row>
    <row r="84" spans="3:93" ht="12" customHeight="1">
      <c r="C84" s="184"/>
      <c r="G84" s="244" t="s">
        <v>273</v>
      </c>
      <c r="H84" s="243"/>
      <c r="I84" s="243"/>
      <c r="J84" s="245"/>
      <c r="K84" s="244" t="s">
        <v>273</v>
      </c>
      <c r="L84" s="243"/>
      <c r="M84" s="243"/>
      <c r="N84" s="245"/>
      <c r="O84" s="244" t="s">
        <v>273</v>
      </c>
      <c r="P84" s="243"/>
      <c r="Q84" s="243"/>
      <c r="R84" s="245"/>
      <c r="S84" s="243" t="s">
        <v>273</v>
      </c>
      <c r="T84" s="243"/>
      <c r="U84" s="243"/>
      <c r="V84" s="245"/>
      <c r="W84" s="243" t="s">
        <v>273</v>
      </c>
      <c r="X84" s="243"/>
      <c r="Y84" s="243"/>
      <c r="Z84" s="245"/>
      <c r="AA84" s="244" t="s">
        <v>276</v>
      </c>
      <c r="AB84" s="243"/>
      <c r="AC84" s="243"/>
      <c r="AD84" s="243"/>
      <c r="AE84" s="243"/>
      <c r="AF84" s="243"/>
      <c r="AG84" s="243"/>
      <c r="AH84" s="245"/>
      <c r="AI84" s="244" t="s">
        <v>276</v>
      </c>
      <c r="AJ84" s="243"/>
      <c r="AK84" s="243"/>
      <c r="AL84" s="243"/>
      <c r="AM84" s="243"/>
      <c r="AN84" s="243"/>
      <c r="AO84" s="243"/>
      <c r="AP84" s="245"/>
      <c r="AQ84" s="244" t="s">
        <v>276</v>
      </c>
      <c r="AR84" s="243"/>
      <c r="AS84" s="243"/>
      <c r="AT84" s="243"/>
      <c r="AU84" s="243"/>
      <c r="AV84" s="243"/>
      <c r="AW84" s="243"/>
      <c r="AX84" s="245"/>
      <c r="AY84" s="244" t="s">
        <v>276</v>
      </c>
      <c r="AZ84" s="243"/>
      <c r="BA84" s="243"/>
      <c r="BB84" s="243"/>
      <c r="BC84" s="243"/>
      <c r="BD84" s="243"/>
      <c r="BE84" s="243"/>
      <c r="BF84" s="245"/>
      <c r="BG84" s="244" t="s">
        <v>276</v>
      </c>
      <c r="BH84" s="243"/>
      <c r="BI84" s="243"/>
      <c r="BJ84" s="243"/>
      <c r="BK84" s="243"/>
      <c r="BL84" s="243"/>
      <c r="BM84" s="243"/>
      <c r="BN84" s="245"/>
      <c r="BO84" s="244" t="s">
        <v>276</v>
      </c>
      <c r="BP84" s="243"/>
      <c r="BQ84" s="243"/>
      <c r="BR84" s="243"/>
      <c r="BS84" s="243"/>
      <c r="BT84" s="243"/>
      <c r="BU84" s="243"/>
      <c r="BV84" s="245"/>
    </row>
    <row r="85" spans="3:93" ht="12" customHeight="1">
      <c r="C85" s="184"/>
      <c r="G85" s="244" t="s">
        <v>273</v>
      </c>
      <c r="H85" s="243"/>
      <c r="I85" s="243"/>
      <c r="J85" s="245"/>
      <c r="K85" s="244" t="s">
        <v>273</v>
      </c>
      <c r="L85" s="243"/>
      <c r="M85" s="243"/>
      <c r="N85" s="245"/>
      <c r="O85" s="244" t="s">
        <v>273</v>
      </c>
      <c r="P85" s="243"/>
      <c r="Q85" s="243"/>
      <c r="R85" s="245"/>
      <c r="S85" s="243" t="s">
        <v>273</v>
      </c>
      <c r="T85" s="243"/>
      <c r="U85" s="243"/>
      <c r="V85" s="245"/>
      <c r="W85" s="243" t="s">
        <v>273</v>
      </c>
      <c r="X85" s="243"/>
      <c r="Y85" s="243"/>
      <c r="Z85" s="245"/>
      <c r="AA85" s="244" t="s">
        <v>276</v>
      </c>
      <c r="AB85" s="243"/>
      <c r="AC85" s="243"/>
      <c r="AD85" s="243"/>
      <c r="AE85" s="243"/>
      <c r="AF85" s="243"/>
      <c r="AG85" s="243"/>
      <c r="AH85" s="245"/>
      <c r="AI85" s="244" t="s">
        <v>276</v>
      </c>
      <c r="AJ85" s="243"/>
      <c r="AK85" s="243"/>
      <c r="AL85" s="243"/>
      <c r="AM85" s="243"/>
      <c r="AN85" s="243"/>
      <c r="AO85" s="243"/>
      <c r="AP85" s="245"/>
      <c r="AQ85" s="244" t="s">
        <v>276</v>
      </c>
      <c r="AR85" s="243"/>
      <c r="AS85" s="243"/>
      <c r="AT85" s="243"/>
      <c r="AU85" s="243"/>
      <c r="AV85" s="243"/>
      <c r="AW85" s="243"/>
      <c r="AX85" s="245"/>
      <c r="AY85" s="244" t="s">
        <v>276</v>
      </c>
      <c r="AZ85" s="243"/>
      <c r="BA85" s="243"/>
      <c r="BB85" s="243"/>
      <c r="BC85" s="243"/>
      <c r="BD85" s="243"/>
      <c r="BE85" s="243"/>
      <c r="BF85" s="245"/>
      <c r="BG85" s="244" t="s">
        <v>276</v>
      </c>
      <c r="BH85" s="243"/>
      <c r="BI85" s="243"/>
      <c r="BJ85" s="243"/>
      <c r="BK85" s="243"/>
      <c r="BL85" s="243"/>
      <c r="BM85" s="243"/>
      <c r="BN85" s="245"/>
      <c r="BO85" s="244" t="s">
        <v>276</v>
      </c>
      <c r="BP85" s="243"/>
      <c r="BQ85" s="243"/>
      <c r="BR85" s="243"/>
      <c r="BS85" s="243"/>
      <c r="BT85" s="243"/>
      <c r="BU85" s="243"/>
      <c r="BV85" s="245"/>
    </row>
    <row r="86" spans="3:93" ht="12" customHeight="1">
      <c r="C86" s="184"/>
      <c r="G86" s="244" t="s">
        <v>273</v>
      </c>
      <c r="H86" s="243"/>
      <c r="I86" s="243"/>
      <c r="J86" s="245"/>
      <c r="K86" s="244" t="s">
        <v>273</v>
      </c>
      <c r="L86" s="243"/>
      <c r="M86" s="243"/>
      <c r="N86" s="245"/>
      <c r="O86" s="244" t="s">
        <v>273</v>
      </c>
      <c r="P86" s="243"/>
      <c r="Q86" s="243"/>
      <c r="R86" s="245"/>
      <c r="S86" s="243" t="s">
        <v>273</v>
      </c>
      <c r="T86" s="243"/>
      <c r="U86" s="243"/>
      <c r="V86" s="245"/>
      <c r="W86" s="243" t="s">
        <v>273</v>
      </c>
      <c r="X86" s="243"/>
      <c r="Y86" s="243"/>
      <c r="Z86" s="245"/>
      <c r="AA86" s="244" t="s">
        <v>276</v>
      </c>
      <c r="AB86" s="243"/>
      <c r="AC86" s="243"/>
      <c r="AD86" s="243"/>
      <c r="AE86" s="243"/>
      <c r="AF86" s="243"/>
      <c r="AG86" s="243"/>
      <c r="AH86" s="245"/>
      <c r="AI86" s="244" t="s">
        <v>276</v>
      </c>
      <c r="AJ86" s="243"/>
      <c r="AK86" s="243"/>
      <c r="AL86" s="243"/>
      <c r="AM86" s="243"/>
      <c r="AN86" s="243"/>
      <c r="AO86" s="243"/>
      <c r="AP86" s="245"/>
      <c r="AQ86" s="244" t="s">
        <v>276</v>
      </c>
      <c r="AR86" s="243"/>
      <c r="AS86" s="243"/>
      <c r="AT86" s="243"/>
      <c r="AU86" s="243"/>
      <c r="AV86" s="243"/>
      <c r="AW86" s="243"/>
      <c r="AX86" s="245"/>
      <c r="AY86" s="244" t="s">
        <v>276</v>
      </c>
      <c r="AZ86" s="243"/>
      <c r="BA86" s="243"/>
      <c r="BB86" s="243"/>
      <c r="BC86" s="243"/>
      <c r="BD86" s="243"/>
      <c r="BE86" s="243"/>
      <c r="BF86" s="245"/>
      <c r="BG86" s="244" t="s">
        <v>276</v>
      </c>
      <c r="BH86" s="243"/>
      <c r="BI86" s="243"/>
      <c r="BJ86" s="243"/>
      <c r="BK86" s="243"/>
      <c r="BL86" s="243"/>
      <c r="BM86" s="243"/>
      <c r="BN86" s="245"/>
      <c r="BO86" s="244" t="s">
        <v>276</v>
      </c>
      <c r="BP86" s="243"/>
      <c r="BQ86" s="243"/>
      <c r="BR86" s="243"/>
      <c r="BS86" s="243"/>
      <c r="BT86" s="243"/>
      <c r="BU86" s="243"/>
      <c r="BV86" s="245"/>
    </row>
    <row r="87" spans="3:93" ht="12" customHeight="1">
      <c r="C87" s="184"/>
      <c r="G87" s="244" t="s">
        <v>273</v>
      </c>
      <c r="H87" s="243"/>
      <c r="I87" s="243"/>
      <c r="J87" s="245"/>
      <c r="K87" s="244" t="s">
        <v>273</v>
      </c>
      <c r="L87" s="243"/>
      <c r="M87" s="243"/>
      <c r="N87" s="245"/>
      <c r="O87" s="244" t="s">
        <v>273</v>
      </c>
      <c r="P87" s="243"/>
      <c r="Q87" s="243"/>
      <c r="R87" s="245"/>
      <c r="S87" s="243" t="s">
        <v>273</v>
      </c>
      <c r="T87" s="243"/>
      <c r="U87" s="243"/>
      <c r="V87" s="245"/>
      <c r="W87" s="243" t="s">
        <v>273</v>
      </c>
      <c r="X87" s="243"/>
      <c r="Y87" s="243"/>
      <c r="Z87" s="245"/>
      <c r="AA87" s="244" t="s">
        <v>276</v>
      </c>
      <c r="AB87" s="243"/>
      <c r="AC87" s="243"/>
      <c r="AD87" s="243"/>
      <c r="AE87" s="243"/>
      <c r="AF87" s="243"/>
      <c r="AG87" s="243"/>
      <c r="AH87" s="245"/>
      <c r="AI87" s="244" t="s">
        <v>276</v>
      </c>
      <c r="AJ87" s="243"/>
      <c r="AK87" s="243"/>
      <c r="AL87" s="243"/>
      <c r="AM87" s="243"/>
      <c r="AN87" s="243"/>
      <c r="AO87" s="243"/>
      <c r="AP87" s="245"/>
      <c r="AQ87" s="244" t="s">
        <v>276</v>
      </c>
      <c r="AR87" s="243"/>
      <c r="AS87" s="243"/>
      <c r="AT87" s="243"/>
      <c r="AU87" s="243"/>
      <c r="AV87" s="243"/>
      <c r="AW87" s="243"/>
      <c r="AX87" s="245"/>
      <c r="AY87" s="244" t="s">
        <v>276</v>
      </c>
      <c r="AZ87" s="243"/>
      <c r="BA87" s="243"/>
      <c r="BB87" s="243"/>
      <c r="BC87" s="243"/>
      <c r="BD87" s="243"/>
      <c r="BE87" s="243"/>
      <c r="BF87" s="245"/>
      <c r="BG87" s="244" t="s">
        <v>276</v>
      </c>
      <c r="BH87" s="243"/>
      <c r="BI87" s="243"/>
      <c r="BJ87" s="243"/>
      <c r="BK87" s="243"/>
      <c r="BL87" s="243"/>
      <c r="BM87" s="243"/>
      <c r="BN87" s="245"/>
      <c r="BO87" s="244" t="s">
        <v>276</v>
      </c>
      <c r="BP87" s="243"/>
      <c r="BQ87" s="243"/>
      <c r="BR87" s="243"/>
      <c r="BS87" s="243"/>
      <c r="BT87" s="243"/>
      <c r="BU87" s="243"/>
      <c r="BV87" s="245"/>
    </row>
    <row r="88" spans="3:93" ht="12" customHeight="1">
      <c r="C88" s="184"/>
      <c r="G88" s="244" t="s">
        <v>273</v>
      </c>
      <c r="H88" s="243"/>
      <c r="I88" s="243"/>
      <c r="J88" s="245"/>
      <c r="K88" s="244" t="s">
        <v>273</v>
      </c>
      <c r="L88" s="243"/>
      <c r="M88" s="243"/>
      <c r="N88" s="245"/>
      <c r="O88" s="244" t="s">
        <v>273</v>
      </c>
      <c r="P88" s="243"/>
      <c r="Q88" s="243"/>
      <c r="R88" s="245"/>
      <c r="S88" s="243" t="s">
        <v>273</v>
      </c>
      <c r="T88" s="243"/>
      <c r="U88" s="243"/>
      <c r="V88" s="245"/>
      <c r="W88" s="243" t="s">
        <v>273</v>
      </c>
      <c r="X88" s="243"/>
      <c r="Y88" s="243"/>
      <c r="Z88" s="245"/>
      <c r="AA88" s="244" t="s">
        <v>276</v>
      </c>
      <c r="AB88" s="243"/>
      <c r="AC88" s="243"/>
      <c r="AD88" s="243"/>
      <c r="AE88" s="243"/>
      <c r="AF88" s="243"/>
      <c r="AG88" s="243"/>
      <c r="AH88" s="245"/>
      <c r="AI88" s="244" t="s">
        <v>276</v>
      </c>
      <c r="AJ88" s="243"/>
      <c r="AK88" s="243"/>
      <c r="AL88" s="243"/>
      <c r="AM88" s="243"/>
      <c r="AN88" s="243"/>
      <c r="AO88" s="243"/>
      <c r="AP88" s="245"/>
      <c r="AQ88" s="244" t="s">
        <v>276</v>
      </c>
      <c r="AR88" s="243"/>
      <c r="AS88" s="243"/>
      <c r="AT88" s="243"/>
      <c r="AU88" s="243"/>
      <c r="AV88" s="243"/>
      <c r="AW88" s="243"/>
      <c r="AX88" s="245"/>
      <c r="AY88" s="244" t="s">
        <v>276</v>
      </c>
      <c r="AZ88" s="243"/>
      <c r="BA88" s="243"/>
      <c r="BB88" s="243"/>
      <c r="BC88" s="243"/>
      <c r="BD88" s="243"/>
      <c r="BE88" s="243"/>
      <c r="BF88" s="245"/>
      <c r="BG88" s="244" t="s">
        <v>276</v>
      </c>
      <c r="BH88" s="243"/>
      <c r="BI88" s="243"/>
      <c r="BJ88" s="243"/>
      <c r="BK88" s="243"/>
      <c r="BL88" s="243"/>
      <c r="BM88" s="243"/>
      <c r="BN88" s="245"/>
      <c r="BO88" s="244" t="s">
        <v>276</v>
      </c>
      <c r="BP88" s="243"/>
      <c r="BQ88" s="243"/>
      <c r="BR88" s="243"/>
      <c r="BS88" s="243"/>
      <c r="BT88" s="243"/>
      <c r="BU88" s="243"/>
      <c r="BV88" s="245"/>
    </row>
    <row r="89" spans="3:93" ht="12" customHeight="1">
      <c r="C89" s="184"/>
      <c r="G89" s="244" t="s">
        <v>273</v>
      </c>
      <c r="H89" s="243"/>
      <c r="I89" s="243"/>
      <c r="J89" s="245"/>
      <c r="K89" s="244" t="s">
        <v>273</v>
      </c>
      <c r="L89" s="243"/>
      <c r="M89" s="243"/>
      <c r="N89" s="245"/>
      <c r="O89" s="244" t="s">
        <v>273</v>
      </c>
      <c r="P89" s="243"/>
      <c r="Q89" s="243"/>
      <c r="R89" s="245"/>
      <c r="S89" s="243" t="s">
        <v>273</v>
      </c>
      <c r="T89" s="243"/>
      <c r="U89" s="243"/>
      <c r="V89" s="245"/>
      <c r="W89" s="243" t="s">
        <v>273</v>
      </c>
      <c r="X89" s="243"/>
      <c r="Y89" s="243"/>
      <c r="Z89" s="245"/>
      <c r="AA89" s="244" t="s">
        <v>276</v>
      </c>
      <c r="AB89" s="243"/>
      <c r="AC89" s="243"/>
      <c r="AD89" s="243"/>
      <c r="AE89" s="243"/>
      <c r="AF89" s="243"/>
      <c r="AG89" s="243"/>
      <c r="AH89" s="245"/>
      <c r="AI89" s="244" t="s">
        <v>276</v>
      </c>
      <c r="AJ89" s="243"/>
      <c r="AK89" s="243"/>
      <c r="AL89" s="243"/>
      <c r="AM89" s="243"/>
      <c r="AN89" s="243"/>
      <c r="AO89" s="243"/>
      <c r="AP89" s="245"/>
      <c r="AQ89" s="244" t="s">
        <v>276</v>
      </c>
      <c r="AR89" s="243"/>
      <c r="AS89" s="243"/>
      <c r="AT89" s="243"/>
      <c r="AU89" s="243"/>
      <c r="AV89" s="243"/>
      <c r="AW89" s="243"/>
      <c r="AX89" s="245"/>
      <c r="AY89" s="244" t="s">
        <v>276</v>
      </c>
      <c r="AZ89" s="243"/>
      <c r="BA89" s="243"/>
      <c r="BB89" s="243"/>
      <c r="BC89" s="243"/>
      <c r="BD89" s="243"/>
      <c r="BE89" s="243"/>
      <c r="BF89" s="245"/>
      <c r="BG89" s="244" t="s">
        <v>276</v>
      </c>
      <c r="BH89" s="243"/>
      <c r="BI89" s="243"/>
      <c r="BJ89" s="243"/>
      <c r="BK89" s="243"/>
      <c r="BL89" s="243"/>
      <c r="BM89" s="243"/>
      <c r="BN89" s="245"/>
      <c r="BO89" s="244" t="s">
        <v>276</v>
      </c>
      <c r="BP89" s="243"/>
      <c r="BQ89" s="243"/>
      <c r="BR89" s="243"/>
      <c r="BS89" s="243"/>
      <c r="BT89" s="243"/>
      <c r="BU89" s="243"/>
      <c r="BV89" s="245"/>
    </row>
    <row r="90" spans="3:93" ht="12" customHeight="1">
      <c r="C90" s="184"/>
      <c r="G90" s="244" t="s">
        <v>273</v>
      </c>
      <c r="H90" s="243"/>
      <c r="I90" s="243"/>
      <c r="J90" s="245"/>
      <c r="K90" s="244" t="s">
        <v>273</v>
      </c>
      <c r="L90" s="243"/>
      <c r="M90" s="243"/>
      <c r="N90" s="245"/>
      <c r="O90" s="244" t="s">
        <v>273</v>
      </c>
      <c r="P90" s="243"/>
      <c r="Q90" s="243"/>
      <c r="R90" s="245"/>
      <c r="S90" s="243" t="s">
        <v>273</v>
      </c>
      <c r="T90" s="243"/>
      <c r="U90" s="243"/>
      <c r="V90" s="245"/>
      <c r="W90" s="243" t="s">
        <v>273</v>
      </c>
      <c r="X90" s="243"/>
      <c r="Y90" s="243"/>
      <c r="Z90" s="245"/>
      <c r="AA90" s="244" t="s">
        <v>276</v>
      </c>
      <c r="AB90" s="243"/>
      <c r="AC90" s="243"/>
      <c r="AD90" s="243"/>
      <c r="AE90" s="243"/>
      <c r="AF90" s="243"/>
      <c r="AG90" s="243"/>
      <c r="AH90" s="245"/>
      <c r="AI90" s="244" t="s">
        <v>276</v>
      </c>
      <c r="AJ90" s="243"/>
      <c r="AK90" s="243"/>
      <c r="AL90" s="243"/>
      <c r="AM90" s="243"/>
      <c r="AN90" s="243"/>
      <c r="AO90" s="243"/>
      <c r="AP90" s="245"/>
      <c r="AQ90" s="244" t="s">
        <v>276</v>
      </c>
      <c r="AR90" s="243"/>
      <c r="AS90" s="243"/>
      <c r="AT90" s="243"/>
      <c r="AU90" s="243"/>
      <c r="AV90" s="243"/>
      <c r="AW90" s="243"/>
      <c r="AX90" s="245"/>
      <c r="AY90" s="244" t="s">
        <v>276</v>
      </c>
      <c r="AZ90" s="243"/>
      <c r="BA90" s="243"/>
      <c r="BB90" s="243"/>
      <c r="BC90" s="243"/>
      <c r="BD90" s="243"/>
      <c r="BE90" s="243"/>
      <c r="BF90" s="245"/>
      <c r="BG90" s="244" t="s">
        <v>276</v>
      </c>
      <c r="BH90" s="243"/>
      <c r="BI90" s="243"/>
      <c r="BJ90" s="243"/>
      <c r="BK90" s="243"/>
      <c r="BL90" s="243"/>
      <c r="BM90" s="243"/>
      <c r="BN90" s="245"/>
      <c r="BO90" s="244" t="s">
        <v>276</v>
      </c>
      <c r="BP90" s="243"/>
      <c r="BQ90" s="243"/>
      <c r="BR90" s="243"/>
      <c r="BS90" s="243"/>
      <c r="BT90" s="243"/>
      <c r="BU90" s="243"/>
      <c r="BV90" s="245"/>
    </row>
    <row r="91" spans="3:93" ht="12" customHeight="1">
      <c r="C91" s="184"/>
      <c r="G91" s="244" t="s">
        <v>273</v>
      </c>
      <c r="H91" s="243"/>
      <c r="I91" s="243"/>
      <c r="J91" s="245"/>
      <c r="K91" s="244" t="s">
        <v>273</v>
      </c>
      <c r="L91" s="243"/>
      <c r="M91" s="243"/>
      <c r="N91" s="245"/>
      <c r="O91" s="244" t="s">
        <v>273</v>
      </c>
      <c r="P91" s="243"/>
      <c r="Q91" s="243"/>
      <c r="R91" s="245"/>
      <c r="S91" s="243" t="s">
        <v>273</v>
      </c>
      <c r="T91" s="243"/>
      <c r="U91" s="243"/>
      <c r="V91" s="245"/>
      <c r="W91" s="243" t="s">
        <v>273</v>
      </c>
      <c r="X91" s="243"/>
      <c r="Y91" s="243"/>
      <c r="Z91" s="245"/>
      <c r="AA91" s="244" t="s">
        <v>276</v>
      </c>
      <c r="AB91" s="243"/>
      <c r="AC91" s="243"/>
      <c r="AD91" s="243"/>
      <c r="AE91" s="243"/>
      <c r="AF91" s="243"/>
      <c r="AG91" s="243"/>
      <c r="AH91" s="245"/>
      <c r="AI91" s="244" t="s">
        <v>276</v>
      </c>
      <c r="AJ91" s="243"/>
      <c r="AK91" s="243"/>
      <c r="AL91" s="243"/>
      <c r="AM91" s="243"/>
      <c r="AN91" s="243"/>
      <c r="AO91" s="243"/>
      <c r="AP91" s="245"/>
      <c r="AQ91" s="244" t="s">
        <v>276</v>
      </c>
      <c r="AR91" s="243"/>
      <c r="AS91" s="243"/>
      <c r="AT91" s="243"/>
      <c r="AU91" s="243"/>
      <c r="AV91" s="243"/>
      <c r="AW91" s="243"/>
      <c r="AX91" s="245"/>
      <c r="AY91" s="244" t="s">
        <v>276</v>
      </c>
      <c r="AZ91" s="243"/>
      <c r="BA91" s="243"/>
      <c r="BB91" s="243"/>
      <c r="BC91" s="243"/>
      <c r="BD91" s="243"/>
      <c r="BE91" s="243"/>
      <c r="BF91" s="245"/>
      <c r="BG91" s="244" t="s">
        <v>276</v>
      </c>
      <c r="BH91" s="243"/>
      <c r="BI91" s="243"/>
      <c r="BJ91" s="243"/>
      <c r="BK91" s="243"/>
      <c r="BL91" s="243"/>
      <c r="BM91" s="243"/>
      <c r="BN91" s="245"/>
      <c r="BO91" s="244" t="s">
        <v>276</v>
      </c>
      <c r="BP91" s="243"/>
      <c r="BQ91" s="243"/>
      <c r="BR91" s="243"/>
      <c r="BS91" s="243"/>
      <c r="BT91" s="243"/>
      <c r="BU91" s="243"/>
      <c r="BV91" s="245"/>
    </row>
    <row r="92" spans="3:93" ht="12" customHeight="1">
      <c r="C92" s="184"/>
      <c r="G92" s="244" t="s">
        <v>273</v>
      </c>
      <c r="H92" s="243"/>
      <c r="I92" s="243"/>
      <c r="J92" s="245"/>
      <c r="K92" s="244" t="s">
        <v>273</v>
      </c>
      <c r="L92" s="243"/>
      <c r="M92" s="243"/>
      <c r="N92" s="245"/>
      <c r="O92" s="244" t="s">
        <v>273</v>
      </c>
      <c r="P92" s="243"/>
      <c r="Q92" s="243"/>
      <c r="R92" s="245"/>
      <c r="S92" s="243" t="s">
        <v>273</v>
      </c>
      <c r="T92" s="243"/>
      <c r="U92" s="243"/>
      <c r="V92" s="245"/>
      <c r="W92" s="243" t="s">
        <v>273</v>
      </c>
      <c r="X92" s="243"/>
      <c r="Y92" s="243"/>
      <c r="Z92" s="245"/>
      <c r="AA92" s="244" t="s">
        <v>276</v>
      </c>
      <c r="AB92" s="243"/>
      <c r="AC92" s="243"/>
      <c r="AD92" s="243"/>
      <c r="AE92" s="243"/>
      <c r="AF92" s="243"/>
      <c r="AG92" s="243"/>
      <c r="AH92" s="245"/>
      <c r="AI92" s="244" t="s">
        <v>276</v>
      </c>
      <c r="AJ92" s="243"/>
      <c r="AK92" s="243"/>
      <c r="AL92" s="243"/>
      <c r="AM92" s="243"/>
      <c r="AN92" s="243"/>
      <c r="AO92" s="243"/>
      <c r="AP92" s="245"/>
      <c r="AQ92" s="244" t="s">
        <v>276</v>
      </c>
      <c r="AR92" s="243"/>
      <c r="AS92" s="243"/>
      <c r="AT92" s="243"/>
      <c r="AU92" s="243"/>
      <c r="AV92" s="243"/>
      <c r="AW92" s="243"/>
      <c r="AX92" s="245"/>
      <c r="AY92" s="244" t="s">
        <v>276</v>
      </c>
      <c r="AZ92" s="243"/>
      <c r="BA92" s="243"/>
      <c r="BB92" s="243"/>
      <c r="BC92" s="243"/>
      <c r="BD92" s="243"/>
      <c r="BE92" s="243"/>
      <c r="BF92" s="245"/>
      <c r="BG92" s="244" t="s">
        <v>276</v>
      </c>
      <c r="BH92" s="243"/>
      <c r="BI92" s="243"/>
      <c r="BJ92" s="243"/>
      <c r="BK92" s="243"/>
      <c r="BL92" s="243"/>
      <c r="BM92" s="243"/>
      <c r="BN92" s="245"/>
      <c r="BO92" s="244" t="s">
        <v>276</v>
      </c>
      <c r="BP92" s="243"/>
      <c r="BQ92" s="243"/>
      <c r="BR92" s="243"/>
      <c r="BS92" s="243"/>
      <c r="BT92" s="243"/>
      <c r="BU92" s="243"/>
      <c r="BV92" s="245"/>
    </row>
    <row r="93" spans="3:93" ht="12" customHeight="1">
      <c r="C93" s="184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352"/>
      <c r="AB93" s="352"/>
      <c r="AC93" s="352"/>
      <c r="AD93" s="352"/>
      <c r="AE93" s="352"/>
      <c r="AF93" s="352"/>
      <c r="AG93" s="352"/>
      <c r="AH93" s="352"/>
      <c r="AI93" s="352"/>
      <c r="AJ93" s="352"/>
      <c r="AK93" s="352"/>
      <c r="AL93" s="352"/>
      <c r="AM93" s="352"/>
      <c r="AN93" s="352"/>
      <c r="AO93" s="352"/>
      <c r="AP93" s="352"/>
      <c r="AQ93" s="352"/>
      <c r="AR93" s="352"/>
      <c r="AS93" s="352"/>
      <c r="AT93" s="352"/>
      <c r="AU93" s="352"/>
      <c r="AV93" s="352"/>
      <c r="AW93" s="352"/>
      <c r="AX93" s="352"/>
      <c r="AY93" s="352"/>
      <c r="AZ93" s="352"/>
      <c r="BA93" s="352"/>
      <c r="BB93" s="352"/>
      <c r="BC93" s="352"/>
      <c r="BD93" s="352"/>
      <c r="BE93" s="352"/>
      <c r="BF93" s="352"/>
      <c r="BG93" s="352"/>
      <c r="BH93" s="352"/>
      <c r="BI93" s="352"/>
      <c r="BJ93" s="352"/>
      <c r="BK93" s="352"/>
      <c r="BL93" s="352"/>
      <c r="BM93" s="352"/>
      <c r="BN93" s="352"/>
      <c r="BO93" s="352"/>
      <c r="BP93" s="352"/>
      <c r="BQ93" s="352"/>
      <c r="BR93" s="352"/>
      <c r="BS93" s="352"/>
      <c r="BT93" s="352"/>
      <c r="BU93" s="352"/>
      <c r="BV93" s="353" t="s">
        <v>318</v>
      </c>
    </row>
    <row r="94" spans="3:93" ht="12" customHeight="1">
      <c r="C94" s="184"/>
      <c r="Q94" s="24"/>
    </row>
    <row r="95" spans="3:93" ht="12" customHeight="1">
      <c r="C95" s="184"/>
      <c r="Q95" s="24"/>
    </row>
    <row r="96" spans="3:93" ht="12" customHeight="1">
      <c r="C96" s="447"/>
      <c r="D96" s="448"/>
      <c r="E96" s="448"/>
      <c r="F96" s="448"/>
      <c r="G96" s="448"/>
      <c r="H96" s="448"/>
      <c r="I96" s="448"/>
      <c r="J96" s="448"/>
      <c r="K96" s="448"/>
      <c r="L96" s="448"/>
      <c r="M96" s="448"/>
      <c r="N96" s="448"/>
      <c r="O96" s="448"/>
      <c r="P96" s="448"/>
      <c r="Q96" s="449"/>
      <c r="R96" s="448"/>
      <c r="S96" s="448"/>
      <c r="T96" s="448"/>
      <c r="U96" s="448"/>
      <c r="V96" s="448"/>
      <c r="W96" s="448"/>
      <c r="X96" s="448"/>
      <c r="Y96" s="448"/>
      <c r="Z96" s="448"/>
      <c r="AA96" s="448"/>
      <c r="AB96" s="448"/>
      <c r="AC96" s="448"/>
      <c r="AD96" s="448"/>
      <c r="AE96" s="448"/>
      <c r="AF96" s="448"/>
      <c r="AG96" s="448"/>
      <c r="AH96" s="448"/>
      <c r="AI96" s="448"/>
      <c r="AJ96" s="448"/>
      <c r="AK96" s="448"/>
      <c r="AL96" s="448"/>
      <c r="AM96" s="448"/>
      <c r="AN96" s="448"/>
      <c r="AO96" s="448"/>
      <c r="AP96" s="448"/>
      <c r="AQ96" s="448"/>
      <c r="AR96" s="448"/>
      <c r="AS96" s="448"/>
      <c r="AT96" s="448"/>
      <c r="AU96" s="448"/>
      <c r="AV96" s="448"/>
      <c r="AW96" s="448"/>
      <c r="AX96" s="448"/>
      <c r="AY96" s="448"/>
      <c r="AZ96" s="448"/>
      <c r="BA96" s="448"/>
      <c r="BB96" s="448"/>
      <c r="BC96" s="448"/>
      <c r="BD96" s="448"/>
      <c r="BE96" s="448"/>
      <c r="BF96" s="448"/>
      <c r="BG96" s="448"/>
      <c r="BH96" s="448"/>
      <c r="BI96" s="448"/>
      <c r="BJ96" s="448"/>
      <c r="BK96" s="448"/>
      <c r="BL96" s="448"/>
      <c r="BM96" s="448"/>
      <c r="BN96" s="448"/>
      <c r="BO96" s="448"/>
      <c r="BP96" s="448"/>
      <c r="BQ96" s="448"/>
      <c r="BR96" s="448"/>
      <c r="BS96" s="448"/>
      <c r="BT96" s="448"/>
      <c r="BU96" s="448"/>
      <c r="BV96" s="448"/>
      <c r="BW96" s="448"/>
      <c r="BX96" s="448"/>
      <c r="BY96" s="448"/>
      <c r="BZ96" s="448"/>
      <c r="CA96" s="448"/>
    </row>
    <row r="97" spans="3:79" ht="12" customHeight="1">
      <c r="C97" s="188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90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</row>
    <row r="142" spans="3:81" ht="12" customHeight="1">
      <c r="C142" s="441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3"/>
      <c r="R142" s="442"/>
      <c r="S142" s="442"/>
      <c r="T142" s="442"/>
      <c r="U142" s="442"/>
      <c r="V142" s="442"/>
      <c r="W142" s="442"/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  <c r="BA142" s="442"/>
      <c r="BB142" s="442"/>
      <c r="BC142" s="442"/>
      <c r="BD142" s="442"/>
      <c r="BE142" s="442"/>
      <c r="BF142" s="442"/>
      <c r="BG142" s="442"/>
      <c r="BH142" s="442"/>
      <c r="BI142" s="442"/>
      <c r="BJ142" s="442"/>
      <c r="BK142" s="442"/>
      <c r="BL142" s="442"/>
      <c r="BM142" s="442"/>
      <c r="BN142" s="442"/>
      <c r="BO142" s="442"/>
      <c r="BP142" s="442"/>
      <c r="BQ142" s="442"/>
      <c r="BR142" s="442"/>
      <c r="BS142" s="442"/>
      <c r="BT142" s="442"/>
      <c r="BU142" s="442"/>
      <c r="BV142" s="442"/>
      <c r="BW142" s="442"/>
      <c r="BX142" s="287" t="s">
        <v>113</v>
      </c>
      <c r="CA142" s="286" t="s">
        <v>113</v>
      </c>
      <c r="CB142" s="24" t="s">
        <v>335</v>
      </c>
      <c r="CC142" s="24" t="s">
        <v>336</v>
      </c>
    </row>
    <row r="143" spans="3:81" ht="12" customHeight="1">
      <c r="C143" s="184"/>
      <c r="BX143" s="287" t="s">
        <v>337</v>
      </c>
    </row>
    <row r="144" spans="3:81" ht="12" customHeight="1">
      <c r="CA144" s="286" t="s">
        <v>337</v>
      </c>
      <c r="CB144" s="24" t="s">
        <v>335</v>
      </c>
      <c r="CC144" s="24" t="s">
        <v>338</v>
      </c>
    </row>
    <row r="146" spans="3:115" ht="12" customHeight="1">
      <c r="C146" s="441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3"/>
      <c r="R146" s="442"/>
      <c r="S146" s="442"/>
      <c r="T146" s="442"/>
      <c r="U146" s="442"/>
      <c r="V146" s="442"/>
      <c r="W146" s="442"/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  <c r="BA146" s="442"/>
      <c r="BB146" s="442"/>
      <c r="BC146" s="442"/>
      <c r="BD146" s="442"/>
      <c r="BE146" s="442"/>
      <c r="BF146" s="442"/>
      <c r="BG146" s="442"/>
      <c r="BH146" s="442"/>
      <c r="BI146" s="442"/>
      <c r="BJ146" s="442"/>
      <c r="BK146" s="442"/>
      <c r="BL146" s="442"/>
      <c r="BM146" s="442"/>
      <c r="BN146" s="442"/>
      <c r="BO146" s="442"/>
      <c r="BP146" s="442"/>
      <c r="BQ146" s="442"/>
      <c r="BR146" s="442"/>
      <c r="BS146" s="442"/>
      <c r="BT146" s="442"/>
      <c r="BU146" s="442"/>
      <c r="BV146" s="442"/>
      <c r="BW146" s="442"/>
      <c r="BX146" s="287" t="s">
        <v>337</v>
      </c>
    </row>
    <row r="147" spans="3:115" ht="12" customHeight="1">
      <c r="C147" s="184"/>
    </row>
    <row r="148" spans="3:115" ht="12" customHeight="1">
      <c r="C148" s="184"/>
      <c r="D148" s="239" t="s">
        <v>261</v>
      </c>
      <c r="E148" s="241"/>
      <c r="F148" s="931" t="s">
        <v>339</v>
      </c>
      <c r="G148" s="932"/>
      <c r="H148" s="241" t="s">
        <v>340</v>
      </c>
      <c r="I148" s="241"/>
      <c r="J148" s="240"/>
      <c r="K148" s="239" t="s">
        <v>193</v>
      </c>
      <c r="L148" s="241"/>
      <c r="M148" s="240"/>
      <c r="N148" s="241" t="s">
        <v>263</v>
      </c>
      <c r="O148" s="241"/>
      <c r="P148" s="241"/>
      <c r="Q148" s="240"/>
      <c r="R148" s="239" t="s">
        <v>212</v>
      </c>
      <c r="S148" s="241"/>
      <c r="T148" s="241"/>
      <c r="U148" s="241"/>
      <c r="V148" s="241"/>
      <c r="W148" s="239" t="s">
        <v>262</v>
      </c>
      <c r="X148" s="241"/>
      <c r="Y148" s="241"/>
      <c r="Z148" s="240"/>
      <c r="AA148" s="239" t="s">
        <v>341</v>
      </c>
      <c r="AB148" s="241"/>
      <c r="AC148" s="241"/>
      <c r="AD148" s="241"/>
      <c r="AE148" s="240"/>
      <c r="AF148" s="239" t="s">
        <v>342</v>
      </c>
      <c r="AG148" s="241"/>
      <c r="AH148" s="241"/>
      <c r="AI148" s="240"/>
      <c r="AJ148" s="239" t="s">
        <v>343</v>
      </c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0"/>
      <c r="AU148" s="239" t="s">
        <v>344</v>
      </c>
      <c r="AV148" s="241"/>
      <c r="AW148" s="241"/>
      <c r="AX148" s="240"/>
      <c r="AY148" s="933" t="s">
        <v>345</v>
      </c>
      <c r="AZ148" s="934"/>
      <c r="BA148" s="239" t="s">
        <v>346</v>
      </c>
      <c r="BB148" s="241"/>
      <c r="BC148" s="241"/>
      <c r="BD148" s="240"/>
      <c r="BE148" s="241" t="s">
        <v>347</v>
      </c>
      <c r="BF148" s="241"/>
      <c r="BG148" s="241"/>
      <c r="BH148" s="240"/>
      <c r="BI148" s="239" t="s">
        <v>348</v>
      </c>
      <c r="BJ148" s="241"/>
      <c r="BK148" s="241"/>
      <c r="BL148" s="241"/>
      <c r="BM148" s="933" t="s">
        <v>349</v>
      </c>
      <c r="BN148" s="934"/>
      <c r="BO148" s="931" t="s">
        <v>350</v>
      </c>
      <c r="BP148" s="935"/>
      <c r="BQ148" s="932"/>
      <c r="BR148" s="933" t="s">
        <v>351</v>
      </c>
      <c r="BS148" s="934"/>
      <c r="BT148" s="239" t="s">
        <v>352</v>
      </c>
      <c r="BU148" s="241"/>
      <c r="BV148" s="241"/>
      <c r="BW148" s="241"/>
      <c r="BX148" s="240"/>
    </row>
    <row r="149" spans="3:115" ht="12" customHeight="1">
      <c r="C149" s="184"/>
      <c r="D149" s="924">
        <v>1</v>
      </c>
      <c r="E149" s="925"/>
      <c r="F149" s="921">
        <v>1234</v>
      </c>
      <c r="G149" s="923"/>
      <c r="H149" s="243" t="s">
        <v>353</v>
      </c>
      <c r="I149" s="243"/>
      <c r="J149" s="245"/>
      <c r="K149" s="921">
        <v>12345</v>
      </c>
      <c r="L149" s="922"/>
      <c r="M149" s="923"/>
      <c r="N149" s="243" t="s">
        <v>273</v>
      </c>
      <c r="O149" s="243"/>
      <c r="P149" s="243"/>
      <c r="Q149" s="245"/>
      <c r="R149" s="242" t="s">
        <v>272</v>
      </c>
      <c r="S149" s="243"/>
      <c r="T149" s="243"/>
      <c r="U149" s="243"/>
      <c r="V149" s="243"/>
      <c r="W149" s="244" t="s">
        <v>273</v>
      </c>
      <c r="X149" s="243"/>
      <c r="Y149" s="243"/>
      <c r="Z149" s="245"/>
      <c r="AA149" s="244" t="s">
        <v>354</v>
      </c>
      <c r="AB149" s="243"/>
      <c r="AC149" s="243"/>
      <c r="AD149" s="243"/>
      <c r="AE149" s="245"/>
      <c r="AF149" s="242" t="s">
        <v>355</v>
      </c>
      <c r="AG149" s="243"/>
      <c r="AH149" s="243"/>
      <c r="AI149" s="245"/>
      <c r="AJ149" s="244" t="s">
        <v>276</v>
      </c>
      <c r="AK149" s="243"/>
      <c r="AL149" s="243"/>
      <c r="AM149" s="243"/>
      <c r="AN149" s="243"/>
      <c r="AO149" s="243"/>
      <c r="AP149" s="283"/>
      <c r="AQ149" s="284" t="s">
        <v>273</v>
      </c>
      <c r="AR149" s="243"/>
      <c r="AS149" s="243"/>
      <c r="AT149" s="245"/>
      <c r="AU149" s="928">
        <v>9999999</v>
      </c>
      <c r="AV149" s="929"/>
      <c r="AW149" s="929"/>
      <c r="AX149" s="930"/>
      <c r="AY149" s="926"/>
      <c r="AZ149" s="927"/>
      <c r="BA149" s="928">
        <v>9999999</v>
      </c>
      <c r="BB149" s="929"/>
      <c r="BC149" s="929"/>
      <c r="BD149" s="930"/>
      <c r="BE149" s="928">
        <v>9999999</v>
      </c>
      <c r="BF149" s="929"/>
      <c r="BG149" s="929"/>
      <c r="BH149" s="930"/>
      <c r="BI149" s="928">
        <v>9999999</v>
      </c>
      <c r="BJ149" s="929"/>
      <c r="BK149" s="929"/>
      <c r="BL149" s="930"/>
      <c r="BM149" s="926" t="s">
        <v>356</v>
      </c>
      <c r="BN149" s="927"/>
      <c r="BO149" s="244" t="s">
        <v>357</v>
      </c>
      <c r="BP149" s="243"/>
      <c r="BQ149" s="245"/>
      <c r="BR149" s="926" t="s">
        <v>358</v>
      </c>
      <c r="BS149" s="927"/>
      <c r="BT149" s="244"/>
      <c r="BU149" s="243"/>
      <c r="BV149" s="243"/>
      <c r="BW149" s="243"/>
      <c r="BX149" s="245"/>
    </row>
    <row r="150" spans="3:115" ht="12" customHeight="1">
      <c r="C150" s="184"/>
      <c r="D150" s="924">
        <v>2</v>
      </c>
      <c r="E150" s="925"/>
      <c r="F150" s="921">
        <v>1234</v>
      </c>
      <c r="G150" s="923"/>
      <c r="H150" s="243" t="s">
        <v>353</v>
      </c>
      <c r="I150" s="243"/>
      <c r="J150" s="245"/>
      <c r="K150" s="921">
        <v>12345</v>
      </c>
      <c r="L150" s="922"/>
      <c r="M150" s="923"/>
      <c r="N150" s="243" t="s">
        <v>273</v>
      </c>
      <c r="O150" s="243"/>
      <c r="P150" s="243"/>
      <c r="Q150" s="245"/>
      <c r="R150" s="242" t="s">
        <v>272</v>
      </c>
      <c r="S150" s="243"/>
      <c r="T150" s="243"/>
      <c r="U150" s="243"/>
      <c r="V150" s="243"/>
      <c r="W150" s="244" t="s">
        <v>273</v>
      </c>
      <c r="X150" s="243"/>
      <c r="Y150" s="243"/>
      <c r="Z150" s="245"/>
      <c r="AA150" s="244" t="s">
        <v>359</v>
      </c>
      <c r="AB150" s="243"/>
      <c r="AC150" s="243"/>
      <c r="AD150" s="243"/>
      <c r="AE150" s="245"/>
      <c r="AF150" s="242" t="s">
        <v>355</v>
      </c>
      <c r="AG150" s="243"/>
      <c r="AH150" s="243"/>
      <c r="AI150" s="245"/>
      <c r="AJ150" s="244" t="s">
        <v>276</v>
      </c>
      <c r="AK150" s="243"/>
      <c r="AL150" s="243"/>
      <c r="AM150" s="243"/>
      <c r="AN150" s="243"/>
      <c r="AO150" s="243"/>
      <c r="AP150" s="283"/>
      <c r="AQ150" s="284" t="s">
        <v>273</v>
      </c>
      <c r="AR150" s="243"/>
      <c r="AS150" s="243"/>
      <c r="AT150" s="245"/>
      <c r="AU150" s="928">
        <v>9999999</v>
      </c>
      <c r="AV150" s="929"/>
      <c r="AW150" s="929"/>
      <c r="AX150" s="930"/>
      <c r="AY150" s="926"/>
      <c r="AZ150" s="927"/>
      <c r="BA150" s="928">
        <v>9999999</v>
      </c>
      <c r="BB150" s="929"/>
      <c r="BC150" s="929"/>
      <c r="BD150" s="930"/>
      <c r="BE150" s="928">
        <v>9999999</v>
      </c>
      <c r="BF150" s="929"/>
      <c r="BG150" s="929"/>
      <c r="BH150" s="930"/>
      <c r="BI150" s="928">
        <v>9999999</v>
      </c>
      <c r="BJ150" s="929"/>
      <c r="BK150" s="929"/>
      <c r="BL150" s="930"/>
      <c r="BM150" s="926" t="s">
        <v>360</v>
      </c>
      <c r="BN150" s="927"/>
      <c r="BO150" s="244" t="s">
        <v>357</v>
      </c>
      <c r="BP150" s="243"/>
      <c r="BQ150" s="245"/>
      <c r="BR150" s="926" t="s">
        <v>358</v>
      </c>
      <c r="BS150" s="927"/>
      <c r="BT150" s="244"/>
      <c r="BU150" s="243"/>
      <c r="BV150" s="243"/>
      <c r="BW150" s="243"/>
      <c r="BX150" s="245"/>
    </row>
    <row r="151" spans="3:115" ht="12" customHeight="1">
      <c r="C151" s="184"/>
      <c r="D151" s="924">
        <v>3</v>
      </c>
      <c r="E151" s="925"/>
      <c r="F151" s="921">
        <v>1234</v>
      </c>
      <c r="G151" s="923"/>
      <c r="H151" s="243" t="s">
        <v>361</v>
      </c>
      <c r="I151" s="243"/>
      <c r="J151" s="245"/>
      <c r="K151" s="921">
        <v>12345</v>
      </c>
      <c r="L151" s="922"/>
      <c r="M151" s="923"/>
      <c r="N151" s="243" t="s">
        <v>273</v>
      </c>
      <c r="O151" s="243"/>
      <c r="P151" s="243"/>
      <c r="Q151" s="245"/>
      <c r="R151" s="242" t="s">
        <v>285</v>
      </c>
      <c r="S151" s="243"/>
      <c r="T151" s="243"/>
      <c r="U151" s="243"/>
      <c r="V151" s="243"/>
      <c r="W151" s="244" t="s">
        <v>286</v>
      </c>
      <c r="X151" s="243"/>
      <c r="Y151" s="243"/>
      <c r="Z151" s="245"/>
      <c r="AA151" s="244" t="s">
        <v>362</v>
      </c>
      <c r="AB151" s="243"/>
      <c r="AC151" s="243"/>
      <c r="AD151" s="243"/>
      <c r="AE151" s="245"/>
      <c r="AF151" s="242" t="s">
        <v>355</v>
      </c>
      <c r="AG151" s="243"/>
      <c r="AH151" s="243"/>
      <c r="AI151" s="245"/>
      <c r="AJ151" s="244" t="s">
        <v>276</v>
      </c>
      <c r="AK151" s="243"/>
      <c r="AL151" s="243"/>
      <c r="AM151" s="243"/>
      <c r="AN151" s="243"/>
      <c r="AO151" s="243"/>
      <c r="AP151" s="283"/>
      <c r="AQ151" s="284" t="s">
        <v>273</v>
      </c>
      <c r="AR151" s="243"/>
      <c r="AS151" s="243"/>
      <c r="AT151" s="245"/>
      <c r="AU151" s="928">
        <v>9999999</v>
      </c>
      <c r="AV151" s="929"/>
      <c r="AW151" s="929"/>
      <c r="AX151" s="930"/>
      <c r="AY151" s="926" t="s">
        <v>363</v>
      </c>
      <c r="AZ151" s="927"/>
      <c r="BA151" s="928">
        <v>9999999</v>
      </c>
      <c r="BB151" s="929"/>
      <c r="BC151" s="929"/>
      <c r="BD151" s="930"/>
      <c r="BE151" s="928">
        <v>9999999</v>
      </c>
      <c r="BF151" s="929"/>
      <c r="BG151" s="929"/>
      <c r="BH151" s="930"/>
      <c r="BI151" s="928">
        <v>9999999</v>
      </c>
      <c r="BJ151" s="929"/>
      <c r="BK151" s="929"/>
      <c r="BL151" s="930"/>
      <c r="BM151" s="926" t="s">
        <v>360</v>
      </c>
      <c r="BN151" s="927"/>
      <c r="BO151" s="244" t="s">
        <v>357</v>
      </c>
      <c r="BP151" s="243"/>
      <c r="BQ151" s="245"/>
      <c r="BR151" s="926" t="s">
        <v>358</v>
      </c>
      <c r="BS151" s="927"/>
      <c r="BT151" s="244" t="s">
        <v>275</v>
      </c>
      <c r="BU151" s="243"/>
      <c r="BV151" s="243"/>
      <c r="BW151" s="243"/>
      <c r="BX151" s="245"/>
    </row>
    <row r="152" spans="3:115" ht="12" customHeight="1">
      <c r="C152" s="184"/>
      <c r="D152" s="924">
        <v>4</v>
      </c>
      <c r="E152" s="925"/>
      <c r="F152" s="921">
        <v>1234</v>
      </c>
      <c r="G152" s="923"/>
      <c r="H152" s="243" t="s">
        <v>361</v>
      </c>
      <c r="I152" s="243"/>
      <c r="J152" s="245"/>
      <c r="K152" s="921">
        <v>12345</v>
      </c>
      <c r="L152" s="922"/>
      <c r="M152" s="923"/>
      <c r="N152" s="243" t="s">
        <v>273</v>
      </c>
      <c r="O152" s="243"/>
      <c r="P152" s="243"/>
      <c r="Q152" s="245"/>
      <c r="R152" s="242" t="s">
        <v>285</v>
      </c>
      <c r="S152" s="243"/>
      <c r="T152" s="243"/>
      <c r="U152" s="243"/>
      <c r="V152" s="243"/>
      <c r="W152" s="244" t="s">
        <v>286</v>
      </c>
      <c r="X152" s="243"/>
      <c r="Y152" s="243"/>
      <c r="Z152" s="245"/>
      <c r="AA152" s="244" t="s">
        <v>364</v>
      </c>
      <c r="AB152" s="243"/>
      <c r="AC152" s="243"/>
      <c r="AD152" s="243"/>
      <c r="AE152" s="245"/>
      <c r="AF152" s="242" t="s">
        <v>355</v>
      </c>
      <c r="AG152" s="243"/>
      <c r="AH152" s="243"/>
      <c r="AI152" s="245"/>
      <c r="AJ152" s="244" t="s">
        <v>276</v>
      </c>
      <c r="AK152" s="243"/>
      <c r="AL152" s="243"/>
      <c r="AM152" s="243"/>
      <c r="AN152" s="243"/>
      <c r="AO152" s="243"/>
      <c r="AP152" s="283"/>
      <c r="AQ152" s="284" t="s">
        <v>273</v>
      </c>
      <c r="AR152" s="243"/>
      <c r="AS152" s="243"/>
      <c r="AT152" s="245"/>
      <c r="AU152" s="928">
        <v>9999999</v>
      </c>
      <c r="AV152" s="929"/>
      <c r="AW152" s="929"/>
      <c r="AX152" s="930"/>
      <c r="AY152" s="926"/>
      <c r="AZ152" s="927"/>
      <c r="BA152" s="928">
        <v>9999999</v>
      </c>
      <c r="BB152" s="929"/>
      <c r="BC152" s="929"/>
      <c r="BD152" s="930"/>
      <c r="BE152" s="928">
        <v>9999999</v>
      </c>
      <c r="BF152" s="929"/>
      <c r="BG152" s="929"/>
      <c r="BH152" s="930"/>
      <c r="BI152" s="928">
        <v>9999999</v>
      </c>
      <c r="BJ152" s="929"/>
      <c r="BK152" s="929"/>
      <c r="BL152" s="930"/>
      <c r="BM152" s="926" t="s">
        <v>360</v>
      </c>
      <c r="BN152" s="927"/>
      <c r="BO152" s="244" t="s">
        <v>357</v>
      </c>
      <c r="BP152" s="243"/>
      <c r="BQ152" s="245"/>
      <c r="BR152" s="926" t="s">
        <v>358</v>
      </c>
      <c r="BS152" s="927"/>
      <c r="BT152" s="244"/>
      <c r="BU152" s="243"/>
      <c r="BV152" s="243"/>
      <c r="BW152" s="243"/>
      <c r="BX152" s="245"/>
    </row>
    <row r="153" spans="3:115" ht="12" customHeight="1">
      <c r="C153" s="184"/>
      <c r="D153" s="924">
        <v>5</v>
      </c>
      <c r="E153" s="925"/>
      <c r="F153" s="921">
        <v>1234</v>
      </c>
      <c r="G153" s="923"/>
      <c r="H153" s="243" t="s">
        <v>361</v>
      </c>
      <c r="I153" s="243"/>
      <c r="J153" s="245"/>
      <c r="K153" s="921">
        <v>12345</v>
      </c>
      <c r="L153" s="922"/>
      <c r="M153" s="923"/>
      <c r="N153" s="243" t="s">
        <v>273</v>
      </c>
      <c r="O153" s="243"/>
      <c r="P153" s="243"/>
      <c r="Q153" s="245"/>
      <c r="R153" s="242" t="s">
        <v>285</v>
      </c>
      <c r="S153" s="243"/>
      <c r="T153" s="243"/>
      <c r="U153" s="243"/>
      <c r="V153" s="243"/>
      <c r="W153" s="244" t="s">
        <v>286</v>
      </c>
      <c r="X153" s="243"/>
      <c r="Y153" s="243"/>
      <c r="Z153" s="245"/>
      <c r="AA153" s="244" t="s">
        <v>365</v>
      </c>
      <c r="AB153" s="243"/>
      <c r="AC153" s="243"/>
      <c r="AD153" s="243"/>
      <c r="AE153" s="245"/>
      <c r="AF153" s="242" t="s">
        <v>355</v>
      </c>
      <c r="AG153" s="243"/>
      <c r="AH153" s="243"/>
      <c r="AI153" s="245"/>
      <c r="AJ153" s="244" t="s">
        <v>276</v>
      </c>
      <c r="AK153" s="243"/>
      <c r="AL153" s="243"/>
      <c r="AM153" s="243"/>
      <c r="AN153" s="243"/>
      <c r="AO153" s="243"/>
      <c r="AP153" s="283"/>
      <c r="AQ153" s="284" t="s">
        <v>273</v>
      </c>
      <c r="AR153" s="243"/>
      <c r="AS153" s="243"/>
      <c r="AT153" s="245"/>
      <c r="AU153" s="928">
        <v>9999999</v>
      </c>
      <c r="AV153" s="929"/>
      <c r="AW153" s="929"/>
      <c r="AX153" s="930"/>
      <c r="AY153" s="926"/>
      <c r="AZ153" s="927"/>
      <c r="BA153" s="928">
        <v>9999999</v>
      </c>
      <c r="BB153" s="929"/>
      <c r="BC153" s="929"/>
      <c r="BD153" s="930"/>
      <c r="BE153" s="928">
        <v>9999999</v>
      </c>
      <c r="BF153" s="929"/>
      <c r="BG153" s="929"/>
      <c r="BH153" s="930"/>
      <c r="BI153" s="928">
        <v>9999999</v>
      </c>
      <c r="BJ153" s="929"/>
      <c r="BK153" s="929"/>
      <c r="BL153" s="930"/>
      <c r="BM153" s="926" t="s">
        <v>360</v>
      </c>
      <c r="BN153" s="927"/>
      <c r="BO153" s="244" t="s">
        <v>357</v>
      </c>
      <c r="BP153" s="243"/>
      <c r="BQ153" s="245"/>
      <c r="BR153" s="926" t="s">
        <v>358</v>
      </c>
      <c r="BS153" s="927"/>
      <c r="BT153" s="244"/>
      <c r="BU153" s="243"/>
      <c r="BV153" s="243"/>
      <c r="BW153" s="243"/>
      <c r="BX153" s="245"/>
    </row>
    <row r="154" spans="3:115" ht="12" customHeight="1">
      <c r="C154" s="184"/>
      <c r="D154" s="924">
        <v>6</v>
      </c>
      <c r="E154" s="925"/>
      <c r="F154" s="921">
        <v>1234</v>
      </c>
      <c r="G154" s="923"/>
      <c r="H154" s="243" t="s">
        <v>361</v>
      </c>
      <c r="I154" s="243"/>
      <c r="J154" s="245"/>
      <c r="K154" s="921">
        <v>12345</v>
      </c>
      <c r="L154" s="922"/>
      <c r="M154" s="923"/>
      <c r="N154" s="243" t="s">
        <v>273</v>
      </c>
      <c r="O154" s="243"/>
      <c r="P154" s="243"/>
      <c r="Q154" s="245"/>
      <c r="R154" s="242" t="s">
        <v>285</v>
      </c>
      <c r="S154" s="243"/>
      <c r="T154" s="243"/>
      <c r="U154" s="243"/>
      <c r="V154" s="243"/>
      <c r="W154" s="244" t="s">
        <v>286</v>
      </c>
      <c r="X154" s="243"/>
      <c r="Y154" s="243"/>
      <c r="Z154" s="245"/>
      <c r="AA154" s="244" t="s">
        <v>366</v>
      </c>
      <c r="AB154" s="243"/>
      <c r="AC154" s="243"/>
      <c r="AD154" s="243"/>
      <c r="AE154" s="245"/>
      <c r="AF154" s="242" t="s">
        <v>355</v>
      </c>
      <c r="AG154" s="243"/>
      <c r="AH154" s="243"/>
      <c r="AI154" s="245"/>
      <c r="AJ154" s="244" t="s">
        <v>298</v>
      </c>
      <c r="AK154" s="243"/>
      <c r="AL154" s="243"/>
      <c r="AM154" s="243"/>
      <c r="AN154" s="243"/>
      <c r="AO154" s="243"/>
      <c r="AP154" s="283"/>
      <c r="AQ154" s="284" t="s">
        <v>299</v>
      </c>
      <c r="AR154" s="243"/>
      <c r="AS154" s="243"/>
      <c r="AT154" s="245"/>
      <c r="AU154" s="928">
        <v>9999999</v>
      </c>
      <c r="AV154" s="929"/>
      <c r="AW154" s="929"/>
      <c r="AX154" s="930"/>
      <c r="AY154" s="926" t="s">
        <v>363</v>
      </c>
      <c r="AZ154" s="927"/>
      <c r="BA154" s="928">
        <v>9999999</v>
      </c>
      <c r="BB154" s="929"/>
      <c r="BC154" s="929"/>
      <c r="BD154" s="930"/>
      <c r="BE154" s="928">
        <v>9999999</v>
      </c>
      <c r="BF154" s="929"/>
      <c r="BG154" s="929"/>
      <c r="BH154" s="930"/>
      <c r="BI154" s="928">
        <v>9999999</v>
      </c>
      <c r="BJ154" s="929"/>
      <c r="BK154" s="929"/>
      <c r="BL154" s="930"/>
      <c r="BM154" s="926" t="s">
        <v>367</v>
      </c>
      <c r="BN154" s="927"/>
      <c r="BO154" s="244" t="s">
        <v>368</v>
      </c>
      <c r="BP154" s="243"/>
      <c r="BQ154" s="245"/>
      <c r="BR154" s="926" t="s">
        <v>358</v>
      </c>
      <c r="BS154" s="927"/>
      <c r="BT154" s="244" t="s">
        <v>275</v>
      </c>
      <c r="BU154" s="243"/>
      <c r="BV154" s="243"/>
      <c r="BW154" s="243"/>
      <c r="BX154" s="245"/>
    </row>
    <row r="155" spans="3:115" ht="12" customHeight="1">
      <c r="C155" s="184"/>
      <c r="D155" s="924">
        <v>7</v>
      </c>
      <c r="E155" s="925"/>
      <c r="F155" s="921">
        <v>1234</v>
      </c>
      <c r="G155" s="923"/>
      <c r="H155" s="243" t="s">
        <v>361</v>
      </c>
      <c r="I155" s="243"/>
      <c r="J155" s="245"/>
      <c r="K155" s="921">
        <v>12345</v>
      </c>
      <c r="L155" s="922"/>
      <c r="M155" s="923"/>
      <c r="N155" s="243" t="s">
        <v>273</v>
      </c>
      <c r="O155" s="243"/>
      <c r="P155" s="243"/>
      <c r="Q155" s="245"/>
      <c r="R155" s="242" t="s">
        <v>285</v>
      </c>
      <c r="S155" s="243"/>
      <c r="T155" s="243"/>
      <c r="U155" s="243"/>
      <c r="V155" s="243"/>
      <c r="W155" s="244" t="s">
        <v>286</v>
      </c>
      <c r="X155" s="243"/>
      <c r="Y155" s="243"/>
      <c r="Z155" s="245"/>
      <c r="AA155" s="244" t="s">
        <v>369</v>
      </c>
      <c r="AB155" s="243"/>
      <c r="AC155" s="243"/>
      <c r="AD155" s="243"/>
      <c r="AE155" s="245"/>
      <c r="AF155" s="242" t="s">
        <v>355</v>
      </c>
      <c r="AG155" s="243"/>
      <c r="AH155" s="243"/>
      <c r="AI155" s="245"/>
      <c r="AJ155" s="244" t="s">
        <v>303</v>
      </c>
      <c r="AK155" s="243"/>
      <c r="AL155" s="243"/>
      <c r="AM155" s="243"/>
      <c r="AN155" s="243"/>
      <c r="AO155" s="243"/>
      <c r="AP155" s="283"/>
      <c r="AQ155" s="284" t="s">
        <v>304</v>
      </c>
      <c r="AR155" s="243"/>
      <c r="AS155" s="243"/>
      <c r="AT155" s="245"/>
      <c r="AU155" s="928">
        <v>9999999</v>
      </c>
      <c r="AV155" s="929"/>
      <c r="AW155" s="929"/>
      <c r="AX155" s="930"/>
      <c r="AY155" s="926" t="s">
        <v>363</v>
      </c>
      <c r="AZ155" s="927"/>
      <c r="BA155" s="928">
        <v>9999999</v>
      </c>
      <c r="BB155" s="929"/>
      <c r="BC155" s="929"/>
      <c r="BD155" s="930"/>
      <c r="BE155" s="928">
        <v>9999999</v>
      </c>
      <c r="BF155" s="929"/>
      <c r="BG155" s="929"/>
      <c r="BH155" s="930"/>
      <c r="BI155" s="928">
        <v>9999999</v>
      </c>
      <c r="BJ155" s="929"/>
      <c r="BK155" s="929"/>
      <c r="BL155" s="930"/>
      <c r="BM155" s="926" t="s">
        <v>370</v>
      </c>
      <c r="BN155" s="927"/>
      <c r="BO155" s="244" t="s">
        <v>368</v>
      </c>
      <c r="BP155" s="243"/>
      <c r="BQ155" s="245"/>
      <c r="BR155" s="926" t="s">
        <v>358</v>
      </c>
      <c r="BS155" s="927"/>
      <c r="BT155" s="244" t="s">
        <v>275</v>
      </c>
      <c r="BU155" s="243"/>
      <c r="BV155" s="243"/>
      <c r="BW155" s="243"/>
      <c r="BX155" s="245"/>
      <c r="DK155" s="236"/>
    </row>
    <row r="156" spans="3:115" ht="12" customHeight="1">
      <c r="C156" s="184"/>
      <c r="D156" s="924">
        <v>8</v>
      </c>
      <c r="E156" s="925"/>
      <c r="F156" s="921">
        <v>1234</v>
      </c>
      <c r="G156" s="923"/>
      <c r="H156" s="243" t="s">
        <v>361</v>
      </c>
      <c r="I156" s="243"/>
      <c r="J156" s="245"/>
      <c r="K156" s="921">
        <v>12345</v>
      </c>
      <c r="L156" s="922"/>
      <c r="M156" s="923"/>
      <c r="N156" s="243" t="s">
        <v>273</v>
      </c>
      <c r="O156" s="243"/>
      <c r="P156" s="243"/>
      <c r="Q156" s="245"/>
      <c r="R156" s="242" t="s">
        <v>285</v>
      </c>
      <c r="S156" s="243"/>
      <c r="T156" s="243"/>
      <c r="U156" s="243"/>
      <c r="V156" s="243"/>
      <c r="W156" s="244" t="s">
        <v>286</v>
      </c>
      <c r="X156" s="243"/>
      <c r="Y156" s="243"/>
      <c r="Z156" s="245"/>
      <c r="AA156" s="244" t="s">
        <v>371</v>
      </c>
      <c r="AB156" s="243"/>
      <c r="AC156" s="243"/>
      <c r="AD156" s="243"/>
      <c r="AE156" s="245"/>
      <c r="AF156" s="242" t="s">
        <v>355</v>
      </c>
      <c r="AG156" s="243"/>
      <c r="AH156" s="243"/>
      <c r="AI156" s="245"/>
      <c r="AJ156" s="244" t="s">
        <v>303</v>
      </c>
      <c r="AK156" s="243"/>
      <c r="AL156" s="243"/>
      <c r="AM156" s="243"/>
      <c r="AN156" s="243"/>
      <c r="AO156" s="243"/>
      <c r="AP156" s="283"/>
      <c r="AQ156" s="284" t="s">
        <v>308</v>
      </c>
      <c r="AR156" s="243"/>
      <c r="AS156" s="243"/>
      <c r="AT156" s="245"/>
      <c r="AU156" s="928">
        <v>9999999</v>
      </c>
      <c r="AV156" s="929"/>
      <c r="AW156" s="929"/>
      <c r="AX156" s="930"/>
      <c r="AY156" s="926" t="s">
        <v>363</v>
      </c>
      <c r="AZ156" s="927"/>
      <c r="BA156" s="928">
        <v>9999999</v>
      </c>
      <c r="BB156" s="929"/>
      <c r="BC156" s="929"/>
      <c r="BD156" s="930"/>
      <c r="BE156" s="928">
        <v>9999999</v>
      </c>
      <c r="BF156" s="929"/>
      <c r="BG156" s="929"/>
      <c r="BH156" s="930"/>
      <c r="BI156" s="928">
        <v>9999999</v>
      </c>
      <c r="BJ156" s="929"/>
      <c r="BK156" s="929"/>
      <c r="BL156" s="930"/>
      <c r="BM156" s="926" t="s">
        <v>370</v>
      </c>
      <c r="BN156" s="927"/>
      <c r="BO156" s="244" t="s">
        <v>368</v>
      </c>
      <c r="BP156" s="243"/>
      <c r="BQ156" s="245"/>
      <c r="BR156" s="926" t="s">
        <v>358</v>
      </c>
      <c r="BS156" s="927"/>
      <c r="BT156" s="244" t="s">
        <v>275</v>
      </c>
      <c r="BU156" s="243"/>
      <c r="BV156" s="243"/>
      <c r="BW156" s="243"/>
      <c r="BX156" s="245"/>
      <c r="CD156" s="26"/>
    </row>
    <row r="157" spans="3:115" ht="12" customHeight="1">
      <c r="C157" s="184"/>
      <c r="D157" s="924">
        <v>9</v>
      </c>
      <c r="E157" s="925"/>
      <c r="F157" s="921">
        <v>1234</v>
      </c>
      <c r="G157" s="923"/>
      <c r="H157" s="243" t="s">
        <v>361</v>
      </c>
      <c r="I157" s="243"/>
      <c r="J157" s="245"/>
      <c r="K157" s="921">
        <v>12345</v>
      </c>
      <c r="L157" s="922"/>
      <c r="M157" s="923"/>
      <c r="N157" s="243" t="s">
        <v>273</v>
      </c>
      <c r="O157" s="243"/>
      <c r="P157" s="243"/>
      <c r="Q157" s="245"/>
      <c r="R157" s="242" t="s">
        <v>285</v>
      </c>
      <c r="S157" s="243"/>
      <c r="T157" s="243"/>
      <c r="U157" s="243"/>
      <c r="V157" s="243"/>
      <c r="W157" s="244" t="s">
        <v>286</v>
      </c>
      <c r="X157" s="243"/>
      <c r="Y157" s="243"/>
      <c r="Z157" s="245"/>
      <c r="AA157" s="244" t="s">
        <v>372</v>
      </c>
      <c r="AB157" s="243"/>
      <c r="AC157" s="243"/>
      <c r="AD157" s="243"/>
      <c r="AE157" s="245"/>
      <c r="AF157" s="242" t="s">
        <v>355</v>
      </c>
      <c r="AG157" s="243"/>
      <c r="AH157" s="243"/>
      <c r="AI157" s="245"/>
      <c r="AJ157" s="244" t="s">
        <v>303</v>
      </c>
      <c r="AK157" s="243"/>
      <c r="AL157" s="243"/>
      <c r="AM157" s="243"/>
      <c r="AN157" s="243"/>
      <c r="AO157" s="243"/>
      <c r="AP157" s="283"/>
      <c r="AQ157" s="284" t="s">
        <v>312</v>
      </c>
      <c r="AR157" s="243"/>
      <c r="AS157" s="243"/>
      <c r="AT157" s="245"/>
      <c r="AU157" s="928">
        <v>9999999</v>
      </c>
      <c r="AV157" s="929"/>
      <c r="AW157" s="929"/>
      <c r="AX157" s="930"/>
      <c r="AY157" s="926"/>
      <c r="AZ157" s="927"/>
      <c r="BA157" s="928">
        <v>9999999</v>
      </c>
      <c r="BB157" s="929"/>
      <c r="BC157" s="929"/>
      <c r="BD157" s="930"/>
      <c r="BE157" s="928">
        <v>9999999</v>
      </c>
      <c r="BF157" s="929"/>
      <c r="BG157" s="929"/>
      <c r="BH157" s="930"/>
      <c r="BI157" s="928">
        <v>9999999</v>
      </c>
      <c r="BJ157" s="929"/>
      <c r="BK157" s="929"/>
      <c r="BL157" s="930"/>
      <c r="BM157" s="926" t="s">
        <v>360</v>
      </c>
      <c r="BN157" s="927"/>
      <c r="BO157" s="244" t="s">
        <v>368</v>
      </c>
      <c r="BP157" s="243"/>
      <c r="BQ157" s="245"/>
      <c r="BR157" s="926" t="s">
        <v>358</v>
      </c>
      <c r="BS157" s="927"/>
      <c r="BT157" s="244"/>
      <c r="BU157" s="243"/>
      <c r="BV157" s="243"/>
      <c r="BW157" s="243"/>
      <c r="BX157" s="245"/>
    </row>
    <row r="158" spans="3:115" ht="12" customHeight="1">
      <c r="C158" s="184"/>
      <c r="D158" s="924">
        <v>10</v>
      </c>
      <c r="E158" s="925"/>
      <c r="F158" s="921">
        <v>1234</v>
      </c>
      <c r="G158" s="923"/>
      <c r="H158" s="243" t="s">
        <v>361</v>
      </c>
      <c r="I158" s="243"/>
      <c r="J158" s="245"/>
      <c r="K158" s="921">
        <v>12345</v>
      </c>
      <c r="L158" s="922"/>
      <c r="M158" s="923"/>
      <c r="N158" s="243" t="s">
        <v>273</v>
      </c>
      <c r="O158" s="243"/>
      <c r="P158" s="243"/>
      <c r="Q158" s="245"/>
      <c r="R158" s="242" t="s">
        <v>285</v>
      </c>
      <c r="S158" s="243"/>
      <c r="T158" s="243"/>
      <c r="U158" s="243"/>
      <c r="V158" s="243"/>
      <c r="W158" s="244" t="s">
        <v>286</v>
      </c>
      <c r="X158" s="243"/>
      <c r="Y158" s="243"/>
      <c r="Z158" s="245"/>
      <c r="AA158" s="244" t="s">
        <v>373</v>
      </c>
      <c r="AB158" s="243"/>
      <c r="AC158" s="243"/>
      <c r="AD158" s="243"/>
      <c r="AE158" s="245"/>
      <c r="AF158" s="242" t="s">
        <v>355</v>
      </c>
      <c r="AG158" s="243"/>
      <c r="AH158" s="243"/>
      <c r="AI158" s="245"/>
      <c r="AJ158" s="244" t="s">
        <v>303</v>
      </c>
      <c r="AK158" s="243"/>
      <c r="AL158" s="243"/>
      <c r="AM158" s="243"/>
      <c r="AN158" s="243"/>
      <c r="AO158" s="243"/>
      <c r="AP158" s="283"/>
      <c r="AQ158" s="284" t="s">
        <v>316</v>
      </c>
      <c r="AR158" s="243"/>
      <c r="AS158" s="243"/>
      <c r="AT158" s="245"/>
      <c r="AU158" s="928">
        <v>9999999</v>
      </c>
      <c r="AV158" s="929"/>
      <c r="AW158" s="929"/>
      <c r="AX158" s="930"/>
      <c r="AY158" s="926" t="s">
        <v>363</v>
      </c>
      <c r="AZ158" s="927"/>
      <c r="BA158" s="928">
        <v>9999999</v>
      </c>
      <c r="BB158" s="929"/>
      <c r="BC158" s="929"/>
      <c r="BD158" s="930"/>
      <c r="BE158" s="928">
        <v>9999999</v>
      </c>
      <c r="BF158" s="929"/>
      <c r="BG158" s="929"/>
      <c r="BH158" s="930"/>
      <c r="BI158" s="928">
        <v>9999999</v>
      </c>
      <c r="BJ158" s="929"/>
      <c r="BK158" s="929"/>
      <c r="BL158" s="930"/>
      <c r="BM158" s="926" t="s">
        <v>370</v>
      </c>
      <c r="BN158" s="927"/>
      <c r="BO158" s="244" t="s">
        <v>368</v>
      </c>
      <c r="BP158" s="243"/>
      <c r="BQ158" s="245"/>
      <c r="BR158" s="926" t="s">
        <v>358</v>
      </c>
      <c r="BS158" s="927"/>
      <c r="BT158" s="244" t="s">
        <v>275</v>
      </c>
      <c r="BU158" s="243"/>
      <c r="BV158" s="243"/>
      <c r="BW158" s="243"/>
      <c r="BX158" s="245"/>
    </row>
    <row r="159" spans="3:115" ht="12" customHeight="1">
      <c r="C159" s="184"/>
      <c r="D159" s="924">
        <v>11</v>
      </c>
      <c r="E159" s="925"/>
      <c r="F159" s="921">
        <v>1234</v>
      </c>
      <c r="G159" s="923"/>
      <c r="H159" s="243" t="s">
        <v>361</v>
      </c>
      <c r="I159" s="243"/>
      <c r="J159" s="245"/>
      <c r="K159" s="921">
        <v>12345</v>
      </c>
      <c r="L159" s="922"/>
      <c r="M159" s="923"/>
      <c r="N159" s="243" t="s">
        <v>273</v>
      </c>
      <c r="O159" s="243"/>
      <c r="P159" s="243"/>
      <c r="Q159" s="245"/>
      <c r="R159" s="242" t="s">
        <v>285</v>
      </c>
      <c r="S159" s="243"/>
      <c r="T159" s="243"/>
      <c r="U159" s="243"/>
      <c r="V159" s="243"/>
      <c r="W159" s="244" t="s">
        <v>286</v>
      </c>
      <c r="X159" s="243"/>
      <c r="Y159" s="243"/>
      <c r="Z159" s="245"/>
      <c r="AA159" s="244" t="s">
        <v>373</v>
      </c>
      <c r="AB159" s="243"/>
      <c r="AC159" s="243"/>
      <c r="AD159" s="243"/>
      <c r="AE159" s="245"/>
      <c r="AF159" s="242" t="s">
        <v>355</v>
      </c>
      <c r="AG159" s="243"/>
      <c r="AH159" s="243"/>
      <c r="AI159" s="245"/>
      <c r="AJ159" s="244" t="s">
        <v>303</v>
      </c>
      <c r="AK159" s="243"/>
      <c r="AL159" s="243"/>
      <c r="AM159" s="243"/>
      <c r="AN159" s="243"/>
      <c r="AO159" s="243"/>
      <c r="AP159" s="283"/>
      <c r="AQ159" s="284" t="s">
        <v>316</v>
      </c>
      <c r="AR159" s="243"/>
      <c r="AS159" s="243"/>
      <c r="AT159" s="245"/>
      <c r="AU159" s="928">
        <v>9999999</v>
      </c>
      <c r="AV159" s="929"/>
      <c r="AW159" s="929"/>
      <c r="AX159" s="930"/>
      <c r="AY159" s="926" t="s">
        <v>363</v>
      </c>
      <c r="AZ159" s="927"/>
      <c r="BA159" s="928">
        <v>9999999</v>
      </c>
      <c r="BB159" s="929"/>
      <c r="BC159" s="929"/>
      <c r="BD159" s="930"/>
      <c r="BE159" s="928">
        <v>9999999</v>
      </c>
      <c r="BF159" s="929"/>
      <c r="BG159" s="929"/>
      <c r="BH159" s="930"/>
      <c r="BI159" s="928">
        <v>9999999</v>
      </c>
      <c r="BJ159" s="929"/>
      <c r="BK159" s="929"/>
      <c r="BL159" s="930"/>
      <c r="BM159" s="926" t="s">
        <v>370</v>
      </c>
      <c r="BN159" s="927"/>
      <c r="BO159" s="244" t="s">
        <v>368</v>
      </c>
      <c r="BP159" s="243"/>
      <c r="BQ159" s="245"/>
      <c r="BR159" s="926" t="s">
        <v>358</v>
      </c>
      <c r="BS159" s="927"/>
      <c r="BT159" s="244" t="s">
        <v>275</v>
      </c>
      <c r="BU159" s="243"/>
      <c r="BV159" s="243"/>
      <c r="BW159" s="243"/>
      <c r="BX159" s="245"/>
    </row>
    <row r="160" spans="3:115" ht="12" customHeight="1">
      <c r="C160" s="184"/>
      <c r="D160" s="924">
        <v>12</v>
      </c>
      <c r="E160" s="925"/>
      <c r="F160" s="921">
        <v>1234</v>
      </c>
      <c r="G160" s="923"/>
      <c r="H160" s="243" t="s">
        <v>361</v>
      </c>
      <c r="I160" s="243"/>
      <c r="J160" s="245"/>
      <c r="K160" s="921">
        <v>12345</v>
      </c>
      <c r="L160" s="922"/>
      <c r="M160" s="923"/>
      <c r="N160" s="243" t="s">
        <v>273</v>
      </c>
      <c r="O160" s="243"/>
      <c r="P160" s="243"/>
      <c r="Q160" s="245"/>
      <c r="R160" s="242" t="s">
        <v>285</v>
      </c>
      <c r="S160" s="243"/>
      <c r="T160" s="243"/>
      <c r="U160" s="243"/>
      <c r="V160" s="243"/>
      <c r="W160" s="244" t="s">
        <v>286</v>
      </c>
      <c r="X160" s="243"/>
      <c r="Y160" s="243"/>
      <c r="Z160" s="245"/>
      <c r="AA160" s="244" t="s">
        <v>373</v>
      </c>
      <c r="AB160" s="243"/>
      <c r="AC160" s="243"/>
      <c r="AD160" s="243"/>
      <c r="AE160" s="245"/>
      <c r="AF160" s="242" t="s">
        <v>355</v>
      </c>
      <c r="AG160" s="243"/>
      <c r="AH160" s="243"/>
      <c r="AI160" s="245"/>
      <c r="AJ160" s="244" t="s">
        <v>303</v>
      </c>
      <c r="AK160" s="243"/>
      <c r="AL160" s="243"/>
      <c r="AM160" s="243"/>
      <c r="AN160" s="243"/>
      <c r="AO160" s="243"/>
      <c r="AP160" s="283"/>
      <c r="AQ160" s="284" t="s">
        <v>316</v>
      </c>
      <c r="AR160" s="243"/>
      <c r="AS160" s="243"/>
      <c r="AT160" s="245"/>
      <c r="AU160" s="928">
        <v>9999999</v>
      </c>
      <c r="AV160" s="929"/>
      <c r="AW160" s="929"/>
      <c r="AX160" s="930"/>
      <c r="AY160" s="926" t="s">
        <v>363</v>
      </c>
      <c r="AZ160" s="927"/>
      <c r="BA160" s="928">
        <v>9999999</v>
      </c>
      <c r="BB160" s="929"/>
      <c r="BC160" s="929"/>
      <c r="BD160" s="930"/>
      <c r="BE160" s="928">
        <v>9999999</v>
      </c>
      <c r="BF160" s="929"/>
      <c r="BG160" s="929"/>
      <c r="BH160" s="930"/>
      <c r="BI160" s="928">
        <v>9999999</v>
      </c>
      <c r="BJ160" s="929"/>
      <c r="BK160" s="929"/>
      <c r="BL160" s="930"/>
      <c r="BM160" s="926" t="s">
        <v>370</v>
      </c>
      <c r="BN160" s="927"/>
      <c r="BO160" s="244" t="s">
        <v>368</v>
      </c>
      <c r="BP160" s="243"/>
      <c r="BQ160" s="245"/>
      <c r="BR160" s="926" t="s">
        <v>358</v>
      </c>
      <c r="BS160" s="927"/>
      <c r="BT160" s="244" t="s">
        <v>374</v>
      </c>
      <c r="BU160" s="243"/>
      <c r="BV160" s="243"/>
      <c r="BW160" s="243"/>
      <c r="BX160" s="245"/>
    </row>
    <row r="161" spans="3:76" ht="12" customHeight="1">
      <c r="C161" s="184"/>
      <c r="D161" s="924">
        <v>13</v>
      </c>
      <c r="E161" s="925"/>
      <c r="F161" s="921">
        <v>1234</v>
      </c>
      <c r="G161" s="923"/>
      <c r="H161" s="243" t="s">
        <v>361</v>
      </c>
      <c r="I161" s="243"/>
      <c r="J161" s="245"/>
      <c r="K161" s="921">
        <v>12345</v>
      </c>
      <c r="L161" s="922"/>
      <c r="M161" s="923"/>
      <c r="N161" s="243" t="s">
        <v>273</v>
      </c>
      <c r="O161" s="243"/>
      <c r="P161" s="243"/>
      <c r="Q161" s="245"/>
      <c r="R161" s="242" t="s">
        <v>285</v>
      </c>
      <c r="S161" s="243"/>
      <c r="T161" s="243"/>
      <c r="U161" s="243"/>
      <c r="V161" s="243"/>
      <c r="W161" s="244" t="s">
        <v>286</v>
      </c>
      <c r="X161" s="243"/>
      <c r="Y161" s="243"/>
      <c r="Z161" s="245"/>
      <c r="AA161" s="244" t="s">
        <v>373</v>
      </c>
      <c r="AB161" s="243"/>
      <c r="AC161" s="243"/>
      <c r="AD161" s="243"/>
      <c r="AE161" s="245"/>
      <c r="AF161" s="242" t="s">
        <v>355</v>
      </c>
      <c r="AG161" s="243"/>
      <c r="AH161" s="243"/>
      <c r="AI161" s="245"/>
      <c r="AJ161" s="244" t="s">
        <v>303</v>
      </c>
      <c r="AK161" s="243"/>
      <c r="AL161" s="243"/>
      <c r="AM161" s="243"/>
      <c r="AN161" s="243"/>
      <c r="AO161" s="243"/>
      <c r="AP161" s="283"/>
      <c r="AQ161" s="284" t="s">
        <v>316</v>
      </c>
      <c r="AR161" s="243"/>
      <c r="AS161" s="243"/>
      <c r="AT161" s="245"/>
      <c r="AU161" s="928">
        <v>9999999</v>
      </c>
      <c r="AV161" s="929"/>
      <c r="AW161" s="929"/>
      <c r="AX161" s="930"/>
      <c r="AY161" s="926" t="s">
        <v>363</v>
      </c>
      <c r="AZ161" s="927"/>
      <c r="BA161" s="928">
        <v>9999999</v>
      </c>
      <c r="BB161" s="929"/>
      <c r="BC161" s="929"/>
      <c r="BD161" s="930"/>
      <c r="BE161" s="928">
        <v>9999999</v>
      </c>
      <c r="BF161" s="929"/>
      <c r="BG161" s="929"/>
      <c r="BH161" s="930"/>
      <c r="BI161" s="928">
        <v>9999999</v>
      </c>
      <c r="BJ161" s="929"/>
      <c r="BK161" s="929"/>
      <c r="BL161" s="930"/>
      <c r="BM161" s="926" t="s">
        <v>370</v>
      </c>
      <c r="BN161" s="927"/>
      <c r="BO161" s="244" t="s">
        <v>368</v>
      </c>
      <c r="BP161" s="243"/>
      <c r="BQ161" s="245"/>
      <c r="BR161" s="926" t="s">
        <v>358</v>
      </c>
      <c r="BS161" s="927"/>
      <c r="BT161" s="244" t="s">
        <v>374</v>
      </c>
      <c r="BU161" s="243"/>
      <c r="BV161" s="243"/>
      <c r="BW161" s="243"/>
      <c r="BX161" s="245"/>
    </row>
    <row r="162" spans="3:76" ht="12" customHeight="1">
      <c r="C162" s="184"/>
      <c r="D162" s="924">
        <v>14</v>
      </c>
      <c r="E162" s="925"/>
      <c r="F162" s="921">
        <v>1234</v>
      </c>
      <c r="G162" s="923"/>
      <c r="H162" s="243" t="s">
        <v>361</v>
      </c>
      <c r="I162" s="243"/>
      <c r="J162" s="245"/>
      <c r="K162" s="921">
        <v>12345</v>
      </c>
      <c r="L162" s="922"/>
      <c r="M162" s="923"/>
      <c r="N162" s="243" t="s">
        <v>273</v>
      </c>
      <c r="O162" s="243"/>
      <c r="P162" s="243"/>
      <c r="Q162" s="245"/>
      <c r="R162" s="242" t="s">
        <v>285</v>
      </c>
      <c r="S162" s="243"/>
      <c r="T162" s="243"/>
      <c r="U162" s="243"/>
      <c r="V162" s="243"/>
      <c r="W162" s="244" t="s">
        <v>286</v>
      </c>
      <c r="X162" s="243"/>
      <c r="Y162" s="243"/>
      <c r="Z162" s="245"/>
      <c r="AA162" s="244" t="s">
        <v>373</v>
      </c>
      <c r="AB162" s="243"/>
      <c r="AC162" s="243"/>
      <c r="AD162" s="243"/>
      <c r="AE162" s="245"/>
      <c r="AF162" s="242" t="s">
        <v>355</v>
      </c>
      <c r="AG162" s="243"/>
      <c r="AH162" s="243"/>
      <c r="AI162" s="245"/>
      <c r="AJ162" s="244" t="s">
        <v>303</v>
      </c>
      <c r="AK162" s="243"/>
      <c r="AL162" s="243"/>
      <c r="AM162" s="243"/>
      <c r="AN162" s="243"/>
      <c r="AO162" s="243"/>
      <c r="AP162" s="283"/>
      <c r="AQ162" s="284" t="s">
        <v>316</v>
      </c>
      <c r="AR162" s="243"/>
      <c r="AS162" s="243"/>
      <c r="AT162" s="245"/>
      <c r="AU162" s="928">
        <v>9999999</v>
      </c>
      <c r="AV162" s="929"/>
      <c r="AW162" s="929"/>
      <c r="AX162" s="930"/>
      <c r="AY162" s="926" t="s">
        <v>363</v>
      </c>
      <c r="AZ162" s="927"/>
      <c r="BA162" s="928">
        <v>9999999</v>
      </c>
      <c r="BB162" s="929"/>
      <c r="BC162" s="929"/>
      <c r="BD162" s="930"/>
      <c r="BE162" s="928">
        <v>9999999</v>
      </c>
      <c r="BF162" s="929"/>
      <c r="BG162" s="929"/>
      <c r="BH162" s="930"/>
      <c r="BI162" s="928">
        <v>9999999</v>
      </c>
      <c r="BJ162" s="929"/>
      <c r="BK162" s="929"/>
      <c r="BL162" s="930"/>
      <c r="BM162" s="926" t="s">
        <v>370</v>
      </c>
      <c r="BN162" s="927"/>
      <c r="BO162" s="244" t="s">
        <v>368</v>
      </c>
      <c r="BP162" s="243"/>
      <c r="BQ162" s="245"/>
      <c r="BR162" s="926" t="s">
        <v>358</v>
      </c>
      <c r="BS162" s="927"/>
      <c r="BT162" s="244" t="s">
        <v>374</v>
      </c>
      <c r="BU162" s="243"/>
      <c r="BV162" s="243"/>
      <c r="BW162" s="243"/>
      <c r="BX162" s="245"/>
    </row>
    <row r="163" spans="3:76" ht="12" customHeight="1">
      <c r="C163" s="184"/>
      <c r="D163" s="924">
        <v>15</v>
      </c>
      <c r="E163" s="925"/>
      <c r="F163" s="921">
        <v>1234</v>
      </c>
      <c r="G163" s="923"/>
      <c r="H163" s="243" t="s">
        <v>361</v>
      </c>
      <c r="I163" s="243"/>
      <c r="J163" s="245"/>
      <c r="K163" s="921">
        <v>12345</v>
      </c>
      <c r="L163" s="922"/>
      <c r="M163" s="923"/>
      <c r="N163" s="243" t="s">
        <v>273</v>
      </c>
      <c r="O163" s="243"/>
      <c r="P163" s="243"/>
      <c r="Q163" s="245"/>
      <c r="R163" s="242" t="s">
        <v>285</v>
      </c>
      <c r="S163" s="243"/>
      <c r="T163" s="243"/>
      <c r="U163" s="243"/>
      <c r="V163" s="243"/>
      <c r="W163" s="244" t="s">
        <v>286</v>
      </c>
      <c r="X163" s="243"/>
      <c r="Y163" s="243"/>
      <c r="Z163" s="245"/>
      <c r="AA163" s="244" t="s">
        <v>373</v>
      </c>
      <c r="AB163" s="243"/>
      <c r="AC163" s="243"/>
      <c r="AD163" s="243"/>
      <c r="AE163" s="245"/>
      <c r="AF163" s="242" t="s">
        <v>355</v>
      </c>
      <c r="AG163" s="243"/>
      <c r="AH163" s="243"/>
      <c r="AI163" s="245"/>
      <c r="AJ163" s="244" t="s">
        <v>303</v>
      </c>
      <c r="AK163" s="243"/>
      <c r="AL163" s="243"/>
      <c r="AM163" s="243"/>
      <c r="AN163" s="243"/>
      <c r="AO163" s="243"/>
      <c r="AP163" s="283"/>
      <c r="AQ163" s="284" t="s">
        <v>316</v>
      </c>
      <c r="AR163" s="243"/>
      <c r="AS163" s="243"/>
      <c r="AT163" s="245"/>
      <c r="AU163" s="928">
        <v>9999999</v>
      </c>
      <c r="AV163" s="929"/>
      <c r="AW163" s="929"/>
      <c r="AX163" s="930"/>
      <c r="AY163" s="926" t="s">
        <v>363</v>
      </c>
      <c r="AZ163" s="927"/>
      <c r="BA163" s="928">
        <v>9999999</v>
      </c>
      <c r="BB163" s="929"/>
      <c r="BC163" s="929"/>
      <c r="BD163" s="930"/>
      <c r="BE163" s="928">
        <v>9999999</v>
      </c>
      <c r="BF163" s="929"/>
      <c r="BG163" s="929"/>
      <c r="BH163" s="930"/>
      <c r="BI163" s="928">
        <v>9999999</v>
      </c>
      <c r="BJ163" s="929"/>
      <c r="BK163" s="929"/>
      <c r="BL163" s="930"/>
      <c r="BM163" s="926" t="s">
        <v>370</v>
      </c>
      <c r="BN163" s="927"/>
      <c r="BO163" s="244" t="s">
        <v>368</v>
      </c>
      <c r="BP163" s="243"/>
      <c r="BQ163" s="245"/>
      <c r="BR163" s="926" t="s">
        <v>358</v>
      </c>
      <c r="BS163" s="927"/>
      <c r="BT163" s="244" t="s">
        <v>374</v>
      </c>
      <c r="BU163" s="243"/>
      <c r="BV163" s="243"/>
      <c r="BW163" s="243"/>
      <c r="BX163" s="245"/>
    </row>
    <row r="164" spans="3:76" ht="12" customHeight="1">
      <c r="C164" s="184"/>
      <c r="D164" s="924">
        <v>16</v>
      </c>
      <c r="E164" s="925"/>
      <c r="F164" s="921">
        <v>1234</v>
      </c>
      <c r="G164" s="923"/>
      <c r="H164" s="243" t="s">
        <v>361</v>
      </c>
      <c r="I164" s="243"/>
      <c r="J164" s="245"/>
      <c r="K164" s="921">
        <v>12345</v>
      </c>
      <c r="L164" s="922"/>
      <c r="M164" s="923"/>
      <c r="N164" s="243" t="s">
        <v>273</v>
      </c>
      <c r="O164" s="243"/>
      <c r="P164" s="243"/>
      <c r="Q164" s="245"/>
      <c r="R164" s="242" t="s">
        <v>285</v>
      </c>
      <c r="S164" s="243"/>
      <c r="T164" s="243"/>
      <c r="U164" s="243"/>
      <c r="V164" s="243"/>
      <c r="W164" s="244" t="s">
        <v>286</v>
      </c>
      <c r="X164" s="243"/>
      <c r="Y164" s="243"/>
      <c r="Z164" s="245"/>
      <c r="AA164" s="244" t="s">
        <v>373</v>
      </c>
      <c r="AB164" s="243"/>
      <c r="AC164" s="243"/>
      <c r="AD164" s="243"/>
      <c r="AE164" s="245"/>
      <c r="AF164" s="242" t="s">
        <v>355</v>
      </c>
      <c r="AG164" s="243"/>
      <c r="AH164" s="243"/>
      <c r="AI164" s="245"/>
      <c r="AJ164" s="244" t="s">
        <v>303</v>
      </c>
      <c r="AK164" s="243"/>
      <c r="AL164" s="243"/>
      <c r="AM164" s="243"/>
      <c r="AN164" s="243"/>
      <c r="AO164" s="243"/>
      <c r="AP164" s="283"/>
      <c r="AQ164" s="284" t="s">
        <v>316</v>
      </c>
      <c r="AR164" s="243"/>
      <c r="AS164" s="243"/>
      <c r="AT164" s="245"/>
      <c r="AU164" s="928">
        <v>9999999</v>
      </c>
      <c r="AV164" s="929"/>
      <c r="AW164" s="929"/>
      <c r="AX164" s="930"/>
      <c r="AY164" s="926" t="s">
        <v>363</v>
      </c>
      <c r="AZ164" s="927"/>
      <c r="BA164" s="928">
        <v>9999999</v>
      </c>
      <c r="BB164" s="929"/>
      <c r="BC164" s="929"/>
      <c r="BD164" s="930"/>
      <c r="BE164" s="928">
        <v>9999999</v>
      </c>
      <c r="BF164" s="929"/>
      <c r="BG164" s="929"/>
      <c r="BH164" s="930"/>
      <c r="BI164" s="928">
        <v>9999999</v>
      </c>
      <c r="BJ164" s="929"/>
      <c r="BK164" s="929"/>
      <c r="BL164" s="930"/>
      <c r="BM164" s="926" t="s">
        <v>370</v>
      </c>
      <c r="BN164" s="927"/>
      <c r="BO164" s="244" t="s">
        <v>368</v>
      </c>
      <c r="BP164" s="243"/>
      <c r="BQ164" s="245"/>
      <c r="BR164" s="926" t="s">
        <v>358</v>
      </c>
      <c r="BS164" s="927"/>
      <c r="BT164" s="244" t="s">
        <v>374</v>
      </c>
      <c r="BU164" s="243"/>
      <c r="BV164" s="243"/>
      <c r="BW164" s="243"/>
      <c r="BX164" s="245"/>
    </row>
    <row r="165" spans="3:76" ht="12" customHeight="1">
      <c r="C165" s="184"/>
      <c r="D165" s="924">
        <v>17</v>
      </c>
      <c r="E165" s="925"/>
      <c r="F165" s="921">
        <v>1234</v>
      </c>
      <c r="G165" s="923"/>
      <c r="H165" s="243" t="s">
        <v>361</v>
      </c>
      <c r="I165" s="243"/>
      <c r="J165" s="245"/>
      <c r="K165" s="921">
        <v>12345</v>
      </c>
      <c r="L165" s="922"/>
      <c r="M165" s="923"/>
      <c r="N165" s="243" t="s">
        <v>273</v>
      </c>
      <c r="O165" s="243"/>
      <c r="P165" s="243"/>
      <c r="Q165" s="245"/>
      <c r="R165" s="242" t="s">
        <v>285</v>
      </c>
      <c r="S165" s="243"/>
      <c r="T165" s="243"/>
      <c r="U165" s="243"/>
      <c r="V165" s="243"/>
      <c r="W165" s="244" t="s">
        <v>286</v>
      </c>
      <c r="X165" s="243"/>
      <c r="Y165" s="243"/>
      <c r="Z165" s="245"/>
      <c r="AA165" s="244" t="s">
        <v>373</v>
      </c>
      <c r="AB165" s="243"/>
      <c r="AC165" s="243"/>
      <c r="AD165" s="243"/>
      <c r="AE165" s="245"/>
      <c r="AF165" s="242" t="s">
        <v>355</v>
      </c>
      <c r="AG165" s="243"/>
      <c r="AH165" s="243"/>
      <c r="AI165" s="245"/>
      <c r="AJ165" s="244" t="s">
        <v>303</v>
      </c>
      <c r="AK165" s="243"/>
      <c r="AL165" s="243"/>
      <c r="AM165" s="243"/>
      <c r="AN165" s="243"/>
      <c r="AO165" s="243"/>
      <c r="AP165" s="283"/>
      <c r="AQ165" s="284" t="s">
        <v>316</v>
      </c>
      <c r="AR165" s="243"/>
      <c r="AS165" s="243"/>
      <c r="AT165" s="245"/>
      <c r="AU165" s="928">
        <v>9999999</v>
      </c>
      <c r="AV165" s="929"/>
      <c r="AW165" s="929"/>
      <c r="AX165" s="930"/>
      <c r="AY165" s="926" t="s">
        <v>363</v>
      </c>
      <c r="AZ165" s="927"/>
      <c r="BA165" s="928">
        <v>9999999</v>
      </c>
      <c r="BB165" s="929"/>
      <c r="BC165" s="929"/>
      <c r="BD165" s="930"/>
      <c r="BE165" s="928">
        <v>9999999</v>
      </c>
      <c r="BF165" s="929"/>
      <c r="BG165" s="929"/>
      <c r="BH165" s="930"/>
      <c r="BI165" s="928">
        <v>9999999</v>
      </c>
      <c r="BJ165" s="929"/>
      <c r="BK165" s="929"/>
      <c r="BL165" s="930"/>
      <c r="BM165" s="926" t="s">
        <v>370</v>
      </c>
      <c r="BN165" s="927"/>
      <c r="BO165" s="244" t="s">
        <v>368</v>
      </c>
      <c r="BP165" s="243"/>
      <c r="BQ165" s="245"/>
      <c r="BR165" s="926" t="s">
        <v>358</v>
      </c>
      <c r="BS165" s="927"/>
      <c r="BT165" s="244" t="s">
        <v>374</v>
      </c>
      <c r="BU165" s="243"/>
      <c r="BV165" s="243"/>
      <c r="BW165" s="243"/>
      <c r="BX165" s="245"/>
    </row>
    <row r="166" spans="3:76" ht="12" customHeight="1">
      <c r="C166" s="184"/>
      <c r="D166" s="924">
        <v>18</v>
      </c>
      <c r="E166" s="925"/>
      <c r="F166" s="921">
        <v>1234</v>
      </c>
      <c r="G166" s="923"/>
      <c r="H166" s="243" t="s">
        <v>361</v>
      </c>
      <c r="I166" s="243"/>
      <c r="J166" s="245"/>
      <c r="K166" s="921">
        <v>12345</v>
      </c>
      <c r="L166" s="922"/>
      <c r="M166" s="923"/>
      <c r="N166" s="243" t="s">
        <v>273</v>
      </c>
      <c r="O166" s="243"/>
      <c r="P166" s="243"/>
      <c r="Q166" s="245"/>
      <c r="R166" s="242" t="s">
        <v>285</v>
      </c>
      <c r="S166" s="243"/>
      <c r="T166" s="243"/>
      <c r="U166" s="243"/>
      <c r="V166" s="243"/>
      <c r="W166" s="244" t="s">
        <v>286</v>
      </c>
      <c r="X166" s="243"/>
      <c r="Y166" s="243"/>
      <c r="Z166" s="245"/>
      <c r="AA166" s="244" t="s">
        <v>373</v>
      </c>
      <c r="AB166" s="243"/>
      <c r="AC166" s="243"/>
      <c r="AD166" s="243"/>
      <c r="AE166" s="245"/>
      <c r="AF166" s="242" t="s">
        <v>355</v>
      </c>
      <c r="AG166" s="243"/>
      <c r="AH166" s="243"/>
      <c r="AI166" s="245"/>
      <c r="AJ166" s="244" t="s">
        <v>303</v>
      </c>
      <c r="AK166" s="243"/>
      <c r="AL166" s="243"/>
      <c r="AM166" s="243"/>
      <c r="AN166" s="243"/>
      <c r="AO166" s="243"/>
      <c r="AP166" s="283"/>
      <c r="AQ166" s="284" t="s">
        <v>316</v>
      </c>
      <c r="AR166" s="243"/>
      <c r="AS166" s="243"/>
      <c r="AT166" s="245"/>
      <c r="AU166" s="928">
        <v>9999999</v>
      </c>
      <c r="AV166" s="929"/>
      <c r="AW166" s="929"/>
      <c r="AX166" s="930"/>
      <c r="AY166" s="926" t="s">
        <v>363</v>
      </c>
      <c r="AZ166" s="927"/>
      <c r="BA166" s="928">
        <v>9999999</v>
      </c>
      <c r="BB166" s="929"/>
      <c r="BC166" s="929"/>
      <c r="BD166" s="930"/>
      <c r="BE166" s="928">
        <v>9999999</v>
      </c>
      <c r="BF166" s="929"/>
      <c r="BG166" s="929"/>
      <c r="BH166" s="930"/>
      <c r="BI166" s="928">
        <v>9999999</v>
      </c>
      <c r="BJ166" s="929"/>
      <c r="BK166" s="929"/>
      <c r="BL166" s="930"/>
      <c r="BM166" s="926" t="s">
        <v>370</v>
      </c>
      <c r="BN166" s="927"/>
      <c r="BO166" s="244" t="s">
        <v>368</v>
      </c>
      <c r="BP166" s="243"/>
      <c r="BQ166" s="245"/>
      <c r="BR166" s="926" t="s">
        <v>358</v>
      </c>
      <c r="BS166" s="927"/>
      <c r="BT166" s="244" t="s">
        <v>374</v>
      </c>
      <c r="BU166" s="243"/>
      <c r="BV166" s="243"/>
      <c r="BW166" s="243"/>
      <c r="BX166" s="245"/>
    </row>
    <row r="167" spans="3:76" ht="12" customHeight="1">
      <c r="C167" s="184"/>
      <c r="D167" s="924">
        <v>19</v>
      </c>
      <c r="E167" s="925"/>
      <c r="F167" s="921">
        <v>1234</v>
      </c>
      <c r="G167" s="923"/>
      <c r="H167" s="243" t="s">
        <v>361</v>
      </c>
      <c r="I167" s="243"/>
      <c r="J167" s="245"/>
      <c r="K167" s="921">
        <v>12345</v>
      </c>
      <c r="L167" s="922"/>
      <c r="M167" s="923"/>
      <c r="N167" s="243" t="s">
        <v>273</v>
      </c>
      <c r="O167" s="243"/>
      <c r="P167" s="243"/>
      <c r="Q167" s="245"/>
      <c r="R167" s="242" t="s">
        <v>285</v>
      </c>
      <c r="S167" s="243"/>
      <c r="T167" s="243"/>
      <c r="U167" s="243"/>
      <c r="V167" s="243"/>
      <c r="W167" s="244" t="s">
        <v>286</v>
      </c>
      <c r="X167" s="243"/>
      <c r="Y167" s="243"/>
      <c r="Z167" s="245"/>
      <c r="AA167" s="244" t="s">
        <v>373</v>
      </c>
      <c r="AB167" s="243"/>
      <c r="AC167" s="243"/>
      <c r="AD167" s="243"/>
      <c r="AE167" s="245"/>
      <c r="AF167" s="242" t="s">
        <v>355</v>
      </c>
      <c r="AG167" s="243"/>
      <c r="AH167" s="243"/>
      <c r="AI167" s="245"/>
      <c r="AJ167" s="244" t="s">
        <v>303</v>
      </c>
      <c r="AK167" s="243"/>
      <c r="AL167" s="243"/>
      <c r="AM167" s="243"/>
      <c r="AN167" s="243"/>
      <c r="AO167" s="243"/>
      <c r="AP167" s="283"/>
      <c r="AQ167" s="284" t="s">
        <v>316</v>
      </c>
      <c r="AR167" s="243"/>
      <c r="AS167" s="243"/>
      <c r="AT167" s="245"/>
      <c r="AU167" s="928">
        <v>9999999</v>
      </c>
      <c r="AV167" s="929"/>
      <c r="AW167" s="929"/>
      <c r="AX167" s="930"/>
      <c r="AY167" s="926" t="s">
        <v>363</v>
      </c>
      <c r="AZ167" s="927"/>
      <c r="BA167" s="928">
        <v>9999999</v>
      </c>
      <c r="BB167" s="929"/>
      <c r="BC167" s="929"/>
      <c r="BD167" s="930"/>
      <c r="BE167" s="928">
        <v>9999999</v>
      </c>
      <c r="BF167" s="929"/>
      <c r="BG167" s="929"/>
      <c r="BH167" s="930"/>
      <c r="BI167" s="928">
        <v>9999999</v>
      </c>
      <c r="BJ167" s="929"/>
      <c r="BK167" s="929"/>
      <c r="BL167" s="930"/>
      <c r="BM167" s="926" t="s">
        <v>370</v>
      </c>
      <c r="BN167" s="927"/>
      <c r="BO167" s="244" t="s">
        <v>368</v>
      </c>
      <c r="BP167" s="243"/>
      <c r="BQ167" s="245"/>
      <c r="BR167" s="926" t="s">
        <v>358</v>
      </c>
      <c r="BS167" s="927"/>
      <c r="BT167" s="244" t="s">
        <v>374</v>
      </c>
      <c r="BU167" s="243"/>
      <c r="BV167" s="243"/>
      <c r="BW167" s="243"/>
      <c r="BX167" s="245"/>
    </row>
    <row r="168" spans="3:76" ht="12" customHeight="1">
      <c r="C168" s="184"/>
      <c r="D168" s="924">
        <v>20</v>
      </c>
      <c r="E168" s="925"/>
      <c r="F168" s="921">
        <v>1234</v>
      </c>
      <c r="G168" s="923"/>
      <c r="H168" s="243" t="s">
        <v>361</v>
      </c>
      <c r="I168" s="243"/>
      <c r="J168" s="245"/>
      <c r="K168" s="921">
        <v>12345</v>
      </c>
      <c r="L168" s="922"/>
      <c r="M168" s="923"/>
      <c r="N168" s="243" t="s">
        <v>273</v>
      </c>
      <c r="O168" s="243"/>
      <c r="P168" s="243"/>
      <c r="Q168" s="245"/>
      <c r="R168" s="242" t="s">
        <v>285</v>
      </c>
      <c r="S168" s="243"/>
      <c r="T168" s="243"/>
      <c r="U168" s="243"/>
      <c r="V168" s="243"/>
      <c r="W168" s="244" t="s">
        <v>286</v>
      </c>
      <c r="X168" s="243"/>
      <c r="Y168" s="243"/>
      <c r="Z168" s="245"/>
      <c r="AA168" s="244" t="s">
        <v>373</v>
      </c>
      <c r="AB168" s="243"/>
      <c r="AC168" s="243"/>
      <c r="AD168" s="243"/>
      <c r="AE168" s="245"/>
      <c r="AF168" s="242" t="s">
        <v>355</v>
      </c>
      <c r="AG168" s="243"/>
      <c r="AH168" s="243"/>
      <c r="AI168" s="245"/>
      <c r="AJ168" s="244" t="s">
        <v>303</v>
      </c>
      <c r="AK168" s="243"/>
      <c r="AL168" s="243"/>
      <c r="AM168" s="243"/>
      <c r="AN168" s="243"/>
      <c r="AO168" s="243"/>
      <c r="AP168" s="283"/>
      <c r="AQ168" s="284" t="s">
        <v>316</v>
      </c>
      <c r="AR168" s="243"/>
      <c r="AS168" s="243"/>
      <c r="AT168" s="245"/>
      <c r="AU168" s="928">
        <v>9999999</v>
      </c>
      <c r="AV168" s="929"/>
      <c r="AW168" s="929"/>
      <c r="AX168" s="930"/>
      <c r="AY168" s="926" t="s">
        <v>363</v>
      </c>
      <c r="AZ168" s="927"/>
      <c r="BA168" s="928">
        <v>9999999</v>
      </c>
      <c r="BB168" s="929"/>
      <c r="BC168" s="929"/>
      <c r="BD168" s="930"/>
      <c r="BE168" s="928">
        <v>9999999</v>
      </c>
      <c r="BF168" s="929"/>
      <c r="BG168" s="929"/>
      <c r="BH168" s="930"/>
      <c r="BI168" s="928">
        <v>9999999</v>
      </c>
      <c r="BJ168" s="929"/>
      <c r="BK168" s="929"/>
      <c r="BL168" s="930"/>
      <c r="BM168" s="926" t="s">
        <v>370</v>
      </c>
      <c r="BN168" s="927"/>
      <c r="BO168" s="244" t="s">
        <v>368</v>
      </c>
      <c r="BP168" s="243"/>
      <c r="BQ168" s="245"/>
      <c r="BR168" s="926" t="s">
        <v>358</v>
      </c>
      <c r="BS168" s="927"/>
      <c r="BT168" s="244" t="s">
        <v>374</v>
      </c>
      <c r="BU168" s="243"/>
      <c r="BV168" s="243"/>
      <c r="BW168" s="243"/>
      <c r="BX168" s="245"/>
    </row>
    <row r="169" spans="3:76" ht="12" customHeight="1">
      <c r="C169" s="184"/>
      <c r="D169" s="924">
        <v>21</v>
      </c>
      <c r="E169" s="925"/>
      <c r="F169" s="921">
        <v>1234</v>
      </c>
      <c r="G169" s="923"/>
      <c r="H169" s="243" t="s">
        <v>361</v>
      </c>
      <c r="I169" s="243"/>
      <c r="J169" s="245"/>
      <c r="K169" s="921">
        <v>12345</v>
      </c>
      <c r="L169" s="922"/>
      <c r="M169" s="923"/>
      <c r="N169" s="243" t="s">
        <v>273</v>
      </c>
      <c r="O169" s="243"/>
      <c r="P169" s="243"/>
      <c r="Q169" s="245"/>
      <c r="R169" s="242" t="s">
        <v>285</v>
      </c>
      <c r="S169" s="243"/>
      <c r="T169" s="243"/>
      <c r="U169" s="243"/>
      <c r="V169" s="243"/>
      <c r="W169" s="244" t="s">
        <v>286</v>
      </c>
      <c r="X169" s="243"/>
      <c r="Y169" s="243"/>
      <c r="Z169" s="245"/>
      <c r="AA169" s="244" t="s">
        <v>373</v>
      </c>
      <c r="AB169" s="243"/>
      <c r="AC169" s="243"/>
      <c r="AD169" s="243"/>
      <c r="AE169" s="245"/>
      <c r="AF169" s="242" t="s">
        <v>355</v>
      </c>
      <c r="AG169" s="243"/>
      <c r="AH169" s="243"/>
      <c r="AI169" s="245"/>
      <c r="AJ169" s="244" t="s">
        <v>303</v>
      </c>
      <c r="AK169" s="243"/>
      <c r="AL169" s="243"/>
      <c r="AM169" s="243"/>
      <c r="AN169" s="243"/>
      <c r="AO169" s="243"/>
      <c r="AP169" s="283"/>
      <c r="AQ169" s="284" t="s">
        <v>316</v>
      </c>
      <c r="AR169" s="243"/>
      <c r="AS169" s="243"/>
      <c r="AT169" s="245"/>
      <c r="AU169" s="928">
        <v>9999999</v>
      </c>
      <c r="AV169" s="929"/>
      <c r="AW169" s="929"/>
      <c r="AX169" s="930"/>
      <c r="AY169" s="926" t="s">
        <v>363</v>
      </c>
      <c r="AZ169" s="927"/>
      <c r="BA169" s="928">
        <v>9999999</v>
      </c>
      <c r="BB169" s="929"/>
      <c r="BC169" s="929"/>
      <c r="BD169" s="930"/>
      <c r="BE169" s="928">
        <v>9999999</v>
      </c>
      <c r="BF169" s="929"/>
      <c r="BG169" s="929"/>
      <c r="BH169" s="930"/>
      <c r="BI169" s="928">
        <v>9999999</v>
      </c>
      <c r="BJ169" s="929"/>
      <c r="BK169" s="929"/>
      <c r="BL169" s="930"/>
      <c r="BM169" s="926" t="s">
        <v>370</v>
      </c>
      <c r="BN169" s="927"/>
      <c r="BO169" s="244" t="s">
        <v>368</v>
      </c>
      <c r="BP169" s="243"/>
      <c r="BQ169" s="245"/>
      <c r="BR169" s="926" t="s">
        <v>358</v>
      </c>
      <c r="BS169" s="927"/>
      <c r="BT169" s="244" t="s">
        <v>374</v>
      </c>
      <c r="BU169" s="243"/>
      <c r="BV169" s="243"/>
      <c r="BW169" s="243"/>
      <c r="BX169" s="245"/>
    </row>
    <row r="170" spans="3:76" ht="12" customHeight="1">
      <c r="C170" s="184"/>
      <c r="D170" s="924">
        <v>22</v>
      </c>
      <c r="E170" s="925"/>
      <c r="F170" s="921">
        <v>1234</v>
      </c>
      <c r="G170" s="923"/>
      <c r="H170" s="243" t="s">
        <v>361</v>
      </c>
      <c r="I170" s="243"/>
      <c r="J170" s="245"/>
      <c r="K170" s="921">
        <v>12345</v>
      </c>
      <c r="L170" s="922"/>
      <c r="M170" s="923"/>
      <c r="N170" s="243" t="s">
        <v>273</v>
      </c>
      <c r="O170" s="243"/>
      <c r="P170" s="243"/>
      <c r="Q170" s="245"/>
      <c r="R170" s="242" t="s">
        <v>285</v>
      </c>
      <c r="S170" s="243"/>
      <c r="T170" s="243"/>
      <c r="U170" s="243"/>
      <c r="V170" s="243"/>
      <c r="W170" s="244" t="s">
        <v>286</v>
      </c>
      <c r="X170" s="243"/>
      <c r="Y170" s="243"/>
      <c r="Z170" s="245"/>
      <c r="AA170" s="244" t="s">
        <v>373</v>
      </c>
      <c r="AB170" s="243"/>
      <c r="AC170" s="243"/>
      <c r="AD170" s="243"/>
      <c r="AE170" s="245"/>
      <c r="AF170" s="242" t="s">
        <v>355</v>
      </c>
      <c r="AG170" s="243"/>
      <c r="AH170" s="243"/>
      <c r="AI170" s="245"/>
      <c r="AJ170" s="244" t="s">
        <v>303</v>
      </c>
      <c r="AK170" s="243"/>
      <c r="AL170" s="243"/>
      <c r="AM170" s="243"/>
      <c r="AN170" s="243"/>
      <c r="AO170" s="243"/>
      <c r="AP170" s="283"/>
      <c r="AQ170" s="284" t="s">
        <v>316</v>
      </c>
      <c r="AR170" s="243"/>
      <c r="AS170" s="243"/>
      <c r="AT170" s="245"/>
      <c r="AU170" s="928">
        <v>9999999</v>
      </c>
      <c r="AV170" s="929"/>
      <c r="AW170" s="929"/>
      <c r="AX170" s="930"/>
      <c r="AY170" s="926" t="s">
        <v>363</v>
      </c>
      <c r="AZ170" s="927"/>
      <c r="BA170" s="928">
        <v>9999999</v>
      </c>
      <c r="BB170" s="929"/>
      <c r="BC170" s="929"/>
      <c r="BD170" s="930"/>
      <c r="BE170" s="928">
        <v>9999999</v>
      </c>
      <c r="BF170" s="929"/>
      <c r="BG170" s="929"/>
      <c r="BH170" s="930"/>
      <c r="BI170" s="928">
        <v>9999999</v>
      </c>
      <c r="BJ170" s="929"/>
      <c r="BK170" s="929"/>
      <c r="BL170" s="930"/>
      <c r="BM170" s="926" t="s">
        <v>370</v>
      </c>
      <c r="BN170" s="927"/>
      <c r="BO170" s="244" t="s">
        <v>368</v>
      </c>
      <c r="BP170" s="243"/>
      <c r="BQ170" s="245"/>
      <c r="BR170" s="926" t="s">
        <v>358</v>
      </c>
      <c r="BS170" s="927"/>
      <c r="BT170" s="244" t="s">
        <v>374</v>
      </c>
      <c r="BU170" s="243"/>
      <c r="BV170" s="243"/>
      <c r="BW170" s="243"/>
      <c r="BX170" s="245"/>
    </row>
    <row r="171" spans="3:76" ht="12" customHeight="1">
      <c r="C171" s="184"/>
      <c r="D171" s="924">
        <v>23</v>
      </c>
      <c r="E171" s="925"/>
      <c r="F171" s="921">
        <v>1234</v>
      </c>
      <c r="G171" s="923"/>
      <c r="H171" s="243" t="s">
        <v>361</v>
      </c>
      <c r="I171" s="243"/>
      <c r="J171" s="245"/>
      <c r="K171" s="921">
        <v>12345</v>
      </c>
      <c r="L171" s="922"/>
      <c r="M171" s="923"/>
      <c r="N171" s="243" t="s">
        <v>273</v>
      </c>
      <c r="O171" s="243"/>
      <c r="P171" s="243"/>
      <c r="Q171" s="245"/>
      <c r="R171" s="242" t="s">
        <v>285</v>
      </c>
      <c r="S171" s="243"/>
      <c r="T171" s="243"/>
      <c r="U171" s="243"/>
      <c r="V171" s="243"/>
      <c r="W171" s="244" t="s">
        <v>286</v>
      </c>
      <c r="X171" s="243"/>
      <c r="Y171" s="243"/>
      <c r="Z171" s="245"/>
      <c r="AA171" s="244" t="s">
        <v>373</v>
      </c>
      <c r="AB171" s="243"/>
      <c r="AC171" s="243"/>
      <c r="AD171" s="243"/>
      <c r="AE171" s="245"/>
      <c r="AF171" s="242" t="s">
        <v>355</v>
      </c>
      <c r="AG171" s="243"/>
      <c r="AH171" s="243"/>
      <c r="AI171" s="245"/>
      <c r="AJ171" s="244" t="s">
        <v>303</v>
      </c>
      <c r="AK171" s="243"/>
      <c r="AL171" s="243"/>
      <c r="AM171" s="243"/>
      <c r="AN171" s="243"/>
      <c r="AO171" s="243"/>
      <c r="AP171" s="283"/>
      <c r="AQ171" s="284" t="s">
        <v>316</v>
      </c>
      <c r="AR171" s="243"/>
      <c r="AS171" s="243"/>
      <c r="AT171" s="245"/>
      <c r="AU171" s="928">
        <v>9999999</v>
      </c>
      <c r="AV171" s="929"/>
      <c r="AW171" s="929"/>
      <c r="AX171" s="930"/>
      <c r="AY171" s="926" t="s">
        <v>363</v>
      </c>
      <c r="AZ171" s="927"/>
      <c r="BA171" s="928">
        <v>9999999</v>
      </c>
      <c r="BB171" s="929"/>
      <c r="BC171" s="929"/>
      <c r="BD171" s="930"/>
      <c r="BE171" s="928">
        <v>9999999</v>
      </c>
      <c r="BF171" s="929"/>
      <c r="BG171" s="929"/>
      <c r="BH171" s="930"/>
      <c r="BI171" s="928">
        <v>9999999</v>
      </c>
      <c r="BJ171" s="929"/>
      <c r="BK171" s="929"/>
      <c r="BL171" s="930"/>
      <c r="BM171" s="926" t="s">
        <v>370</v>
      </c>
      <c r="BN171" s="927"/>
      <c r="BO171" s="244" t="s">
        <v>368</v>
      </c>
      <c r="BP171" s="243"/>
      <c r="BQ171" s="245"/>
      <c r="BR171" s="926" t="s">
        <v>358</v>
      </c>
      <c r="BS171" s="927"/>
      <c r="BT171" s="244" t="s">
        <v>374</v>
      </c>
      <c r="BU171" s="243"/>
      <c r="BV171" s="243"/>
      <c r="BW171" s="243"/>
      <c r="BX171" s="245"/>
    </row>
    <row r="172" spans="3:76" ht="12" customHeight="1">
      <c r="C172" s="184"/>
      <c r="D172" s="924">
        <v>24</v>
      </c>
      <c r="E172" s="925"/>
      <c r="F172" s="921">
        <v>1234</v>
      </c>
      <c r="G172" s="923"/>
      <c r="H172" s="243" t="s">
        <v>361</v>
      </c>
      <c r="I172" s="243"/>
      <c r="J172" s="245"/>
      <c r="K172" s="921">
        <v>12345</v>
      </c>
      <c r="L172" s="922"/>
      <c r="M172" s="923"/>
      <c r="N172" s="243" t="s">
        <v>273</v>
      </c>
      <c r="O172" s="243"/>
      <c r="P172" s="243"/>
      <c r="Q172" s="245"/>
      <c r="R172" s="242" t="s">
        <v>285</v>
      </c>
      <c r="S172" s="243"/>
      <c r="T172" s="243"/>
      <c r="U172" s="243"/>
      <c r="V172" s="243"/>
      <c r="W172" s="244" t="s">
        <v>286</v>
      </c>
      <c r="X172" s="243"/>
      <c r="Y172" s="243"/>
      <c r="Z172" s="245"/>
      <c r="AA172" s="244" t="s">
        <v>373</v>
      </c>
      <c r="AB172" s="243"/>
      <c r="AC172" s="243"/>
      <c r="AD172" s="243"/>
      <c r="AE172" s="245"/>
      <c r="AF172" s="242" t="s">
        <v>355</v>
      </c>
      <c r="AG172" s="243"/>
      <c r="AH172" s="243"/>
      <c r="AI172" s="245"/>
      <c r="AJ172" s="244" t="s">
        <v>303</v>
      </c>
      <c r="AK172" s="243"/>
      <c r="AL172" s="243"/>
      <c r="AM172" s="243"/>
      <c r="AN172" s="243"/>
      <c r="AO172" s="243"/>
      <c r="AP172" s="283"/>
      <c r="AQ172" s="284" t="s">
        <v>316</v>
      </c>
      <c r="AR172" s="243"/>
      <c r="AS172" s="243"/>
      <c r="AT172" s="245"/>
      <c r="AU172" s="928">
        <v>9999999</v>
      </c>
      <c r="AV172" s="929"/>
      <c r="AW172" s="929"/>
      <c r="AX172" s="930"/>
      <c r="AY172" s="926" t="s">
        <v>363</v>
      </c>
      <c r="AZ172" s="927"/>
      <c r="BA172" s="928">
        <v>9999999</v>
      </c>
      <c r="BB172" s="929"/>
      <c r="BC172" s="929"/>
      <c r="BD172" s="930"/>
      <c r="BE172" s="928">
        <v>9999999</v>
      </c>
      <c r="BF172" s="929"/>
      <c r="BG172" s="929"/>
      <c r="BH172" s="930"/>
      <c r="BI172" s="928">
        <v>9999999</v>
      </c>
      <c r="BJ172" s="929"/>
      <c r="BK172" s="929"/>
      <c r="BL172" s="930"/>
      <c r="BM172" s="926" t="s">
        <v>370</v>
      </c>
      <c r="BN172" s="927"/>
      <c r="BO172" s="244" t="s">
        <v>368</v>
      </c>
      <c r="BP172" s="243"/>
      <c r="BQ172" s="245"/>
      <c r="BR172" s="926" t="s">
        <v>358</v>
      </c>
      <c r="BS172" s="927"/>
      <c r="BT172" s="244" t="s">
        <v>374</v>
      </c>
      <c r="BU172" s="243"/>
      <c r="BV172" s="243"/>
      <c r="BW172" s="243"/>
      <c r="BX172" s="245"/>
    </row>
    <row r="173" spans="3:76" ht="12" customHeight="1">
      <c r="C173" s="184"/>
      <c r="D173" s="924">
        <v>25</v>
      </c>
      <c r="E173" s="925"/>
      <c r="F173" s="921">
        <v>1234</v>
      </c>
      <c r="G173" s="923"/>
      <c r="H173" s="243" t="s">
        <v>361</v>
      </c>
      <c r="I173" s="243"/>
      <c r="J173" s="245"/>
      <c r="K173" s="921">
        <v>12345</v>
      </c>
      <c r="L173" s="922"/>
      <c r="M173" s="923"/>
      <c r="N173" s="243" t="s">
        <v>273</v>
      </c>
      <c r="O173" s="243"/>
      <c r="P173" s="243"/>
      <c r="Q173" s="245"/>
      <c r="R173" s="242" t="s">
        <v>285</v>
      </c>
      <c r="S173" s="243"/>
      <c r="T173" s="243"/>
      <c r="U173" s="243"/>
      <c r="V173" s="243"/>
      <c r="W173" s="244" t="s">
        <v>286</v>
      </c>
      <c r="X173" s="243"/>
      <c r="Y173" s="243"/>
      <c r="Z173" s="245"/>
      <c r="AA173" s="244" t="s">
        <v>373</v>
      </c>
      <c r="AB173" s="243"/>
      <c r="AC173" s="243"/>
      <c r="AD173" s="243"/>
      <c r="AE173" s="245"/>
      <c r="AF173" s="242" t="s">
        <v>355</v>
      </c>
      <c r="AG173" s="243"/>
      <c r="AH173" s="243"/>
      <c r="AI173" s="245"/>
      <c r="AJ173" s="244" t="s">
        <v>303</v>
      </c>
      <c r="AK173" s="243"/>
      <c r="AL173" s="243"/>
      <c r="AM173" s="243"/>
      <c r="AN173" s="243"/>
      <c r="AO173" s="243"/>
      <c r="AP173" s="283"/>
      <c r="AQ173" s="284" t="s">
        <v>316</v>
      </c>
      <c r="AR173" s="243"/>
      <c r="AS173" s="243"/>
      <c r="AT173" s="245"/>
      <c r="AU173" s="928">
        <v>9999999</v>
      </c>
      <c r="AV173" s="929"/>
      <c r="AW173" s="929"/>
      <c r="AX173" s="930"/>
      <c r="AY173" s="926" t="s">
        <v>363</v>
      </c>
      <c r="AZ173" s="927"/>
      <c r="BA173" s="928">
        <v>9999999</v>
      </c>
      <c r="BB173" s="929"/>
      <c r="BC173" s="929"/>
      <c r="BD173" s="930"/>
      <c r="BE173" s="928">
        <v>9999999</v>
      </c>
      <c r="BF173" s="929"/>
      <c r="BG173" s="929"/>
      <c r="BH173" s="930"/>
      <c r="BI173" s="928">
        <v>9999999</v>
      </c>
      <c r="BJ173" s="929"/>
      <c r="BK173" s="929"/>
      <c r="BL173" s="930"/>
      <c r="BM173" s="926" t="s">
        <v>370</v>
      </c>
      <c r="BN173" s="927"/>
      <c r="BO173" s="244" t="s">
        <v>368</v>
      </c>
      <c r="BP173" s="243"/>
      <c r="BQ173" s="245"/>
      <c r="BR173" s="926" t="s">
        <v>358</v>
      </c>
      <c r="BS173" s="927"/>
      <c r="BT173" s="244" t="s">
        <v>374</v>
      </c>
      <c r="BU173" s="243"/>
      <c r="BV173" s="243"/>
      <c r="BW173" s="243"/>
      <c r="BX173" s="245"/>
    </row>
    <row r="174" spans="3:76" ht="12" customHeight="1">
      <c r="C174" s="184"/>
      <c r="D174" s="924">
        <v>26</v>
      </c>
      <c r="E174" s="925"/>
      <c r="F174" s="921">
        <v>1234</v>
      </c>
      <c r="G174" s="923"/>
      <c r="H174" s="243" t="s">
        <v>361</v>
      </c>
      <c r="I174" s="243"/>
      <c r="J174" s="245"/>
      <c r="K174" s="921">
        <v>12345</v>
      </c>
      <c r="L174" s="922"/>
      <c r="M174" s="923"/>
      <c r="N174" s="243" t="s">
        <v>273</v>
      </c>
      <c r="O174" s="243"/>
      <c r="P174" s="243"/>
      <c r="Q174" s="245"/>
      <c r="R174" s="242" t="s">
        <v>285</v>
      </c>
      <c r="S174" s="243"/>
      <c r="T174" s="243"/>
      <c r="U174" s="243"/>
      <c r="V174" s="243"/>
      <c r="W174" s="244" t="s">
        <v>286</v>
      </c>
      <c r="X174" s="243"/>
      <c r="Y174" s="243"/>
      <c r="Z174" s="245"/>
      <c r="AA174" s="244" t="s">
        <v>373</v>
      </c>
      <c r="AB174" s="243"/>
      <c r="AC174" s="243"/>
      <c r="AD174" s="243"/>
      <c r="AE174" s="245"/>
      <c r="AF174" s="242" t="s">
        <v>355</v>
      </c>
      <c r="AG174" s="243"/>
      <c r="AH174" s="243"/>
      <c r="AI174" s="245"/>
      <c r="AJ174" s="244" t="s">
        <v>303</v>
      </c>
      <c r="AK174" s="243"/>
      <c r="AL174" s="243"/>
      <c r="AM174" s="243"/>
      <c r="AN174" s="243"/>
      <c r="AO174" s="243"/>
      <c r="AP174" s="283"/>
      <c r="AQ174" s="284" t="s">
        <v>316</v>
      </c>
      <c r="AR174" s="243"/>
      <c r="AS174" s="243"/>
      <c r="AT174" s="245"/>
      <c r="AU174" s="928">
        <v>9999999</v>
      </c>
      <c r="AV174" s="929"/>
      <c r="AW174" s="929"/>
      <c r="AX174" s="930"/>
      <c r="AY174" s="926" t="s">
        <v>363</v>
      </c>
      <c r="AZ174" s="927"/>
      <c r="BA174" s="928">
        <v>9999999</v>
      </c>
      <c r="BB174" s="929"/>
      <c r="BC174" s="929"/>
      <c r="BD174" s="930"/>
      <c r="BE174" s="928">
        <v>9999999</v>
      </c>
      <c r="BF174" s="929"/>
      <c r="BG174" s="929"/>
      <c r="BH174" s="930"/>
      <c r="BI174" s="928">
        <v>9999999</v>
      </c>
      <c r="BJ174" s="929"/>
      <c r="BK174" s="929"/>
      <c r="BL174" s="930"/>
      <c r="BM174" s="926" t="s">
        <v>370</v>
      </c>
      <c r="BN174" s="927"/>
      <c r="BO174" s="244" t="s">
        <v>368</v>
      </c>
      <c r="BP174" s="243"/>
      <c r="BQ174" s="245"/>
      <c r="BR174" s="926" t="s">
        <v>358</v>
      </c>
      <c r="BS174" s="927"/>
      <c r="BT174" s="244" t="s">
        <v>374</v>
      </c>
      <c r="BU174" s="243"/>
      <c r="BV174" s="243"/>
      <c r="BW174" s="243"/>
      <c r="BX174" s="245"/>
    </row>
    <row r="175" spans="3:76" ht="12" customHeight="1">
      <c r="C175" s="184"/>
      <c r="D175" s="924">
        <v>27</v>
      </c>
      <c r="E175" s="925"/>
      <c r="F175" s="921">
        <v>1234</v>
      </c>
      <c r="G175" s="923"/>
      <c r="H175" s="243" t="s">
        <v>361</v>
      </c>
      <c r="I175" s="243"/>
      <c r="J175" s="245"/>
      <c r="K175" s="921">
        <v>12345</v>
      </c>
      <c r="L175" s="922"/>
      <c r="M175" s="923"/>
      <c r="N175" s="243" t="s">
        <v>273</v>
      </c>
      <c r="O175" s="243"/>
      <c r="P175" s="243"/>
      <c r="Q175" s="245"/>
      <c r="R175" s="242" t="s">
        <v>285</v>
      </c>
      <c r="S175" s="243"/>
      <c r="T175" s="243"/>
      <c r="U175" s="243"/>
      <c r="V175" s="243"/>
      <c r="W175" s="244" t="s">
        <v>286</v>
      </c>
      <c r="X175" s="243"/>
      <c r="Y175" s="243"/>
      <c r="Z175" s="245"/>
      <c r="AA175" s="244" t="s">
        <v>373</v>
      </c>
      <c r="AB175" s="243"/>
      <c r="AC175" s="243"/>
      <c r="AD175" s="243"/>
      <c r="AE175" s="245"/>
      <c r="AF175" s="242" t="s">
        <v>355</v>
      </c>
      <c r="AG175" s="243"/>
      <c r="AH175" s="243"/>
      <c r="AI175" s="245"/>
      <c r="AJ175" s="244" t="s">
        <v>303</v>
      </c>
      <c r="AK175" s="243"/>
      <c r="AL175" s="243"/>
      <c r="AM175" s="243"/>
      <c r="AN175" s="243"/>
      <c r="AO175" s="243"/>
      <c r="AP175" s="283"/>
      <c r="AQ175" s="284" t="s">
        <v>316</v>
      </c>
      <c r="AR175" s="243"/>
      <c r="AS175" s="243"/>
      <c r="AT175" s="245"/>
      <c r="AU175" s="928">
        <v>9999999</v>
      </c>
      <c r="AV175" s="929"/>
      <c r="AW175" s="929"/>
      <c r="AX175" s="930"/>
      <c r="AY175" s="926" t="s">
        <v>363</v>
      </c>
      <c r="AZ175" s="927"/>
      <c r="BA175" s="928">
        <v>9999999</v>
      </c>
      <c r="BB175" s="929"/>
      <c r="BC175" s="929"/>
      <c r="BD175" s="930"/>
      <c r="BE175" s="928">
        <v>9999999</v>
      </c>
      <c r="BF175" s="929"/>
      <c r="BG175" s="929"/>
      <c r="BH175" s="930"/>
      <c r="BI175" s="928">
        <v>9999999</v>
      </c>
      <c r="BJ175" s="929"/>
      <c r="BK175" s="929"/>
      <c r="BL175" s="930"/>
      <c r="BM175" s="926" t="s">
        <v>370</v>
      </c>
      <c r="BN175" s="927"/>
      <c r="BO175" s="244" t="s">
        <v>368</v>
      </c>
      <c r="BP175" s="243"/>
      <c r="BQ175" s="245"/>
      <c r="BR175" s="926" t="s">
        <v>358</v>
      </c>
      <c r="BS175" s="927"/>
      <c r="BT175" s="244" t="s">
        <v>374</v>
      </c>
      <c r="BU175" s="243"/>
      <c r="BV175" s="243"/>
      <c r="BW175" s="243"/>
      <c r="BX175" s="245"/>
    </row>
    <row r="176" spans="3:76" ht="12" customHeight="1">
      <c r="C176" s="184"/>
      <c r="D176" s="924">
        <v>28</v>
      </c>
      <c r="E176" s="925"/>
      <c r="F176" s="921">
        <v>1234</v>
      </c>
      <c r="G176" s="923"/>
      <c r="H176" s="243" t="s">
        <v>361</v>
      </c>
      <c r="I176" s="243"/>
      <c r="J176" s="245"/>
      <c r="K176" s="921">
        <v>12345</v>
      </c>
      <c r="L176" s="922"/>
      <c r="M176" s="923"/>
      <c r="N176" s="243" t="s">
        <v>273</v>
      </c>
      <c r="O176" s="243"/>
      <c r="P176" s="243"/>
      <c r="Q176" s="245"/>
      <c r="R176" s="242" t="s">
        <v>285</v>
      </c>
      <c r="S176" s="243"/>
      <c r="T176" s="243"/>
      <c r="U176" s="243"/>
      <c r="V176" s="243"/>
      <c r="W176" s="244" t="s">
        <v>286</v>
      </c>
      <c r="X176" s="243"/>
      <c r="Y176" s="243"/>
      <c r="Z176" s="245"/>
      <c r="AA176" s="244" t="s">
        <v>373</v>
      </c>
      <c r="AB176" s="243"/>
      <c r="AC176" s="243"/>
      <c r="AD176" s="243"/>
      <c r="AE176" s="245"/>
      <c r="AF176" s="242" t="s">
        <v>355</v>
      </c>
      <c r="AG176" s="243"/>
      <c r="AH176" s="243"/>
      <c r="AI176" s="245"/>
      <c r="AJ176" s="244" t="s">
        <v>303</v>
      </c>
      <c r="AK176" s="243"/>
      <c r="AL176" s="243"/>
      <c r="AM176" s="243"/>
      <c r="AN176" s="243"/>
      <c r="AO176" s="243"/>
      <c r="AP176" s="283"/>
      <c r="AQ176" s="284" t="s">
        <v>316</v>
      </c>
      <c r="AR176" s="243"/>
      <c r="AS176" s="243"/>
      <c r="AT176" s="245"/>
      <c r="AU176" s="928">
        <v>9999999</v>
      </c>
      <c r="AV176" s="929"/>
      <c r="AW176" s="929"/>
      <c r="AX176" s="930"/>
      <c r="AY176" s="926" t="s">
        <v>363</v>
      </c>
      <c r="AZ176" s="927"/>
      <c r="BA176" s="928">
        <v>9999999</v>
      </c>
      <c r="BB176" s="929"/>
      <c r="BC176" s="929"/>
      <c r="BD176" s="930"/>
      <c r="BE176" s="928">
        <v>9999999</v>
      </c>
      <c r="BF176" s="929"/>
      <c r="BG176" s="929"/>
      <c r="BH176" s="930"/>
      <c r="BI176" s="928">
        <v>9999999</v>
      </c>
      <c r="BJ176" s="929"/>
      <c r="BK176" s="929"/>
      <c r="BL176" s="930"/>
      <c r="BM176" s="926" t="s">
        <v>370</v>
      </c>
      <c r="BN176" s="927"/>
      <c r="BO176" s="244" t="s">
        <v>368</v>
      </c>
      <c r="BP176" s="243"/>
      <c r="BQ176" s="245"/>
      <c r="BR176" s="926" t="s">
        <v>358</v>
      </c>
      <c r="BS176" s="927"/>
      <c r="BT176" s="244" t="s">
        <v>374</v>
      </c>
      <c r="BU176" s="243"/>
      <c r="BV176" s="243"/>
      <c r="BW176" s="243"/>
      <c r="BX176" s="245"/>
    </row>
    <row r="177" spans="3:76" ht="12" customHeight="1">
      <c r="C177" s="184"/>
      <c r="D177" s="924">
        <v>29</v>
      </c>
      <c r="E177" s="925"/>
      <c r="F177" s="921">
        <v>1234</v>
      </c>
      <c r="G177" s="923"/>
      <c r="H177" s="243" t="s">
        <v>361</v>
      </c>
      <c r="I177" s="243"/>
      <c r="J177" s="245"/>
      <c r="K177" s="921">
        <v>12345</v>
      </c>
      <c r="L177" s="922"/>
      <c r="M177" s="923"/>
      <c r="N177" s="243" t="s">
        <v>273</v>
      </c>
      <c r="O177" s="243"/>
      <c r="P177" s="243"/>
      <c r="Q177" s="245"/>
      <c r="R177" s="242" t="s">
        <v>285</v>
      </c>
      <c r="S177" s="243"/>
      <c r="T177" s="243"/>
      <c r="U177" s="243"/>
      <c r="V177" s="243"/>
      <c r="W177" s="244" t="s">
        <v>286</v>
      </c>
      <c r="X177" s="243"/>
      <c r="Y177" s="243"/>
      <c r="Z177" s="245"/>
      <c r="AA177" s="244" t="s">
        <v>373</v>
      </c>
      <c r="AB177" s="243"/>
      <c r="AC177" s="243"/>
      <c r="AD177" s="243"/>
      <c r="AE177" s="245"/>
      <c r="AF177" s="242" t="s">
        <v>355</v>
      </c>
      <c r="AG177" s="243"/>
      <c r="AH177" s="243"/>
      <c r="AI177" s="245"/>
      <c r="AJ177" s="244" t="s">
        <v>303</v>
      </c>
      <c r="AK177" s="243"/>
      <c r="AL177" s="243"/>
      <c r="AM177" s="243"/>
      <c r="AN177" s="243"/>
      <c r="AO177" s="243"/>
      <c r="AP177" s="283"/>
      <c r="AQ177" s="284" t="s">
        <v>316</v>
      </c>
      <c r="AR177" s="243"/>
      <c r="AS177" s="243"/>
      <c r="AT177" s="245"/>
      <c r="AU177" s="928">
        <v>9999999</v>
      </c>
      <c r="AV177" s="929"/>
      <c r="AW177" s="929"/>
      <c r="AX177" s="930"/>
      <c r="AY177" s="926" t="s">
        <v>363</v>
      </c>
      <c r="AZ177" s="927"/>
      <c r="BA177" s="928">
        <v>9999999</v>
      </c>
      <c r="BB177" s="929"/>
      <c r="BC177" s="929"/>
      <c r="BD177" s="930"/>
      <c r="BE177" s="928">
        <v>9999999</v>
      </c>
      <c r="BF177" s="929"/>
      <c r="BG177" s="929"/>
      <c r="BH177" s="930"/>
      <c r="BI177" s="928">
        <v>9999999</v>
      </c>
      <c r="BJ177" s="929"/>
      <c r="BK177" s="929"/>
      <c r="BL177" s="930"/>
      <c r="BM177" s="926" t="s">
        <v>370</v>
      </c>
      <c r="BN177" s="927"/>
      <c r="BO177" s="244" t="s">
        <v>368</v>
      </c>
      <c r="BP177" s="243"/>
      <c r="BQ177" s="245"/>
      <c r="BR177" s="926" t="s">
        <v>358</v>
      </c>
      <c r="BS177" s="927"/>
      <c r="BT177" s="244" t="s">
        <v>374</v>
      </c>
      <c r="BU177" s="243"/>
      <c r="BV177" s="243"/>
      <c r="BW177" s="243"/>
      <c r="BX177" s="245"/>
    </row>
    <row r="178" spans="3:76" ht="12" customHeight="1">
      <c r="C178" s="184"/>
      <c r="D178" s="924">
        <v>30</v>
      </c>
      <c r="E178" s="925"/>
      <c r="F178" s="921">
        <v>1234</v>
      </c>
      <c r="G178" s="923"/>
      <c r="H178" s="243" t="s">
        <v>361</v>
      </c>
      <c r="I178" s="243"/>
      <c r="J178" s="245"/>
      <c r="K178" s="921">
        <v>12345</v>
      </c>
      <c r="L178" s="922"/>
      <c r="M178" s="923"/>
      <c r="N178" s="243" t="s">
        <v>273</v>
      </c>
      <c r="O178" s="243"/>
      <c r="P178" s="243"/>
      <c r="Q178" s="245"/>
      <c r="R178" s="242" t="s">
        <v>285</v>
      </c>
      <c r="S178" s="243"/>
      <c r="T178" s="243"/>
      <c r="U178" s="243"/>
      <c r="V178" s="243"/>
      <c r="W178" s="244" t="s">
        <v>286</v>
      </c>
      <c r="X178" s="243"/>
      <c r="Y178" s="243"/>
      <c r="Z178" s="245"/>
      <c r="AA178" s="244" t="s">
        <v>373</v>
      </c>
      <c r="AB178" s="243"/>
      <c r="AC178" s="243"/>
      <c r="AD178" s="243"/>
      <c r="AE178" s="245"/>
      <c r="AF178" s="242" t="s">
        <v>355</v>
      </c>
      <c r="AG178" s="243"/>
      <c r="AH178" s="243"/>
      <c r="AI178" s="245"/>
      <c r="AJ178" s="244" t="s">
        <v>303</v>
      </c>
      <c r="AK178" s="243"/>
      <c r="AL178" s="243"/>
      <c r="AM178" s="243"/>
      <c r="AN178" s="243"/>
      <c r="AO178" s="243"/>
      <c r="AP178" s="283"/>
      <c r="AQ178" s="284" t="s">
        <v>316</v>
      </c>
      <c r="AR178" s="243"/>
      <c r="AS178" s="243"/>
      <c r="AT178" s="245"/>
      <c r="AU178" s="928">
        <v>9999999</v>
      </c>
      <c r="AV178" s="929"/>
      <c r="AW178" s="929"/>
      <c r="AX178" s="930"/>
      <c r="AY178" s="926" t="s">
        <v>363</v>
      </c>
      <c r="AZ178" s="927"/>
      <c r="BA178" s="928">
        <v>9999999</v>
      </c>
      <c r="BB178" s="929"/>
      <c r="BC178" s="929"/>
      <c r="BD178" s="930"/>
      <c r="BE178" s="928">
        <v>9999999</v>
      </c>
      <c r="BF178" s="929"/>
      <c r="BG178" s="929"/>
      <c r="BH178" s="930"/>
      <c r="BI178" s="928">
        <v>9999999</v>
      </c>
      <c r="BJ178" s="929"/>
      <c r="BK178" s="929"/>
      <c r="BL178" s="930"/>
      <c r="BM178" s="926" t="s">
        <v>370</v>
      </c>
      <c r="BN178" s="927"/>
      <c r="BO178" s="244" t="s">
        <v>368</v>
      </c>
      <c r="BP178" s="243"/>
      <c r="BQ178" s="245"/>
      <c r="BR178" s="926" t="s">
        <v>358</v>
      </c>
      <c r="BS178" s="927"/>
      <c r="BT178" s="244" t="s">
        <v>374</v>
      </c>
      <c r="BU178" s="243"/>
      <c r="BV178" s="243"/>
      <c r="BW178" s="243"/>
      <c r="BX178" s="245"/>
    </row>
    <row r="179" spans="3:76" ht="12" customHeight="1">
      <c r="C179" s="184"/>
      <c r="D179" s="924">
        <v>31</v>
      </c>
      <c r="E179" s="925"/>
      <c r="F179" s="921">
        <v>1234</v>
      </c>
      <c r="G179" s="923"/>
      <c r="H179" s="243" t="s">
        <v>353</v>
      </c>
      <c r="I179" s="243"/>
      <c r="J179" s="245"/>
      <c r="K179" s="921">
        <v>12345</v>
      </c>
      <c r="L179" s="922"/>
      <c r="M179" s="923"/>
      <c r="N179" s="243" t="s">
        <v>273</v>
      </c>
      <c r="O179" s="243"/>
      <c r="P179" s="243"/>
      <c r="Q179" s="245"/>
      <c r="R179" s="242" t="s">
        <v>272</v>
      </c>
      <c r="S179" s="243"/>
      <c r="T179" s="243"/>
      <c r="U179" s="243"/>
      <c r="V179" s="243"/>
      <c r="W179" s="244" t="s">
        <v>273</v>
      </c>
      <c r="X179" s="243"/>
      <c r="Y179" s="243"/>
      <c r="Z179" s="245"/>
      <c r="AA179" s="244" t="s">
        <v>354</v>
      </c>
      <c r="AB179" s="243"/>
      <c r="AC179" s="243"/>
      <c r="AD179" s="243"/>
      <c r="AE179" s="245"/>
      <c r="AF179" s="242" t="s">
        <v>355</v>
      </c>
      <c r="AG179" s="243"/>
      <c r="AH179" s="243"/>
      <c r="AI179" s="245"/>
      <c r="AJ179" s="244" t="s">
        <v>276</v>
      </c>
      <c r="AK179" s="243"/>
      <c r="AL179" s="243"/>
      <c r="AM179" s="243"/>
      <c r="AN179" s="243"/>
      <c r="AO179" s="243"/>
      <c r="AP179" s="283"/>
      <c r="AQ179" s="284" t="s">
        <v>273</v>
      </c>
      <c r="AR179" s="243"/>
      <c r="AS179" s="243"/>
      <c r="AT179" s="245"/>
      <c r="AU179" s="928">
        <v>9999999</v>
      </c>
      <c r="AV179" s="929"/>
      <c r="AW179" s="929"/>
      <c r="AX179" s="930"/>
      <c r="AY179" s="926"/>
      <c r="AZ179" s="927"/>
      <c r="BA179" s="928">
        <v>9999999</v>
      </c>
      <c r="BB179" s="929"/>
      <c r="BC179" s="929"/>
      <c r="BD179" s="930"/>
      <c r="BE179" s="928">
        <v>9999999</v>
      </c>
      <c r="BF179" s="929"/>
      <c r="BG179" s="929"/>
      <c r="BH179" s="930"/>
      <c r="BI179" s="928">
        <v>9999999</v>
      </c>
      <c r="BJ179" s="929"/>
      <c r="BK179" s="929"/>
      <c r="BL179" s="930"/>
      <c r="BM179" s="926" t="s">
        <v>356</v>
      </c>
      <c r="BN179" s="927"/>
      <c r="BO179" s="244" t="s">
        <v>357</v>
      </c>
      <c r="BP179" s="243"/>
      <c r="BQ179" s="245"/>
      <c r="BR179" s="926" t="s">
        <v>358</v>
      </c>
      <c r="BS179" s="927"/>
      <c r="BT179" s="244"/>
      <c r="BU179" s="243"/>
      <c r="BV179" s="243"/>
      <c r="BW179" s="243"/>
      <c r="BX179" s="245"/>
    </row>
    <row r="180" spans="3:76" ht="12" customHeight="1">
      <c r="C180" s="184"/>
      <c r="D180" s="924">
        <v>32</v>
      </c>
      <c r="E180" s="925"/>
      <c r="F180" s="921">
        <v>1234</v>
      </c>
      <c r="G180" s="923"/>
      <c r="H180" s="243" t="s">
        <v>353</v>
      </c>
      <c r="I180" s="243"/>
      <c r="J180" s="245"/>
      <c r="K180" s="921">
        <v>12345</v>
      </c>
      <c r="L180" s="922"/>
      <c r="M180" s="923"/>
      <c r="N180" s="243" t="s">
        <v>273</v>
      </c>
      <c r="O180" s="243"/>
      <c r="P180" s="243"/>
      <c r="Q180" s="245"/>
      <c r="R180" s="242" t="s">
        <v>272</v>
      </c>
      <c r="S180" s="243"/>
      <c r="T180" s="243"/>
      <c r="U180" s="243"/>
      <c r="V180" s="243"/>
      <c r="W180" s="244" t="s">
        <v>273</v>
      </c>
      <c r="X180" s="243"/>
      <c r="Y180" s="243"/>
      <c r="Z180" s="245"/>
      <c r="AA180" s="244" t="s">
        <v>359</v>
      </c>
      <c r="AB180" s="243"/>
      <c r="AC180" s="243"/>
      <c r="AD180" s="243"/>
      <c r="AE180" s="245"/>
      <c r="AF180" s="242" t="s">
        <v>355</v>
      </c>
      <c r="AG180" s="243"/>
      <c r="AH180" s="243"/>
      <c r="AI180" s="245"/>
      <c r="AJ180" s="244" t="s">
        <v>276</v>
      </c>
      <c r="AK180" s="243"/>
      <c r="AL180" s="243"/>
      <c r="AM180" s="243"/>
      <c r="AN180" s="243"/>
      <c r="AO180" s="243"/>
      <c r="AP180" s="283"/>
      <c r="AQ180" s="284" t="s">
        <v>273</v>
      </c>
      <c r="AR180" s="243"/>
      <c r="AS180" s="243"/>
      <c r="AT180" s="245"/>
      <c r="AU180" s="928">
        <v>9999999</v>
      </c>
      <c r="AV180" s="929"/>
      <c r="AW180" s="929"/>
      <c r="AX180" s="930"/>
      <c r="AY180" s="926"/>
      <c r="AZ180" s="927"/>
      <c r="BA180" s="928">
        <v>9999999</v>
      </c>
      <c r="BB180" s="929"/>
      <c r="BC180" s="929"/>
      <c r="BD180" s="930"/>
      <c r="BE180" s="928">
        <v>9999999</v>
      </c>
      <c r="BF180" s="929"/>
      <c r="BG180" s="929"/>
      <c r="BH180" s="930"/>
      <c r="BI180" s="928">
        <v>9999999</v>
      </c>
      <c r="BJ180" s="929"/>
      <c r="BK180" s="929"/>
      <c r="BL180" s="930"/>
      <c r="BM180" s="926" t="s">
        <v>360</v>
      </c>
      <c r="BN180" s="927"/>
      <c r="BO180" s="244" t="s">
        <v>357</v>
      </c>
      <c r="BP180" s="243"/>
      <c r="BQ180" s="245"/>
      <c r="BR180" s="926" t="s">
        <v>358</v>
      </c>
      <c r="BS180" s="927"/>
      <c r="BT180" s="244"/>
      <c r="BU180" s="243"/>
      <c r="BV180" s="243"/>
      <c r="BW180" s="243"/>
      <c r="BX180" s="245"/>
    </row>
    <row r="181" spans="3:76" ht="12" customHeight="1">
      <c r="C181" s="184"/>
      <c r="D181" s="924">
        <v>33</v>
      </c>
      <c r="E181" s="925"/>
      <c r="F181" s="921">
        <v>1234</v>
      </c>
      <c r="G181" s="923"/>
      <c r="H181" s="243" t="s">
        <v>361</v>
      </c>
      <c r="I181" s="243"/>
      <c r="J181" s="245"/>
      <c r="K181" s="921">
        <v>12345</v>
      </c>
      <c r="L181" s="922"/>
      <c r="M181" s="923"/>
      <c r="N181" s="243" t="s">
        <v>273</v>
      </c>
      <c r="O181" s="243"/>
      <c r="P181" s="243"/>
      <c r="Q181" s="245"/>
      <c r="R181" s="242" t="s">
        <v>285</v>
      </c>
      <c r="S181" s="243"/>
      <c r="T181" s="243"/>
      <c r="U181" s="243"/>
      <c r="V181" s="243"/>
      <c r="W181" s="244" t="s">
        <v>286</v>
      </c>
      <c r="X181" s="243"/>
      <c r="Y181" s="243"/>
      <c r="Z181" s="245"/>
      <c r="AA181" s="244" t="s">
        <v>362</v>
      </c>
      <c r="AB181" s="243"/>
      <c r="AC181" s="243"/>
      <c r="AD181" s="243"/>
      <c r="AE181" s="245"/>
      <c r="AF181" s="242" t="s">
        <v>355</v>
      </c>
      <c r="AG181" s="243"/>
      <c r="AH181" s="243"/>
      <c r="AI181" s="245"/>
      <c r="AJ181" s="244" t="s">
        <v>276</v>
      </c>
      <c r="AK181" s="243"/>
      <c r="AL181" s="243"/>
      <c r="AM181" s="243"/>
      <c r="AN181" s="243"/>
      <c r="AO181" s="243"/>
      <c r="AP181" s="283"/>
      <c r="AQ181" s="284" t="s">
        <v>273</v>
      </c>
      <c r="AR181" s="243"/>
      <c r="AS181" s="243"/>
      <c r="AT181" s="245"/>
      <c r="AU181" s="928">
        <v>9999999</v>
      </c>
      <c r="AV181" s="929"/>
      <c r="AW181" s="929"/>
      <c r="AX181" s="930"/>
      <c r="AY181" s="926" t="s">
        <v>363</v>
      </c>
      <c r="AZ181" s="927"/>
      <c r="BA181" s="928">
        <v>9999999</v>
      </c>
      <c r="BB181" s="929"/>
      <c r="BC181" s="929"/>
      <c r="BD181" s="930"/>
      <c r="BE181" s="928">
        <v>9999999</v>
      </c>
      <c r="BF181" s="929"/>
      <c r="BG181" s="929"/>
      <c r="BH181" s="930"/>
      <c r="BI181" s="928">
        <v>9999999</v>
      </c>
      <c r="BJ181" s="929"/>
      <c r="BK181" s="929"/>
      <c r="BL181" s="930"/>
      <c r="BM181" s="926" t="s">
        <v>360</v>
      </c>
      <c r="BN181" s="927"/>
      <c r="BO181" s="244" t="s">
        <v>357</v>
      </c>
      <c r="BP181" s="243"/>
      <c r="BQ181" s="245"/>
      <c r="BR181" s="926" t="s">
        <v>358</v>
      </c>
      <c r="BS181" s="927"/>
      <c r="BT181" s="244" t="s">
        <v>374</v>
      </c>
      <c r="BU181" s="243"/>
      <c r="BV181" s="243"/>
      <c r="BW181" s="243"/>
      <c r="BX181" s="245"/>
    </row>
    <row r="182" spans="3:76" ht="12" customHeight="1">
      <c r="C182" s="184"/>
      <c r="D182" s="924">
        <v>34</v>
      </c>
      <c r="E182" s="925"/>
      <c r="F182" s="921">
        <v>1234</v>
      </c>
      <c r="G182" s="923"/>
      <c r="H182" s="243" t="s">
        <v>361</v>
      </c>
      <c r="I182" s="243"/>
      <c r="J182" s="245"/>
      <c r="K182" s="921">
        <v>12345</v>
      </c>
      <c r="L182" s="922"/>
      <c r="M182" s="923"/>
      <c r="N182" s="243" t="s">
        <v>273</v>
      </c>
      <c r="O182" s="243"/>
      <c r="P182" s="243"/>
      <c r="Q182" s="245"/>
      <c r="R182" s="242" t="s">
        <v>285</v>
      </c>
      <c r="S182" s="243"/>
      <c r="T182" s="243"/>
      <c r="U182" s="243"/>
      <c r="V182" s="243"/>
      <c r="W182" s="244" t="s">
        <v>286</v>
      </c>
      <c r="X182" s="243"/>
      <c r="Y182" s="243"/>
      <c r="Z182" s="245"/>
      <c r="AA182" s="244" t="s">
        <v>364</v>
      </c>
      <c r="AB182" s="243"/>
      <c r="AC182" s="243"/>
      <c r="AD182" s="243"/>
      <c r="AE182" s="245"/>
      <c r="AF182" s="242" t="s">
        <v>355</v>
      </c>
      <c r="AG182" s="243"/>
      <c r="AH182" s="243"/>
      <c r="AI182" s="245"/>
      <c r="AJ182" s="244" t="s">
        <v>276</v>
      </c>
      <c r="AK182" s="243"/>
      <c r="AL182" s="243"/>
      <c r="AM182" s="243"/>
      <c r="AN182" s="243"/>
      <c r="AO182" s="243"/>
      <c r="AP182" s="283"/>
      <c r="AQ182" s="284" t="s">
        <v>273</v>
      </c>
      <c r="AR182" s="243"/>
      <c r="AS182" s="243"/>
      <c r="AT182" s="245"/>
      <c r="AU182" s="928">
        <v>9999999</v>
      </c>
      <c r="AV182" s="929"/>
      <c r="AW182" s="929"/>
      <c r="AX182" s="930"/>
      <c r="AY182" s="926"/>
      <c r="AZ182" s="927"/>
      <c r="BA182" s="928">
        <v>9999999</v>
      </c>
      <c r="BB182" s="929"/>
      <c r="BC182" s="929"/>
      <c r="BD182" s="930"/>
      <c r="BE182" s="928">
        <v>9999999</v>
      </c>
      <c r="BF182" s="929"/>
      <c r="BG182" s="929"/>
      <c r="BH182" s="930"/>
      <c r="BI182" s="928">
        <v>9999999</v>
      </c>
      <c r="BJ182" s="929"/>
      <c r="BK182" s="929"/>
      <c r="BL182" s="930"/>
      <c r="BM182" s="926" t="s">
        <v>360</v>
      </c>
      <c r="BN182" s="927"/>
      <c r="BO182" s="244" t="s">
        <v>357</v>
      </c>
      <c r="BP182" s="243"/>
      <c r="BQ182" s="245"/>
      <c r="BR182" s="926" t="s">
        <v>358</v>
      </c>
      <c r="BS182" s="927"/>
      <c r="BT182" s="244"/>
      <c r="BU182" s="243"/>
      <c r="BV182" s="243"/>
      <c r="BW182" s="243"/>
      <c r="BX182" s="245"/>
    </row>
    <row r="183" spans="3:76" ht="12" customHeight="1">
      <c r="C183" s="184"/>
      <c r="D183" s="924">
        <v>35</v>
      </c>
      <c r="E183" s="925"/>
      <c r="F183" s="921">
        <v>1234</v>
      </c>
      <c r="G183" s="923"/>
      <c r="H183" s="243" t="s">
        <v>361</v>
      </c>
      <c r="I183" s="243"/>
      <c r="J183" s="245"/>
      <c r="K183" s="921">
        <v>12345</v>
      </c>
      <c r="L183" s="922"/>
      <c r="M183" s="923"/>
      <c r="N183" s="243" t="s">
        <v>273</v>
      </c>
      <c r="O183" s="243"/>
      <c r="P183" s="243"/>
      <c r="Q183" s="245"/>
      <c r="R183" s="242" t="s">
        <v>285</v>
      </c>
      <c r="S183" s="243"/>
      <c r="T183" s="243"/>
      <c r="U183" s="243"/>
      <c r="V183" s="243"/>
      <c r="W183" s="244" t="s">
        <v>286</v>
      </c>
      <c r="X183" s="243"/>
      <c r="Y183" s="243"/>
      <c r="Z183" s="245"/>
      <c r="AA183" s="244" t="s">
        <v>365</v>
      </c>
      <c r="AB183" s="243"/>
      <c r="AC183" s="243"/>
      <c r="AD183" s="243"/>
      <c r="AE183" s="245"/>
      <c r="AF183" s="242" t="s">
        <v>355</v>
      </c>
      <c r="AG183" s="243"/>
      <c r="AH183" s="243"/>
      <c r="AI183" s="245"/>
      <c r="AJ183" s="244" t="s">
        <v>276</v>
      </c>
      <c r="AK183" s="243"/>
      <c r="AL183" s="243"/>
      <c r="AM183" s="243"/>
      <c r="AN183" s="243"/>
      <c r="AO183" s="243"/>
      <c r="AP183" s="283"/>
      <c r="AQ183" s="284" t="s">
        <v>273</v>
      </c>
      <c r="AR183" s="243"/>
      <c r="AS183" s="243"/>
      <c r="AT183" s="245"/>
      <c r="AU183" s="928">
        <v>9999999</v>
      </c>
      <c r="AV183" s="929"/>
      <c r="AW183" s="929"/>
      <c r="AX183" s="930"/>
      <c r="AY183" s="926"/>
      <c r="AZ183" s="927"/>
      <c r="BA183" s="928">
        <v>9999999</v>
      </c>
      <c r="BB183" s="929"/>
      <c r="BC183" s="929"/>
      <c r="BD183" s="930"/>
      <c r="BE183" s="928">
        <v>9999999</v>
      </c>
      <c r="BF183" s="929"/>
      <c r="BG183" s="929"/>
      <c r="BH183" s="930"/>
      <c r="BI183" s="928">
        <v>9999999</v>
      </c>
      <c r="BJ183" s="929"/>
      <c r="BK183" s="929"/>
      <c r="BL183" s="930"/>
      <c r="BM183" s="926" t="s">
        <v>360</v>
      </c>
      <c r="BN183" s="927"/>
      <c r="BO183" s="244" t="s">
        <v>357</v>
      </c>
      <c r="BP183" s="243"/>
      <c r="BQ183" s="245"/>
      <c r="BR183" s="926" t="s">
        <v>358</v>
      </c>
      <c r="BS183" s="927"/>
      <c r="BT183" s="244"/>
      <c r="BU183" s="243"/>
      <c r="BV183" s="243"/>
      <c r="BW183" s="243"/>
      <c r="BX183" s="245"/>
    </row>
    <row r="184" spans="3:76" ht="12" customHeight="1">
      <c r="C184" s="184"/>
      <c r="D184" s="924">
        <v>36</v>
      </c>
      <c r="E184" s="925"/>
      <c r="F184" s="921">
        <v>1234</v>
      </c>
      <c r="G184" s="923"/>
      <c r="H184" s="243" t="s">
        <v>361</v>
      </c>
      <c r="I184" s="243"/>
      <c r="J184" s="245"/>
      <c r="K184" s="921">
        <v>12345</v>
      </c>
      <c r="L184" s="922"/>
      <c r="M184" s="923"/>
      <c r="N184" s="243" t="s">
        <v>273</v>
      </c>
      <c r="O184" s="243"/>
      <c r="P184" s="243"/>
      <c r="Q184" s="245"/>
      <c r="R184" s="242" t="s">
        <v>285</v>
      </c>
      <c r="S184" s="243"/>
      <c r="T184" s="243"/>
      <c r="U184" s="243"/>
      <c r="V184" s="243"/>
      <c r="W184" s="244" t="s">
        <v>286</v>
      </c>
      <c r="X184" s="243"/>
      <c r="Y184" s="243"/>
      <c r="Z184" s="245"/>
      <c r="AA184" s="244" t="s">
        <v>366</v>
      </c>
      <c r="AB184" s="243"/>
      <c r="AC184" s="243"/>
      <c r="AD184" s="243"/>
      <c r="AE184" s="245"/>
      <c r="AF184" s="242" t="s">
        <v>355</v>
      </c>
      <c r="AG184" s="243"/>
      <c r="AH184" s="243"/>
      <c r="AI184" s="245"/>
      <c r="AJ184" s="244" t="s">
        <v>298</v>
      </c>
      <c r="AK184" s="243"/>
      <c r="AL184" s="243"/>
      <c r="AM184" s="243"/>
      <c r="AN184" s="243"/>
      <c r="AO184" s="243"/>
      <c r="AP184" s="283"/>
      <c r="AQ184" s="284" t="s">
        <v>299</v>
      </c>
      <c r="AR184" s="243"/>
      <c r="AS184" s="243"/>
      <c r="AT184" s="245"/>
      <c r="AU184" s="928">
        <v>9999999</v>
      </c>
      <c r="AV184" s="929"/>
      <c r="AW184" s="929"/>
      <c r="AX184" s="930"/>
      <c r="AY184" s="926" t="s">
        <v>363</v>
      </c>
      <c r="AZ184" s="927"/>
      <c r="BA184" s="928">
        <v>9999999</v>
      </c>
      <c r="BB184" s="929"/>
      <c r="BC184" s="929"/>
      <c r="BD184" s="930"/>
      <c r="BE184" s="928">
        <v>9999999</v>
      </c>
      <c r="BF184" s="929"/>
      <c r="BG184" s="929"/>
      <c r="BH184" s="930"/>
      <c r="BI184" s="928">
        <v>9999999</v>
      </c>
      <c r="BJ184" s="929"/>
      <c r="BK184" s="929"/>
      <c r="BL184" s="930"/>
      <c r="BM184" s="926" t="s">
        <v>367</v>
      </c>
      <c r="BN184" s="927"/>
      <c r="BO184" s="244" t="s">
        <v>368</v>
      </c>
      <c r="BP184" s="243"/>
      <c r="BQ184" s="245"/>
      <c r="BR184" s="926" t="s">
        <v>358</v>
      </c>
      <c r="BS184" s="927"/>
      <c r="BT184" s="244" t="s">
        <v>374</v>
      </c>
      <c r="BU184" s="243"/>
      <c r="BV184" s="243"/>
      <c r="BW184" s="243"/>
      <c r="BX184" s="245"/>
    </row>
    <row r="185" spans="3:76" ht="12" customHeight="1">
      <c r="C185" s="184"/>
      <c r="D185" s="924">
        <v>37</v>
      </c>
      <c r="E185" s="925"/>
      <c r="F185" s="921">
        <v>1234</v>
      </c>
      <c r="G185" s="923"/>
      <c r="H185" s="243" t="s">
        <v>361</v>
      </c>
      <c r="I185" s="243"/>
      <c r="J185" s="245"/>
      <c r="K185" s="921">
        <v>12345</v>
      </c>
      <c r="L185" s="922"/>
      <c r="M185" s="923"/>
      <c r="N185" s="243" t="s">
        <v>273</v>
      </c>
      <c r="O185" s="243"/>
      <c r="P185" s="243"/>
      <c r="Q185" s="245"/>
      <c r="R185" s="242" t="s">
        <v>285</v>
      </c>
      <c r="S185" s="243"/>
      <c r="T185" s="243"/>
      <c r="U185" s="243"/>
      <c r="V185" s="243"/>
      <c r="W185" s="244" t="s">
        <v>286</v>
      </c>
      <c r="X185" s="243"/>
      <c r="Y185" s="243"/>
      <c r="Z185" s="245"/>
      <c r="AA185" s="244" t="s">
        <v>369</v>
      </c>
      <c r="AB185" s="243"/>
      <c r="AC185" s="243"/>
      <c r="AD185" s="243"/>
      <c r="AE185" s="245"/>
      <c r="AF185" s="242" t="s">
        <v>355</v>
      </c>
      <c r="AG185" s="243"/>
      <c r="AH185" s="243"/>
      <c r="AI185" s="245"/>
      <c r="AJ185" s="244" t="s">
        <v>303</v>
      </c>
      <c r="AK185" s="243"/>
      <c r="AL185" s="243"/>
      <c r="AM185" s="243"/>
      <c r="AN185" s="243"/>
      <c r="AO185" s="243"/>
      <c r="AP185" s="283"/>
      <c r="AQ185" s="284" t="s">
        <v>304</v>
      </c>
      <c r="AR185" s="243"/>
      <c r="AS185" s="243"/>
      <c r="AT185" s="245"/>
      <c r="AU185" s="928">
        <v>9999999</v>
      </c>
      <c r="AV185" s="929"/>
      <c r="AW185" s="929"/>
      <c r="AX185" s="930"/>
      <c r="AY185" s="926" t="s">
        <v>363</v>
      </c>
      <c r="AZ185" s="927"/>
      <c r="BA185" s="928">
        <v>9999999</v>
      </c>
      <c r="BB185" s="929"/>
      <c r="BC185" s="929"/>
      <c r="BD185" s="930"/>
      <c r="BE185" s="928">
        <v>9999999</v>
      </c>
      <c r="BF185" s="929"/>
      <c r="BG185" s="929"/>
      <c r="BH185" s="930"/>
      <c r="BI185" s="928">
        <v>9999999</v>
      </c>
      <c r="BJ185" s="929"/>
      <c r="BK185" s="929"/>
      <c r="BL185" s="930"/>
      <c r="BM185" s="926" t="s">
        <v>370</v>
      </c>
      <c r="BN185" s="927"/>
      <c r="BO185" s="244" t="s">
        <v>368</v>
      </c>
      <c r="BP185" s="243"/>
      <c r="BQ185" s="245"/>
      <c r="BR185" s="926" t="s">
        <v>358</v>
      </c>
      <c r="BS185" s="927"/>
      <c r="BT185" s="244" t="s">
        <v>374</v>
      </c>
      <c r="BU185" s="243"/>
      <c r="BV185" s="243"/>
      <c r="BW185" s="243"/>
      <c r="BX185" s="245"/>
    </row>
    <row r="186" spans="3:76" ht="12" customHeight="1">
      <c r="C186" s="184"/>
      <c r="D186" s="924">
        <v>38</v>
      </c>
      <c r="E186" s="925"/>
      <c r="F186" s="921">
        <v>1234</v>
      </c>
      <c r="G186" s="923"/>
      <c r="H186" s="243" t="s">
        <v>361</v>
      </c>
      <c r="I186" s="243"/>
      <c r="J186" s="245"/>
      <c r="K186" s="921">
        <v>12345</v>
      </c>
      <c r="L186" s="922"/>
      <c r="M186" s="923"/>
      <c r="N186" s="243" t="s">
        <v>273</v>
      </c>
      <c r="O186" s="243"/>
      <c r="P186" s="243"/>
      <c r="Q186" s="245"/>
      <c r="R186" s="242" t="s">
        <v>285</v>
      </c>
      <c r="S186" s="243"/>
      <c r="T186" s="243"/>
      <c r="U186" s="243"/>
      <c r="V186" s="243"/>
      <c r="W186" s="244" t="s">
        <v>286</v>
      </c>
      <c r="X186" s="243"/>
      <c r="Y186" s="243"/>
      <c r="Z186" s="245"/>
      <c r="AA186" s="244" t="s">
        <v>371</v>
      </c>
      <c r="AB186" s="243"/>
      <c r="AC186" s="243"/>
      <c r="AD186" s="243"/>
      <c r="AE186" s="245"/>
      <c r="AF186" s="242" t="s">
        <v>355</v>
      </c>
      <c r="AG186" s="243"/>
      <c r="AH186" s="243"/>
      <c r="AI186" s="245"/>
      <c r="AJ186" s="244" t="s">
        <v>303</v>
      </c>
      <c r="AK186" s="243"/>
      <c r="AL186" s="243"/>
      <c r="AM186" s="243"/>
      <c r="AN186" s="243"/>
      <c r="AO186" s="243"/>
      <c r="AP186" s="283"/>
      <c r="AQ186" s="284" t="s">
        <v>308</v>
      </c>
      <c r="AR186" s="243"/>
      <c r="AS186" s="243"/>
      <c r="AT186" s="245"/>
      <c r="AU186" s="928">
        <v>9999999</v>
      </c>
      <c r="AV186" s="929"/>
      <c r="AW186" s="929"/>
      <c r="AX186" s="930"/>
      <c r="AY186" s="926" t="s">
        <v>363</v>
      </c>
      <c r="AZ186" s="927"/>
      <c r="BA186" s="928">
        <v>9999999</v>
      </c>
      <c r="BB186" s="929"/>
      <c r="BC186" s="929"/>
      <c r="BD186" s="930"/>
      <c r="BE186" s="928">
        <v>9999999</v>
      </c>
      <c r="BF186" s="929"/>
      <c r="BG186" s="929"/>
      <c r="BH186" s="930"/>
      <c r="BI186" s="928">
        <v>9999999</v>
      </c>
      <c r="BJ186" s="929"/>
      <c r="BK186" s="929"/>
      <c r="BL186" s="930"/>
      <c r="BM186" s="926" t="s">
        <v>370</v>
      </c>
      <c r="BN186" s="927"/>
      <c r="BO186" s="244" t="s">
        <v>368</v>
      </c>
      <c r="BP186" s="243"/>
      <c r="BQ186" s="245"/>
      <c r="BR186" s="926" t="s">
        <v>358</v>
      </c>
      <c r="BS186" s="927"/>
      <c r="BT186" s="244" t="s">
        <v>374</v>
      </c>
      <c r="BU186" s="243"/>
      <c r="BV186" s="243"/>
      <c r="BW186" s="243"/>
      <c r="BX186" s="245"/>
    </row>
    <row r="187" spans="3:76" ht="12" customHeight="1">
      <c r="C187" s="184"/>
      <c r="D187" s="924">
        <v>39</v>
      </c>
      <c r="E187" s="925"/>
      <c r="F187" s="921">
        <v>1234</v>
      </c>
      <c r="G187" s="923"/>
      <c r="H187" s="243" t="s">
        <v>361</v>
      </c>
      <c r="I187" s="243"/>
      <c r="J187" s="245"/>
      <c r="K187" s="921">
        <v>12345</v>
      </c>
      <c r="L187" s="922"/>
      <c r="M187" s="923"/>
      <c r="N187" s="243" t="s">
        <v>273</v>
      </c>
      <c r="O187" s="243"/>
      <c r="P187" s="243"/>
      <c r="Q187" s="245"/>
      <c r="R187" s="242" t="s">
        <v>285</v>
      </c>
      <c r="S187" s="243"/>
      <c r="T187" s="243"/>
      <c r="U187" s="243"/>
      <c r="V187" s="243"/>
      <c r="W187" s="244" t="s">
        <v>286</v>
      </c>
      <c r="X187" s="243"/>
      <c r="Y187" s="243"/>
      <c r="Z187" s="245"/>
      <c r="AA187" s="244" t="s">
        <v>372</v>
      </c>
      <c r="AB187" s="243"/>
      <c r="AC187" s="243"/>
      <c r="AD187" s="243"/>
      <c r="AE187" s="245"/>
      <c r="AF187" s="242" t="s">
        <v>355</v>
      </c>
      <c r="AG187" s="243"/>
      <c r="AH187" s="243"/>
      <c r="AI187" s="245"/>
      <c r="AJ187" s="244" t="s">
        <v>303</v>
      </c>
      <c r="AK187" s="243"/>
      <c r="AL187" s="243"/>
      <c r="AM187" s="243"/>
      <c r="AN187" s="243"/>
      <c r="AO187" s="243"/>
      <c r="AP187" s="283"/>
      <c r="AQ187" s="284" t="s">
        <v>312</v>
      </c>
      <c r="AR187" s="243"/>
      <c r="AS187" s="243"/>
      <c r="AT187" s="245"/>
      <c r="AU187" s="928">
        <v>9999999</v>
      </c>
      <c r="AV187" s="929"/>
      <c r="AW187" s="929"/>
      <c r="AX187" s="930"/>
      <c r="AY187" s="926"/>
      <c r="AZ187" s="927"/>
      <c r="BA187" s="928">
        <v>9999999</v>
      </c>
      <c r="BB187" s="929"/>
      <c r="BC187" s="929"/>
      <c r="BD187" s="930"/>
      <c r="BE187" s="928">
        <v>9999999</v>
      </c>
      <c r="BF187" s="929"/>
      <c r="BG187" s="929"/>
      <c r="BH187" s="930"/>
      <c r="BI187" s="928">
        <v>9999999</v>
      </c>
      <c r="BJ187" s="929"/>
      <c r="BK187" s="929"/>
      <c r="BL187" s="930"/>
      <c r="BM187" s="926" t="s">
        <v>360</v>
      </c>
      <c r="BN187" s="927"/>
      <c r="BO187" s="244" t="s">
        <v>368</v>
      </c>
      <c r="BP187" s="243"/>
      <c r="BQ187" s="245"/>
      <c r="BR187" s="926" t="s">
        <v>358</v>
      </c>
      <c r="BS187" s="927"/>
      <c r="BT187" s="244"/>
      <c r="BU187" s="243"/>
      <c r="BV187" s="243"/>
      <c r="BW187" s="243"/>
      <c r="BX187" s="245"/>
    </row>
    <row r="188" spans="3:76" ht="12" customHeight="1">
      <c r="C188" s="184"/>
      <c r="D188" s="924">
        <v>40</v>
      </c>
      <c r="E188" s="925"/>
      <c r="F188" s="921">
        <v>1234</v>
      </c>
      <c r="G188" s="923"/>
      <c r="H188" s="243" t="s">
        <v>361</v>
      </c>
      <c r="I188" s="243"/>
      <c r="J188" s="245"/>
      <c r="K188" s="921">
        <v>12345</v>
      </c>
      <c r="L188" s="922"/>
      <c r="M188" s="923"/>
      <c r="N188" s="243" t="s">
        <v>273</v>
      </c>
      <c r="O188" s="243"/>
      <c r="P188" s="243"/>
      <c r="Q188" s="245"/>
      <c r="R188" s="242" t="s">
        <v>285</v>
      </c>
      <c r="S188" s="243"/>
      <c r="T188" s="243"/>
      <c r="U188" s="243"/>
      <c r="V188" s="243"/>
      <c r="W188" s="244" t="s">
        <v>286</v>
      </c>
      <c r="X188" s="243"/>
      <c r="Y188" s="243"/>
      <c r="Z188" s="245"/>
      <c r="AA188" s="244" t="s">
        <v>373</v>
      </c>
      <c r="AB188" s="243"/>
      <c r="AC188" s="243"/>
      <c r="AD188" s="243"/>
      <c r="AE188" s="245"/>
      <c r="AF188" s="242" t="s">
        <v>355</v>
      </c>
      <c r="AG188" s="243"/>
      <c r="AH188" s="243"/>
      <c r="AI188" s="245"/>
      <c r="AJ188" s="244" t="s">
        <v>303</v>
      </c>
      <c r="AK188" s="243"/>
      <c r="AL188" s="243"/>
      <c r="AM188" s="243"/>
      <c r="AN188" s="243"/>
      <c r="AO188" s="243"/>
      <c r="AP188" s="283"/>
      <c r="AQ188" s="284" t="s">
        <v>316</v>
      </c>
      <c r="AR188" s="243"/>
      <c r="AS188" s="243"/>
      <c r="AT188" s="245"/>
      <c r="AU188" s="928">
        <v>9999999</v>
      </c>
      <c r="AV188" s="929"/>
      <c r="AW188" s="929"/>
      <c r="AX188" s="930"/>
      <c r="AY188" s="926" t="s">
        <v>363</v>
      </c>
      <c r="AZ188" s="927"/>
      <c r="BA188" s="928">
        <v>9999999</v>
      </c>
      <c r="BB188" s="929"/>
      <c r="BC188" s="929"/>
      <c r="BD188" s="930"/>
      <c r="BE188" s="928">
        <v>9999999</v>
      </c>
      <c r="BF188" s="929"/>
      <c r="BG188" s="929"/>
      <c r="BH188" s="930"/>
      <c r="BI188" s="928">
        <v>9999999</v>
      </c>
      <c r="BJ188" s="929"/>
      <c r="BK188" s="929"/>
      <c r="BL188" s="930"/>
      <c r="BM188" s="926" t="s">
        <v>370</v>
      </c>
      <c r="BN188" s="927"/>
      <c r="BO188" s="244" t="s">
        <v>368</v>
      </c>
      <c r="BP188" s="243"/>
      <c r="BQ188" s="245"/>
      <c r="BR188" s="926" t="s">
        <v>358</v>
      </c>
      <c r="BS188" s="927"/>
      <c r="BT188" s="244" t="s">
        <v>374</v>
      </c>
      <c r="BU188" s="243"/>
      <c r="BV188" s="243"/>
      <c r="BW188" s="243"/>
      <c r="BX188" s="245"/>
    </row>
    <row r="189" spans="3:76" ht="12" customHeight="1">
      <c r="C189" s="184"/>
      <c r="Q189" s="24"/>
    </row>
    <row r="190" spans="3:76" ht="12" customHeight="1">
      <c r="C190" s="184"/>
      <c r="Q190" s="24"/>
    </row>
    <row r="191" spans="3:76" ht="12" customHeight="1">
      <c r="C191" s="447"/>
      <c r="D191" s="448"/>
      <c r="E191" s="448"/>
      <c r="F191" s="448"/>
      <c r="G191" s="448"/>
      <c r="H191" s="448"/>
      <c r="I191" s="448"/>
      <c r="J191" s="448"/>
      <c r="K191" s="448"/>
      <c r="L191" s="448"/>
      <c r="M191" s="448"/>
      <c r="N191" s="448"/>
      <c r="O191" s="448"/>
      <c r="P191" s="448"/>
      <c r="Q191" s="449"/>
      <c r="R191" s="448"/>
      <c r="S191" s="448"/>
      <c r="T191" s="448"/>
      <c r="U191" s="448"/>
      <c r="V191" s="448"/>
      <c r="W191" s="448"/>
      <c r="X191" s="448"/>
      <c r="Y191" s="448"/>
      <c r="Z191" s="448"/>
      <c r="AA191" s="448"/>
      <c r="AB191" s="448"/>
      <c r="AC191" s="448"/>
      <c r="AD191" s="448"/>
      <c r="AE191" s="448"/>
      <c r="AF191" s="448"/>
      <c r="AG191" s="448"/>
      <c r="AH191" s="448"/>
      <c r="AI191" s="448"/>
      <c r="AJ191" s="448"/>
      <c r="AK191" s="448"/>
      <c r="AL191" s="448"/>
      <c r="AM191" s="448"/>
      <c r="AN191" s="448"/>
      <c r="AO191" s="448"/>
      <c r="AP191" s="448"/>
      <c r="AQ191" s="448"/>
      <c r="AR191" s="448"/>
      <c r="AS191" s="448"/>
      <c r="AT191" s="448"/>
      <c r="AU191" s="448"/>
      <c r="AV191" s="448"/>
      <c r="AW191" s="448"/>
      <c r="AX191" s="448"/>
      <c r="AY191" s="448"/>
      <c r="AZ191" s="448"/>
      <c r="BA191" s="448"/>
      <c r="BB191" s="448"/>
      <c r="BC191" s="448"/>
      <c r="BD191" s="448"/>
      <c r="BE191" s="448"/>
      <c r="BF191" s="448"/>
      <c r="BG191" s="448"/>
      <c r="BH191" s="448"/>
      <c r="BI191" s="448"/>
      <c r="BJ191" s="448"/>
      <c r="BK191" s="448"/>
      <c r="BL191" s="448"/>
      <c r="BM191" s="448"/>
      <c r="BN191" s="448"/>
      <c r="BO191" s="448"/>
      <c r="BP191" s="448"/>
      <c r="BQ191" s="448"/>
      <c r="BR191" s="448"/>
      <c r="BS191" s="448"/>
      <c r="BT191" s="448"/>
      <c r="BU191" s="448"/>
      <c r="BV191" s="448"/>
      <c r="BW191" s="448"/>
      <c r="BX191" s="448"/>
    </row>
    <row r="192" spans="3:76" ht="12" customHeight="1">
      <c r="C192" s="188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90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189"/>
    </row>
  </sheetData>
  <mergeCells count="444">
    <mergeCell ref="BB35:BE35"/>
    <mergeCell ref="BB36:BE36"/>
    <mergeCell ref="BB37:BE37"/>
    <mergeCell ref="P24:Q24"/>
    <mergeCell ref="J34:K34"/>
    <mergeCell ref="U38:V38"/>
    <mergeCell ref="U39:V39"/>
    <mergeCell ref="AQ37:AT37"/>
    <mergeCell ref="J35:M35"/>
    <mergeCell ref="AC35:AF35"/>
    <mergeCell ref="AQ35:AT35"/>
    <mergeCell ref="J36:M36"/>
    <mergeCell ref="AC36:AF36"/>
    <mergeCell ref="AQ36:AT36"/>
    <mergeCell ref="J37:M37"/>
    <mergeCell ref="AC37:AF37"/>
    <mergeCell ref="K169:M169"/>
    <mergeCell ref="K170:M170"/>
    <mergeCell ref="AJ1:AR1"/>
    <mergeCell ref="BF2:BK3"/>
    <mergeCell ref="K3:T3"/>
    <mergeCell ref="U3:Y3"/>
    <mergeCell ref="Z3:AD3"/>
    <mergeCell ref="AE3:AR3"/>
    <mergeCell ref="A5:BK5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M179:BN179"/>
    <mergeCell ref="BR179:BS179"/>
    <mergeCell ref="AU180:AX180"/>
    <mergeCell ref="AY180:AZ180"/>
    <mergeCell ref="BA180:BD180"/>
    <mergeCell ref="BE180:BH180"/>
    <mergeCell ref="BI180:BL180"/>
    <mergeCell ref="BM180:BN180"/>
    <mergeCell ref="BR180:BS180"/>
    <mergeCell ref="AU179:AX179"/>
    <mergeCell ref="AY179:AZ179"/>
    <mergeCell ref="BA179:BD179"/>
    <mergeCell ref="BE179:BH179"/>
    <mergeCell ref="BI179:BL179"/>
    <mergeCell ref="BM181:BN181"/>
    <mergeCell ref="BR181:BS181"/>
    <mergeCell ref="AU182:AX182"/>
    <mergeCell ref="AY182:AZ182"/>
    <mergeCell ref="BA182:BD182"/>
    <mergeCell ref="BE182:BH182"/>
    <mergeCell ref="BI182:BL182"/>
    <mergeCell ref="BM182:BN182"/>
    <mergeCell ref="BR182:BS182"/>
    <mergeCell ref="AU181:AX181"/>
    <mergeCell ref="AY181:AZ181"/>
    <mergeCell ref="BA181:BD181"/>
    <mergeCell ref="BE181:BH181"/>
    <mergeCell ref="BI181:BL181"/>
    <mergeCell ref="BM183:BN183"/>
    <mergeCell ref="BR183:BS183"/>
    <mergeCell ref="AU184:AX184"/>
    <mergeCell ref="AY184:AZ184"/>
    <mergeCell ref="BA184:BD184"/>
    <mergeCell ref="BE184:BH184"/>
    <mergeCell ref="BI184:BL184"/>
    <mergeCell ref="BM184:BN184"/>
    <mergeCell ref="BR184:BS184"/>
    <mergeCell ref="AU183:AX183"/>
    <mergeCell ref="AY183:AZ183"/>
    <mergeCell ref="BA183:BD183"/>
    <mergeCell ref="BE183:BH183"/>
    <mergeCell ref="BI183:BL183"/>
    <mergeCell ref="BM185:BN185"/>
    <mergeCell ref="BR185:BS185"/>
    <mergeCell ref="AU186:AX186"/>
    <mergeCell ref="AY186:AZ186"/>
    <mergeCell ref="BA186:BD186"/>
    <mergeCell ref="BE186:BH186"/>
    <mergeCell ref="BI186:BL186"/>
    <mergeCell ref="BM186:BN186"/>
    <mergeCell ref="BR186:BS186"/>
    <mergeCell ref="AU185:AX185"/>
    <mergeCell ref="AY185:AZ185"/>
    <mergeCell ref="BA185:BD185"/>
    <mergeCell ref="BE185:BH185"/>
    <mergeCell ref="BI185:BL185"/>
    <mergeCell ref="BM187:BN187"/>
    <mergeCell ref="BR187:BS187"/>
    <mergeCell ref="AU188:AX188"/>
    <mergeCell ref="AY188:AZ188"/>
    <mergeCell ref="BA188:BD188"/>
    <mergeCell ref="BE188:BH188"/>
    <mergeCell ref="BI188:BL188"/>
    <mergeCell ref="BM188:BN188"/>
    <mergeCell ref="BR188:BS188"/>
    <mergeCell ref="AU187:AX187"/>
    <mergeCell ref="AY187:AZ187"/>
    <mergeCell ref="BA187:BD187"/>
    <mergeCell ref="BE187:BH187"/>
    <mergeCell ref="BI187:BL187"/>
    <mergeCell ref="F148:G148"/>
    <mergeCell ref="AY148:AZ148"/>
    <mergeCell ref="BM148:BN148"/>
    <mergeCell ref="BO148:BQ148"/>
    <mergeCell ref="BR148:BS148"/>
    <mergeCell ref="F149:G149"/>
    <mergeCell ref="F150:G150"/>
    <mergeCell ref="K149:M149"/>
    <mergeCell ref="K150:M150"/>
    <mergeCell ref="AU149:AX149"/>
    <mergeCell ref="AY149:AZ149"/>
    <mergeCell ref="BA149:BD149"/>
    <mergeCell ref="BE149:BH149"/>
    <mergeCell ref="BI149:BL149"/>
    <mergeCell ref="BM149:BN149"/>
    <mergeCell ref="BR151:BS151"/>
    <mergeCell ref="AU152:AX152"/>
    <mergeCell ref="AY152:AZ152"/>
    <mergeCell ref="BA152:BD152"/>
    <mergeCell ref="BE152:BH152"/>
    <mergeCell ref="BI152:BL152"/>
    <mergeCell ref="BM152:BN152"/>
    <mergeCell ref="BR152:BS152"/>
    <mergeCell ref="BR149:BS149"/>
    <mergeCell ref="AU150:AX150"/>
    <mergeCell ref="AY150:AZ150"/>
    <mergeCell ref="BA150:BD150"/>
    <mergeCell ref="BE150:BH150"/>
    <mergeCell ref="BI150:BL150"/>
    <mergeCell ref="BM150:BN150"/>
    <mergeCell ref="BR150:BS150"/>
    <mergeCell ref="AU151:AX151"/>
    <mergeCell ref="AY151:AZ151"/>
    <mergeCell ref="BA151:BD151"/>
    <mergeCell ref="BE151:BH151"/>
    <mergeCell ref="BI151:BL151"/>
    <mergeCell ref="BR153:BS153"/>
    <mergeCell ref="AU154:AX154"/>
    <mergeCell ref="AY154:AZ154"/>
    <mergeCell ref="BA154:BD154"/>
    <mergeCell ref="BE154:BH154"/>
    <mergeCell ref="BI154:BL154"/>
    <mergeCell ref="BM154:BN154"/>
    <mergeCell ref="BR154:BS154"/>
    <mergeCell ref="AU153:AX153"/>
    <mergeCell ref="AY153:AZ153"/>
    <mergeCell ref="BA153:BD153"/>
    <mergeCell ref="BE153:BH153"/>
    <mergeCell ref="BI153:BL153"/>
    <mergeCell ref="BR155:BS155"/>
    <mergeCell ref="AU156:AX156"/>
    <mergeCell ref="AY156:AZ156"/>
    <mergeCell ref="BA156:BD156"/>
    <mergeCell ref="BE156:BH156"/>
    <mergeCell ref="BI156:BL156"/>
    <mergeCell ref="BM156:BN156"/>
    <mergeCell ref="BR156:BS156"/>
    <mergeCell ref="AU155:AX155"/>
    <mergeCell ref="AY155:AZ155"/>
    <mergeCell ref="BA155:BD155"/>
    <mergeCell ref="BE155:BH155"/>
    <mergeCell ref="BI155:BL155"/>
    <mergeCell ref="BR157:BS157"/>
    <mergeCell ref="AU158:AX158"/>
    <mergeCell ref="AY158:AZ158"/>
    <mergeCell ref="BA158:BD158"/>
    <mergeCell ref="BE158:BH158"/>
    <mergeCell ref="BI158:BL158"/>
    <mergeCell ref="BM158:BN158"/>
    <mergeCell ref="BR158:BS158"/>
    <mergeCell ref="AU157:AX157"/>
    <mergeCell ref="AY157:AZ157"/>
    <mergeCell ref="BA157:BD157"/>
    <mergeCell ref="BE157:BH157"/>
    <mergeCell ref="BI157:BL157"/>
    <mergeCell ref="BR159:BS159"/>
    <mergeCell ref="AU160:AX160"/>
    <mergeCell ref="AY160:AZ160"/>
    <mergeCell ref="BA160:BD160"/>
    <mergeCell ref="BE160:BH160"/>
    <mergeCell ref="BI160:BL160"/>
    <mergeCell ref="BM160:BN160"/>
    <mergeCell ref="BR160:BS160"/>
    <mergeCell ref="AU159:AX159"/>
    <mergeCell ref="AY159:AZ159"/>
    <mergeCell ref="BA159:BD159"/>
    <mergeCell ref="BE159:BH159"/>
    <mergeCell ref="BI159:BL159"/>
    <mergeCell ref="BR161:BS161"/>
    <mergeCell ref="AU162:AX162"/>
    <mergeCell ref="AY162:AZ162"/>
    <mergeCell ref="BA162:BD162"/>
    <mergeCell ref="BE162:BH162"/>
    <mergeCell ref="BI162:BL162"/>
    <mergeCell ref="BM162:BN162"/>
    <mergeCell ref="BR162:BS162"/>
    <mergeCell ref="AU161:AX161"/>
    <mergeCell ref="AY161:AZ161"/>
    <mergeCell ref="BA161:BD161"/>
    <mergeCell ref="BE161:BH161"/>
    <mergeCell ref="BI161:BL161"/>
    <mergeCell ref="BR163:BS163"/>
    <mergeCell ref="AU164:AX164"/>
    <mergeCell ref="AY164:AZ164"/>
    <mergeCell ref="BA164:BD164"/>
    <mergeCell ref="BE164:BH164"/>
    <mergeCell ref="BI164:BL164"/>
    <mergeCell ref="BM164:BN164"/>
    <mergeCell ref="BR164:BS164"/>
    <mergeCell ref="AU163:AX163"/>
    <mergeCell ref="AY163:AZ163"/>
    <mergeCell ref="BA163:BD163"/>
    <mergeCell ref="BE163:BH163"/>
    <mergeCell ref="BI163:BL163"/>
    <mergeCell ref="BR165:BS165"/>
    <mergeCell ref="AU166:AX166"/>
    <mergeCell ref="AY166:AZ166"/>
    <mergeCell ref="BA166:BD166"/>
    <mergeCell ref="BE166:BH166"/>
    <mergeCell ref="BI166:BL166"/>
    <mergeCell ref="BM166:BN166"/>
    <mergeCell ref="BR166:BS166"/>
    <mergeCell ref="AU165:AX165"/>
    <mergeCell ref="AY165:AZ165"/>
    <mergeCell ref="BA165:BD165"/>
    <mergeCell ref="BE165:BH165"/>
    <mergeCell ref="BI165:BL165"/>
    <mergeCell ref="BR167:BS167"/>
    <mergeCell ref="AU168:AX168"/>
    <mergeCell ref="AY168:AZ168"/>
    <mergeCell ref="BA168:BD168"/>
    <mergeCell ref="BE168:BH168"/>
    <mergeCell ref="BI168:BL168"/>
    <mergeCell ref="BM168:BN168"/>
    <mergeCell ref="BR168:BS168"/>
    <mergeCell ref="AU167:AX167"/>
    <mergeCell ref="AY167:AZ167"/>
    <mergeCell ref="BA167:BD167"/>
    <mergeCell ref="BE167:BH167"/>
    <mergeCell ref="BI167:BL167"/>
    <mergeCell ref="BR169:BS169"/>
    <mergeCell ref="AU170:AX170"/>
    <mergeCell ref="AY170:AZ170"/>
    <mergeCell ref="BA170:BD170"/>
    <mergeCell ref="BE170:BH170"/>
    <mergeCell ref="BI170:BL170"/>
    <mergeCell ref="BM170:BN170"/>
    <mergeCell ref="BR170:BS170"/>
    <mergeCell ref="AU169:AX169"/>
    <mergeCell ref="AY169:AZ169"/>
    <mergeCell ref="BA169:BD169"/>
    <mergeCell ref="BE169:BH169"/>
    <mergeCell ref="BI169:BL169"/>
    <mergeCell ref="BR171:BS171"/>
    <mergeCell ref="AU172:AX172"/>
    <mergeCell ref="AY172:AZ172"/>
    <mergeCell ref="BA172:BD172"/>
    <mergeCell ref="BE172:BH172"/>
    <mergeCell ref="BI172:BL172"/>
    <mergeCell ref="BM172:BN172"/>
    <mergeCell ref="BR172:BS172"/>
    <mergeCell ref="AU171:AX171"/>
    <mergeCell ref="AY171:AZ171"/>
    <mergeCell ref="BA171:BD171"/>
    <mergeCell ref="BE171:BH171"/>
    <mergeCell ref="BI171:BL171"/>
    <mergeCell ref="BR173:BS173"/>
    <mergeCell ref="AU174:AX174"/>
    <mergeCell ref="AY174:AZ174"/>
    <mergeCell ref="BA174:BD174"/>
    <mergeCell ref="BE174:BH174"/>
    <mergeCell ref="BI174:BL174"/>
    <mergeCell ref="BM174:BN174"/>
    <mergeCell ref="BR174:BS174"/>
    <mergeCell ref="AU173:AX173"/>
    <mergeCell ref="AY173:AZ173"/>
    <mergeCell ref="BA173:BD173"/>
    <mergeCell ref="BE173:BH173"/>
    <mergeCell ref="BI173:BL173"/>
    <mergeCell ref="BR175:BS175"/>
    <mergeCell ref="AU176:AX176"/>
    <mergeCell ref="AY176:AZ176"/>
    <mergeCell ref="BA176:BD176"/>
    <mergeCell ref="BE176:BH176"/>
    <mergeCell ref="BI176:BL176"/>
    <mergeCell ref="BM176:BN176"/>
    <mergeCell ref="BR176:BS176"/>
    <mergeCell ref="AU175:AX175"/>
    <mergeCell ref="AY175:AZ175"/>
    <mergeCell ref="BA175:BD175"/>
    <mergeCell ref="BE175:BH175"/>
    <mergeCell ref="BI175:BL175"/>
    <mergeCell ref="BR177:BS177"/>
    <mergeCell ref="AU178:AX178"/>
    <mergeCell ref="BA178:BD178"/>
    <mergeCell ref="BE178:BH178"/>
    <mergeCell ref="BI178:BL178"/>
    <mergeCell ref="AU177:AX177"/>
    <mergeCell ref="AY177:AZ177"/>
    <mergeCell ref="BA177:BD177"/>
    <mergeCell ref="BE177:BH177"/>
    <mergeCell ref="BI177:BL177"/>
    <mergeCell ref="AY178:AZ178"/>
    <mergeCell ref="BM178:BN178"/>
    <mergeCell ref="BR178:BS178"/>
    <mergeCell ref="D156:E156"/>
    <mergeCell ref="D157:E157"/>
    <mergeCell ref="D158:E158"/>
    <mergeCell ref="D149:E149"/>
    <mergeCell ref="D150:E150"/>
    <mergeCell ref="D151:E151"/>
    <mergeCell ref="D152:E152"/>
    <mergeCell ref="D153:E153"/>
    <mergeCell ref="BM177:BN177"/>
    <mergeCell ref="BM175:BN175"/>
    <mergeCell ref="BM173:BN173"/>
    <mergeCell ref="BM171:BN171"/>
    <mergeCell ref="BM169:BN169"/>
    <mergeCell ref="BM167:BN167"/>
    <mergeCell ref="BM165:BN165"/>
    <mergeCell ref="BM163:BN163"/>
    <mergeCell ref="BM161:BN161"/>
    <mergeCell ref="BM159:BN159"/>
    <mergeCell ref="BM157:BN157"/>
    <mergeCell ref="BM155:BN155"/>
    <mergeCell ref="BM153:BN153"/>
    <mergeCell ref="BM151:BN151"/>
    <mergeCell ref="K176:M176"/>
    <mergeCell ref="K177:M177"/>
    <mergeCell ref="D188:E188"/>
    <mergeCell ref="D179:E179"/>
    <mergeCell ref="D180:E180"/>
    <mergeCell ref="D181:E181"/>
    <mergeCell ref="D182:E182"/>
    <mergeCell ref="D183:E183"/>
    <mergeCell ref="D174:E174"/>
    <mergeCell ref="D175:E175"/>
    <mergeCell ref="D176:E176"/>
    <mergeCell ref="D177:E177"/>
    <mergeCell ref="D178:E178"/>
    <mergeCell ref="F151:G151"/>
    <mergeCell ref="F152:G152"/>
    <mergeCell ref="F153:G153"/>
    <mergeCell ref="D184:E184"/>
    <mergeCell ref="D185:E185"/>
    <mergeCell ref="D186:E186"/>
    <mergeCell ref="D187:E187"/>
    <mergeCell ref="D169:E169"/>
    <mergeCell ref="D170:E170"/>
    <mergeCell ref="D171:E171"/>
    <mergeCell ref="D172:E172"/>
    <mergeCell ref="D173:E173"/>
    <mergeCell ref="D164:E164"/>
    <mergeCell ref="D165:E165"/>
    <mergeCell ref="D166:E166"/>
    <mergeCell ref="D167:E167"/>
    <mergeCell ref="D168:E168"/>
    <mergeCell ref="D159:E159"/>
    <mergeCell ref="D160:E160"/>
    <mergeCell ref="D161:E161"/>
    <mergeCell ref="D162:E162"/>
    <mergeCell ref="D163:E163"/>
    <mergeCell ref="D154:E154"/>
    <mergeCell ref="D155:E155"/>
    <mergeCell ref="F188:G188"/>
    <mergeCell ref="F179:G179"/>
    <mergeCell ref="F180:G180"/>
    <mergeCell ref="F181:G181"/>
    <mergeCell ref="F182:G182"/>
    <mergeCell ref="F183:G183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84:G184"/>
    <mergeCell ref="F185:G185"/>
    <mergeCell ref="F186:G186"/>
    <mergeCell ref="F187:G187"/>
    <mergeCell ref="F165:G165"/>
    <mergeCell ref="F166:G166"/>
    <mergeCell ref="F167:G167"/>
    <mergeCell ref="F168:G168"/>
    <mergeCell ref="F159:G159"/>
    <mergeCell ref="F160:G160"/>
    <mergeCell ref="F161:G161"/>
    <mergeCell ref="F162:G162"/>
    <mergeCell ref="F163:G163"/>
    <mergeCell ref="F154:G154"/>
    <mergeCell ref="F155:G155"/>
    <mergeCell ref="F156:G156"/>
    <mergeCell ref="F157:G157"/>
    <mergeCell ref="F158:G158"/>
    <mergeCell ref="K161:M161"/>
    <mergeCell ref="K162:M162"/>
    <mergeCell ref="K163:M163"/>
    <mergeCell ref="K164:M164"/>
    <mergeCell ref="K154:M154"/>
    <mergeCell ref="K155:M155"/>
    <mergeCell ref="K156:M156"/>
    <mergeCell ref="K157:M157"/>
    <mergeCell ref="K158:M158"/>
    <mergeCell ref="F164:G164"/>
    <mergeCell ref="K159:M159"/>
    <mergeCell ref="K160:M160"/>
    <mergeCell ref="J42:L42"/>
    <mergeCell ref="K178:M178"/>
    <mergeCell ref="K184:M184"/>
    <mergeCell ref="K185:M185"/>
    <mergeCell ref="K186:M186"/>
    <mergeCell ref="K187:M187"/>
    <mergeCell ref="K188:M188"/>
    <mergeCell ref="K179:M179"/>
    <mergeCell ref="K180:M180"/>
    <mergeCell ref="K181:M181"/>
    <mergeCell ref="K182:M182"/>
    <mergeCell ref="K183:M183"/>
    <mergeCell ref="K151:M151"/>
    <mergeCell ref="K152:M152"/>
    <mergeCell ref="K153:M153"/>
    <mergeCell ref="K165:M165"/>
    <mergeCell ref="K171:M171"/>
    <mergeCell ref="K172:M172"/>
    <mergeCell ref="K173:M173"/>
    <mergeCell ref="K174:M174"/>
    <mergeCell ref="K175:M175"/>
    <mergeCell ref="K166:M166"/>
    <mergeCell ref="K167:M167"/>
    <mergeCell ref="K168:M168"/>
  </mergeCells>
  <phoneticPr fontId="8"/>
  <pageMargins left="0.51181102362204722" right="0.74803149606299213" top="0.70866141732283472" bottom="0.43307086614173229" header="0.51181102362204722" footer="0.19685039370078741"/>
  <pageSetup paperSize="9" scale="69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>
    <pageSetUpPr fitToPage="1"/>
  </sheetPr>
  <dimension ref="A1:CJ128"/>
  <sheetViews>
    <sheetView showGridLines="0" showZeros="0" view="pageBreakPreview" zoomScaleNormal="100" zoomScaleSheetLayoutView="100" workbookViewId="0">
      <pane ySplit="4" topLeftCell="A88" activePane="bottomLeft" state="frozen"/>
      <selection activeCell="AS25" sqref="AS25"/>
      <selection pane="bottomLeft" activeCell="BM104" sqref="BM104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66" width="2.08984375" style="24" customWidth="1"/>
    <col min="67" max="16384" width="2.08984375" style="24"/>
  </cols>
  <sheetData>
    <row r="1" spans="1:88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88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88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項目説明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1" customFormat="1" ht="15.75" customHeight="1" thickBot="1">
      <c r="A5" s="246" t="s">
        <v>375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8"/>
    </row>
    <row r="6" spans="1:88" s="7" customFormat="1" ht="13.5">
      <c r="A6" s="30"/>
      <c r="B6" s="31" t="s">
        <v>376</v>
      </c>
      <c r="C6" s="32"/>
      <c r="D6" s="32"/>
      <c r="E6" s="32"/>
      <c r="F6" s="32"/>
      <c r="G6" s="32"/>
      <c r="H6" s="32"/>
      <c r="I6" s="32"/>
      <c r="J6" s="32"/>
      <c r="K6" s="32"/>
      <c r="L6" s="33"/>
      <c r="M6" s="32"/>
      <c r="N6" s="34" t="s">
        <v>377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5" t="s">
        <v>378</v>
      </c>
      <c r="BF6" s="35" t="s">
        <v>379</v>
      </c>
      <c r="BG6" s="35" t="s">
        <v>380</v>
      </c>
      <c r="BH6" s="35" t="s">
        <v>381</v>
      </c>
      <c r="BI6" s="35" t="s">
        <v>382</v>
      </c>
      <c r="BJ6" s="35" t="s">
        <v>383</v>
      </c>
      <c r="BK6" s="36" t="s">
        <v>384</v>
      </c>
      <c r="BM6" s="1011"/>
      <c r="BN6" s="1011"/>
      <c r="BO6" s="1011"/>
      <c r="BP6" s="1011"/>
      <c r="BQ6" s="1011"/>
      <c r="BR6" s="1011"/>
      <c r="BS6" s="1011"/>
      <c r="BT6" s="1011"/>
      <c r="BU6" s="1011"/>
      <c r="BV6" s="1011"/>
      <c r="BW6" s="1011"/>
      <c r="BX6" s="1011"/>
      <c r="BY6" s="1011"/>
      <c r="BZ6" s="1011"/>
      <c r="CA6" s="1011"/>
      <c r="CB6" s="1011"/>
      <c r="CC6" s="1011"/>
      <c r="CD6" s="1011"/>
      <c r="CE6" s="1011"/>
      <c r="CF6" s="1011"/>
      <c r="CG6" s="1011"/>
      <c r="CH6" s="1011"/>
      <c r="CI6" s="1011"/>
      <c r="CJ6" s="1011"/>
    </row>
    <row r="7" spans="1:88" ht="15.75" customHeight="1">
      <c r="A7" s="49" t="s">
        <v>385</v>
      </c>
      <c r="B7" s="50" t="s">
        <v>386</v>
      </c>
      <c r="C7" s="254"/>
      <c r="D7" s="254"/>
      <c r="E7" s="254"/>
      <c r="F7" s="254"/>
      <c r="G7" s="254"/>
      <c r="H7" s="254"/>
      <c r="I7" s="254"/>
      <c r="J7" s="254"/>
      <c r="K7" s="254"/>
      <c r="L7" s="255"/>
      <c r="M7" s="254" t="s">
        <v>387</v>
      </c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51" t="s">
        <v>388</v>
      </c>
      <c r="BF7" s="51" t="s">
        <v>389</v>
      </c>
      <c r="BG7" s="47"/>
      <c r="BH7" s="51"/>
      <c r="BI7" s="51"/>
      <c r="BJ7" s="47"/>
      <c r="BK7" s="48"/>
    </row>
    <row r="8" spans="1:88" ht="15.75" customHeight="1">
      <c r="A8" s="49" t="s">
        <v>385</v>
      </c>
      <c r="B8" s="50" t="s">
        <v>390</v>
      </c>
      <c r="C8" s="254"/>
      <c r="D8" s="254"/>
      <c r="E8" s="254"/>
      <c r="F8" s="254"/>
      <c r="G8" s="254"/>
      <c r="H8" s="254"/>
      <c r="I8" s="254"/>
      <c r="J8" s="254"/>
      <c r="K8" s="254"/>
      <c r="L8" s="255"/>
      <c r="M8" s="254" t="s">
        <v>391</v>
      </c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51" t="s">
        <v>388</v>
      </c>
      <c r="BF8" s="51" t="s">
        <v>389</v>
      </c>
      <c r="BG8" s="47"/>
      <c r="BH8" s="51"/>
      <c r="BI8" s="51"/>
      <c r="BJ8" s="47"/>
      <c r="BK8" s="48"/>
    </row>
    <row r="9" spans="1:88" ht="15.75" customHeight="1">
      <c r="A9" s="49" t="s">
        <v>385</v>
      </c>
      <c r="B9" s="37" t="s">
        <v>392</v>
      </c>
      <c r="C9" s="254"/>
      <c r="D9" s="254"/>
      <c r="E9" s="254"/>
      <c r="F9" s="254"/>
      <c r="G9" s="254"/>
      <c r="H9" s="254"/>
      <c r="I9" s="254"/>
      <c r="J9" s="254"/>
      <c r="K9" s="254"/>
      <c r="L9" s="255"/>
      <c r="M9" s="254" t="s">
        <v>393</v>
      </c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51" t="s">
        <v>394</v>
      </c>
      <c r="BF9" s="51" t="s">
        <v>395</v>
      </c>
      <c r="BG9" s="47"/>
      <c r="BH9" s="51"/>
      <c r="BI9" s="51"/>
      <c r="BJ9" s="47"/>
      <c r="BK9" s="48"/>
    </row>
    <row r="10" spans="1:88" ht="15.75" customHeight="1" thickBot="1">
      <c r="A10" s="49"/>
      <c r="B10" s="50"/>
      <c r="C10" s="254"/>
      <c r="D10" s="254"/>
      <c r="E10" s="254"/>
      <c r="F10" s="254"/>
      <c r="G10" s="254"/>
      <c r="H10" s="254"/>
      <c r="I10" s="254"/>
      <c r="J10" s="254"/>
      <c r="K10" s="254"/>
      <c r="L10" s="255"/>
      <c r="M10" s="254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51"/>
      <c r="BF10" s="51"/>
      <c r="BG10" s="47"/>
      <c r="BH10" s="51"/>
      <c r="BI10" s="51"/>
      <c r="BJ10" s="47"/>
      <c r="BK10" s="48"/>
    </row>
    <row r="11" spans="1:88" s="7" customFormat="1" ht="13.5">
      <c r="A11" s="30"/>
      <c r="B11" s="31" t="s">
        <v>396</v>
      </c>
      <c r="C11" s="32"/>
      <c r="D11" s="32"/>
      <c r="E11" s="32"/>
      <c r="F11" s="32"/>
      <c r="G11" s="32"/>
      <c r="H11" s="32"/>
      <c r="I11" s="32"/>
      <c r="J11" s="32"/>
      <c r="K11" s="32"/>
      <c r="L11" s="33"/>
      <c r="M11" s="32"/>
      <c r="N11" s="34" t="s">
        <v>377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5" t="s">
        <v>378</v>
      </c>
      <c r="BF11" s="35" t="s">
        <v>379</v>
      </c>
      <c r="BG11" s="35" t="s">
        <v>380</v>
      </c>
      <c r="BH11" s="35" t="s">
        <v>381</v>
      </c>
      <c r="BI11" s="35" t="s">
        <v>382</v>
      </c>
      <c r="BJ11" s="35" t="s">
        <v>383</v>
      </c>
      <c r="BK11" s="36" t="s">
        <v>384</v>
      </c>
      <c r="BM11" s="1011"/>
      <c r="BN11" s="1011"/>
      <c r="BO11" s="1011"/>
      <c r="BP11" s="1011"/>
      <c r="BQ11" s="1011"/>
      <c r="BR11" s="1011"/>
      <c r="BS11" s="1011"/>
      <c r="BT11" s="1011"/>
      <c r="BU11" s="1011"/>
      <c r="BV11" s="1011"/>
      <c r="BW11" s="1011"/>
      <c r="BX11" s="1011"/>
      <c r="BY11" s="1011"/>
      <c r="BZ11" s="1011"/>
      <c r="CA11" s="1011"/>
      <c r="CB11" s="1011"/>
      <c r="CC11" s="1011"/>
      <c r="CD11" s="1011"/>
      <c r="CE11" s="1011"/>
      <c r="CF11" s="1011"/>
      <c r="CG11" s="1011"/>
      <c r="CH11" s="1011"/>
      <c r="CI11" s="1011"/>
      <c r="CJ11" s="1011"/>
    </row>
    <row r="12" spans="1:88" ht="15.75" customHeight="1">
      <c r="A12" s="49" t="s">
        <v>385</v>
      </c>
      <c r="B12" s="39" t="s">
        <v>397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5"/>
      <c r="M12" s="254" t="s">
        <v>393</v>
      </c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51" t="s">
        <v>398</v>
      </c>
      <c r="BF12" s="51" t="s">
        <v>395</v>
      </c>
      <c r="BG12" s="47"/>
      <c r="BH12" s="51"/>
      <c r="BI12" s="51"/>
      <c r="BJ12" s="47"/>
      <c r="BK12" s="48" t="s">
        <v>399</v>
      </c>
    </row>
    <row r="13" spans="1:88" ht="15.75" customHeight="1">
      <c r="A13" s="49" t="s">
        <v>385</v>
      </c>
      <c r="B13" s="50" t="s">
        <v>400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5"/>
      <c r="M13" s="254" t="s">
        <v>393</v>
      </c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51" t="s">
        <v>398</v>
      </c>
      <c r="BF13" s="51" t="s">
        <v>395</v>
      </c>
      <c r="BG13" s="47"/>
      <c r="BH13" s="51"/>
      <c r="BI13" s="51"/>
      <c r="BJ13" s="47"/>
      <c r="BK13" s="48" t="s">
        <v>399</v>
      </c>
    </row>
    <row r="14" spans="1:88" ht="15.75" customHeight="1">
      <c r="A14" s="49" t="s">
        <v>385</v>
      </c>
      <c r="B14" s="50" t="s">
        <v>401</v>
      </c>
      <c r="C14" s="254"/>
      <c r="D14" s="254"/>
      <c r="E14" s="254"/>
      <c r="F14" s="254"/>
      <c r="G14" s="254"/>
      <c r="H14" s="254"/>
      <c r="I14" s="254"/>
      <c r="J14" s="254"/>
      <c r="K14" s="254"/>
      <c r="L14" s="255"/>
      <c r="M14" s="254" t="s">
        <v>393</v>
      </c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351" t="s">
        <v>402</v>
      </c>
      <c r="BA14" s="256"/>
      <c r="BB14" s="256"/>
      <c r="BC14" s="256"/>
      <c r="BD14" s="256"/>
      <c r="BE14" s="51" t="s">
        <v>403</v>
      </c>
      <c r="BF14" s="51" t="s">
        <v>395</v>
      </c>
      <c r="BG14" s="47"/>
      <c r="BH14" s="51"/>
      <c r="BI14" s="51"/>
      <c r="BJ14" s="47"/>
      <c r="BK14" s="48"/>
    </row>
    <row r="15" spans="1:88" ht="15.75" customHeight="1">
      <c r="A15" s="49" t="s">
        <v>385</v>
      </c>
      <c r="B15" s="39" t="s">
        <v>404</v>
      </c>
      <c r="C15" s="254"/>
      <c r="D15" s="254"/>
      <c r="E15" s="254"/>
      <c r="F15" s="254"/>
      <c r="G15" s="254"/>
      <c r="H15" s="254"/>
      <c r="I15" s="254"/>
      <c r="J15" s="254"/>
      <c r="K15" s="254"/>
      <c r="L15" s="255"/>
      <c r="M15" s="254" t="s">
        <v>405</v>
      </c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351" t="s">
        <v>402</v>
      </c>
      <c r="BA15" s="256"/>
      <c r="BB15" s="256"/>
      <c r="BC15" s="256"/>
      <c r="BD15" s="256"/>
      <c r="BE15" s="51" t="s">
        <v>403</v>
      </c>
      <c r="BF15" s="51" t="s">
        <v>395</v>
      </c>
      <c r="BG15" s="47"/>
      <c r="BH15" s="51"/>
      <c r="BI15" s="51"/>
      <c r="BJ15" s="47"/>
      <c r="BK15" s="48"/>
    </row>
    <row r="16" spans="1:88" ht="15.75" customHeight="1">
      <c r="A16" s="49" t="s">
        <v>385</v>
      </c>
      <c r="B16" s="39" t="s">
        <v>406</v>
      </c>
      <c r="C16" s="254"/>
      <c r="D16" s="254"/>
      <c r="E16" s="254"/>
      <c r="F16" s="254"/>
      <c r="G16" s="254"/>
      <c r="H16" s="254"/>
      <c r="I16" s="254"/>
      <c r="J16" s="254"/>
      <c r="K16" s="254"/>
      <c r="L16" s="255"/>
      <c r="M16" s="254" t="s">
        <v>407</v>
      </c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351" t="s">
        <v>402</v>
      </c>
      <c r="BA16" s="256"/>
      <c r="BB16" s="256"/>
      <c r="BC16" s="256"/>
      <c r="BD16" s="256"/>
      <c r="BE16" s="51" t="s">
        <v>403</v>
      </c>
      <c r="BF16" s="51" t="s">
        <v>395</v>
      </c>
      <c r="BG16" s="47"/>
      <c r="BH16" s="51"/>
      <c r="BI16" s="51"/>
      <c r="BJ16" s="47"/>
      <c r="BK16" s="48"/>
    </row>
    <row r="17" spans="1:63" ht="15.75" customHeight="1">
      <c r="A17" s="49" t="s">
        <v>385</v>
      </c>
      <c r="B17" s="39" t="s">
        <v>408</v>
      </c>
      <c r="C17" s="254"/>
      <c r="D17" s="254"/>
      <c r="E17" s="254"/>
      <c r="F17" s="254"/>
      <c r="G17" s="254"/>
      <c r="H17" s="254"/>
      <c r="I17" s="254"/>
      <c r="J17" s="254"/>
      <c r="K17" s="254"/>
      <c r="L17" s="255"/>
      <c r="M17" s="254" t="s">
        <v>409</v>
      </c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351" t="s">
        <v>402</v>
      </c>
      <c r="BA17" s="256"/>
      <c r="BB17" s="256"/>
      <c r="BC17" s="256"/>
      <c r="BD17" s="256"/>
      <c r="BE17" s="51" t="s">
        <v>403</v>
      </c>
      <c r="BF17" s="51" t="s">
        <v>395</v>
      </c>
      <c r="BG17" s="47"/>
      <c r="BH17" s="51"/>
      <c r="BI17" s="51"/>
      <c r="BJ17" s="47"/>
      <c r="BK17" s="48"/>
    </row>
    <row r="18" spans="1:63" ht="15.75" customHeight="1">
      <c r="A18" s="49" t="s">
        <v>385</v>
      </c>
      <c r="B18" s="39" t="s">
        <v>410</v>
      </c>
      <c r="C18" s="254"/>
      <c r="D18" s="254"/>
      <c r="E18" s="254"/>
      <c r="F18" s="254"/>
      <c r="G18" s="254"/>
      <c r="H18" s="254"/>
      <c r="I18" s="254"/>
      <c r="J18" s="254"/>
      <c r="K18" s="254"/>
      <c r="L18" s="255"/>
      <c r="M18" s="254" t="s">
        <v>411</v>
      </c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351" t="s">
        <v>402</v>
      </c>
      <c r="BA18" s="256"/>
      <c r="BB18" s="256"/>
      <c r="BC18" s="256"/>
      <c r="BD18" s="256"/>
      <c r="BE18" s="51" t="s">
        <v>403</v>
      </c>
      <c r="BF18" s="51" t="s">
        <v>395</v>
      </c>
      <c r="BG18" s="47"/>
      <c r="BH18" s="51"/>
      <c r="BI18" s="51"/>
      <c r="BJ18" s="47"/>
      <c r="BK18" s="48"/>
    </row>
    <row r="19" spans="1:63" ht="15.75" customHeight="1">
      <c r="A19" s="49" t="s">
        <v>385</v>
      </c>
      <c r="B19" s="50" t="s">
        <v>412</v>
      </c>
      <c r="C19" s="254"/>
      <c r="D19" s="254"/>
      <c r="E19" s="254"/>
      <c r="F19" s="254"/>
      <c r="G19" s="254"/>
      <c r="H19" s="254"/>
      <c r="I19" s="254"/>
      <c r="J19" s="254"/>
      <c r="K19" s="254"/>
      <c r="L19" s="255"/>
      <c r="M19" s="254" t="s">
        <v>413</v>
      </c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351" t="s">
        <v>402</v>
      </c>
      <c r="BA19" s="256"/>
      <c r="BB19" s="256"/>
      <c r="BC19" s="256"/>
      <c r="BD19" s="256"/>
      <c r="BE19" s="51" t="s">
        <v>403</v>
      </c>
      <c r="BF19" s="51" t="s">
        <v>395</v>
      </c>
      <c r="BG19" s="47"/>
      <c r="BH19" s="51"/>
      <c r="BI19" s="51"/>
      <c r="BJ19" s="47"/>
      <c r="BK19" s="48"/>
    </row>
    <row r="20" spans="1:63" ht="15.75" customHeight="1">
      <c r="A20" s="49" t="s">
        <v>385</v>
      </c>
      <c r="B20" s="50" t="s">
        <v>414</v>
      </c>
      <c r="C20" s="254"/>
      <c r="D20" s="254"/>
      <c r="E20" s="254"/>
      <c r="F20" s="254"/>
      <c r="G20" s="254"/>
      <c r="H20" s="254"/>
      <c r="I20" s="254"/>
      <c r="J20" s="254"/>
      <c r="K20" s="254"/>
      <c r="L20" s="255"/>
      <c r="M20" s="254" t="s">
        <v>415</v>
      </c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351" t="s">
        <v>402</v>
      </c>
      <c r="BA20" s="256"/>
      <c r="BB20" s="256"/>
      <c r="BC20" s="256"/>
      <c r="BD20" s="256"/>
      <c r="BE20" s="51" t="s">
        <v>403</v>
      </c>
      <c r="BF20" s="51" t="s">
        <v>395</v>
      </c>
      <c r="BG20" s="47"/>
      <c r="BH20" s="51"/>
      <c r="BI20" s="51"/>
      <c r="BJ20" s="47"/>
      <c r="BK20" s="48"/>
    </row>
    <row r="21" spans="1:63" ht="15.75" customHeight="1" thickBot="1">
      <c r="A21" s="46"/>
      <c r="B21" s="50"/>
      <c r="C21" s="254"/>
      <c r="D21" s="254"/>
      <c r="E21" s="254"/>
      <c r="F21" s="254"/>
      <c r="G21" s="254"/>
      <c r="H21" s="254"/>
      <c r="I21" s="254"/>
      <c r="J21" s="254"/>
      <c r="K21" s="254"/>
      <c r="L21" s="255"/>
      <c r="M21" s="254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47"/>
      <c r="BF21" s="51"/>
      <c r="BG21" s="47"/>
      <c r="BH21" s="51"/>
      <c r="BI21" s="47"/>
      <c r="BJ21" s="47"/>
      <c r="BK21" s="48"/>
    </row>
    <row r="22" spans="1:63" ht="15.75" customHeight="1">
      <c r="A22" s="249"/>
      <c r="B22" s="250" t="s">
        <v>416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2"/>
      <c r="M22" s="251"/>
      <c r="N22" s="253" t="s">
        <v>377</v>
      </c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  <c r="AZ22" s="251"/>
      <c r="BA22" s="251"/>
      <c r="BB22" s="251"/>
      <c r="BC22" s="251"/>
      <c r="BD22" s="251"/>
      <c r="BE22" s="35" t="s">
        <v>378</v>
      </c>
      <c r="BF22" s="35" t="s">
        <v>379</v>
      </c>
      <c r="BG22" s="35" t="s">
        <v>380</v>
      </c>
      <c r="BH22" s="35" t="s">
        <v>381</v>
      </c>
      <c r="BI22" s="35" t="s">
        <v>382</v>
      </c>
      <c r="BJ22" s="35" t="s">
        <v>383</v>
      </c>
      <c r="BK22" s="36" t="s">
        <v>384</v>
      </c>
    </row>
    <row r="23" spans="1:63" ht="15.75" customHeight="1">
      <c r="A23" s="49" t="s">
        <v>385</v>
      </c>
      <c r="B23" s="50" t="s">
        <v>417</v>
      </c>
      <c r="C23" s="254"/>
      <c r="D23" s="254"/>
      <c r="E23" s="254"/>
      <c r="F23" s="254"/>
      <c r="G23" s="254"/>
      <c r="H23" s="254"/>
      <c r="I23" s="254"/>
      <c r="J23" s="254"/>
      <c r="K23" s="254"/>
      <c r="L23" s="255"/>
      <c r="M23" s="254" t="s">
        <v>418</v>
      </c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51" t="s">
        <v>394</v>
      </c>
      <c r="BF23" s="51" t="s">
        <v>395</v>
      </c>
      <c r="BG23" s="47"/>
      <c r="BH23" s="51"/>
      <c r="BI23" s="51"/>
      <c r="BJ23" s="47"/>
      <c r="BK23" s="48"/>
    </row>
    <row r="24" spans="1:63" ht="15.75" customHeight="1">
      <c r="A24" s="49" t="s">
        <v>385</v>
      </c>
      <c r="B24" s="50" t="s">
        <v>419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5"/>
      <c r="M24" s="254" t="s">
        <v>393</v>
      </c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51" t="s">
        <v>398</v>
      </c>
      <c r="BF24" s="51" t="s">
        <v>420</v>
      </c>
      <c r="BG24" s="47"/>
      <c r="BH24" s="51"/>
      <c r="BI24" s="51"/>
      <c r="BJ24" s="47"/>
      <c r="BK24" s="48" t="s">
        <v>399</v>
      </c>
    </row>
    <row r="25" spans="1:63" ht="15.75" customHeight="1">
      <c r="A25" s="49" t="s">
        <v>385</v>
      </c>
      <c r="B25" s="50" t="s">
        <v>421</v>
      </c>
      <c r="C25" s="254"/>
      <c r="D25" s="254"/>
      <c r="E25" s="254"/>
      <c r="F25" s="254"/>
      <c r="G25" s="254"/>
      <c r="H25" s="254"/>
      <c r="I25" s="254"/>
      <c r="J25" s="254"/>
      <c r="K25" s="254"/>
      <c r="L25" s="255"/>
      <c r="M25" s="254" t="s">
        <v>393</v>
      </c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51" t="s">
        <v>398</v>
      </c>
      <c r="BF25" s="51" t="s">
        <v>420</v>
      </c>
      <c r="BG25" s="47"/>
      <c r="BH25" s="51"/>
      <c r="BI25" s="51"/>
      <c r="BJ25" s="47"/>
      <c r="BK25" s="48" t="s">
        <v>399</v>
      </c>
    </row>
    <row r="26" spans="1:63" ht="15.75" customHeight="1">
      <c r="A26" s="49" t="s">
        <v>385</v>
      </c>
      <c r="B26" s="50" t="s">
        <v>422</v>
      </c>
      <c r="C26" s="254"/>
      <c r="D26" s="254"/>
      <c r="E26" s="254"/>
      <c r="F26" s="254"/>
      <c r="G26" s="254"/>
      <c r="H26" s="254"/>
      <c r="I26" s="254"/>
      <c r="J26" s="254"/>
      <c r="K26" s="254"/>
      <c r="L26" s="255"/>
      <c r="M26" s="254" t="s">
        <v>418</v>
      </c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51" t="s">
        <v>398</v>
      </c>
      <c r="BF26" s="51" t="s">
        <v>420</v>
      </c>
      <c r="BG26" s="47"/>
      <c r="BH26" s="51"/>
      <c r="BI26" s="51"/>
      <c r="BJ26" s="47"/>
      <c r="BK26" s="48" t="s">
        <v>399</v>
      </c>
    </row>
    <row r="27" spans="1:63" ht="15.75" customHeight="1">
      <c r="A27" s="49" t="s">
        <v>385</v>
      </c>
      <c r="B27" s="50" t="s">
        <v>697</v>
      </c>
      <c r="C27" s="254"/>
      <c r="D27" s="254"/>
      <c r="E27" s="254"/>
      <c r="F27" s="254"/>
      <c r="G27" s="254"/>
      <c r="H27" s="254"/>
      <c r="I27" s="254"/>
      <c r="J27" s="254"/>
      <c r="K27" s="254"/>
      <c r="L27" s="255"/>
      <c r="M27" s="254" t="s">
        <v>418</v>
      </c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51" t="s">
        <v>398</v>
      </c>
      <c r="BF27" s="51" t="s">
        <v>420</v>
      </c>
      <c r="BG27" s="47"/>
      <c r="BH27" s="51"/>
      <c r="BI27" s="51"/>
      <c r="BJ27" s="47"/>
      <c r="BK27" s="48" t="s">
        <v>399</v>
      </c>
    </row>
    <row r="28" spans="1:63" ht="15.75" customHeight="1">
      <c r="A28" s="49" t="s">
        <v>385</v>
      </c>
      <c r="B28" s="50" t="s">
        <v>423</v>
      </c>
      <c r="C28" s="254"/>
      <c r="D28" s="254"/>
      <c r="E28" s="254"/>
      <c r="F28" s="254"/>
      <c r="G28" s="254"/>
      <c r="H28" s="254"/>
      <c r="I28" s="254"/>
      <c r="J28" s="254"/>
      <c r="K28" s="254"/>
      <c r="L28" s="255"/>
      <c r="M28" s="254" t="s">
        <v>418</v>
      </c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51" t="s">
        <v>398</v>
      </c>
      <c r="BF28" s="51" t="s">
        <v>420</v>
      </c>
      <c r="BG28" s="47"/>
      <c r="BH28" s="51"/>
      <c r="BI28" s="51"/>
      <c r="BJ28" s="47"/>
      <c r="BK28" s="48" t="s">
        <v>399</v>
      </c>
    </row>
    <row r="29" spans="1:63" ht="15.75" customHeight="1">
      <c r="A29" s="49" t="s">
        <v>385</v>
      </c>
      <c r="B29" s="50" t="s">
        <v>424</v>
      </c>
      <c r="C29" s="254"/>
      <c r="D29" s="254"/>
      <c r="E29" s="254"/>
      <c r="F29" s="254"/>
      <c r="G29" s="254"/>
      <c r="H29" s="254"/>
      <c r="I29" s="254"/>
      <c r="J29" s="254"/>
      <c r="K29" s="254"/>
      <c r="L29" s="255"/>
      <c r="M29" s="254" t="s">
        <v>418</v>
      </c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51" t="s">
        <v>398</v>
      </c>
      <c r="BF29" s="51" t="s">
        <v>420</v>
      </c>
      <c r="BG29" s="47"/>
      <c r="BH29" s="51"/>
      <c r="BI29" s="51"/>
      <c r="BJ29" s="47"/>
      <c r="BK29" s="48" t="s">
        <v>399</v>
      </c>
    </row>
    <row r="30" spans="1:63" ht="15.75" customHeight="1">
      <c r="A30" s="49" t="s">
        <v>385</v>
      </c>
      <c r="B30" s="50" t="s">
        <v>425</v>
      </c>
      <c r="C30" s="254"/>
      <c r="D30" s="254"/>
      <c r="E30" s="254"/>
      <c r="F30" s="254"/>
      <c r="G30" s="254"/>
      <c r="H30" s="254"/>
      <c r="I30" s="254"/>
      <c r="J30" s="254"/>
      <c r="K30" s="254"/>
      <c r="L30" s="255"/>
      <c r="M30" s="254" t="s">
        <v>418</v>
      </c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51" t="s">
        <v>398</v>
      </c>
      <c r="BF30" s="51" t="s">
        <v>420</v>
      </c>
      <c r="BG30" s="47"/>
      <c r="BH30" s="51"/>
      <c r="BI30" s="51"/>
      <c r="BJ30" s="47"/>
      <c r="BK30" s="48" t="s">
        <v>399</v>
      </c>
    </row>
    <row r="31" spans="1:63" ht="15.75" customHeight="1">
      <c r="A31" s="49" t="s">
        <v>385</v>
      </c>
      <c r="B31" s="50" t="s">
        <v>696</v>
      </c>
      <c r="C31" s="254"/>
      <c r="D31" s="254"/>
      <c r="E31" s="254"/>
      <c r="F31" s="254"/>
      <c r="G31" s="254"/>
      <c r="H31" s="254"/>
      <c r="I31" s="254"/>
      <c r="J31" s="254"/>
      <c r="K31" s="254"/>
      <c r="L31" s="255"/>
      <c r="M31" s="254" t="s">
        <v>418</v>
      </c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51" t="s">
        <v>398</v>
      </c>
      <c r="BF31" s="51" t="s">
        <v>420</v>
      </c>
      <c r="BG31" s="47"/>
      <c r="BH31" s="51"/>
      <c r="BI31" s="51"/>
      <c r="BJ31" s="47"/>
      <c r="BK31" s="48" t="s">
        <v>399</v>
      </c>
    </row>
    <row r="32" spans="1:63" ht="15.75" customHeight="1">
      <c r="A32" s="49" t="s">
        <v>385</v>
      </c>
      <c r="B32" s="50" t="s">
        <v>695</v>
      </c>
      <c r="C32" s="254"/>
      <c r="D32" s="254"/>
      <c r="E32" s="254"/>
      <c r="F32" s="254"/>
      <c r="G32" s="254"/>
      <c r="H32" s="254"/>
      <c r="I32" s="254"/>
      <c r="J32" s="254"/>
      <c r="K32" s="254"/>
      <c r="L32" s="255"/>
      <c r="M32" s="254" t="s">
        <v>418</v>
      </c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51" t="s">
        <v>398</v>
      </c>
      <c r="BF32" s="51" t="s">
        <v>420</v>
      </c>
      <c r="BG32" s="47"/>
      <c r="BH32" s="51"/>
      <c r="BI32" s="51"/>
      <c r="BJ32" s="47"/>
      <c r="BK32" s="48" t="s">
        <v>399</v>
      </c>
    </row>
    <row r="33" spans="1:63" ht="15.75" customHeight="1">
      <c r="A33" s="49" t="s">
        <v>385</v>
      </c>
      <c r="B33" s="50" t="s">
        <v>426</v>
      </c>
      <c r="C33" s="254"/>
      <c r="D33" s="254"/>
      <c r="E33" s="254"/>
      <c r="F33" s="254"/>
      <c r="G33" s="254"/>
      <c r="H33" s="254"/>
      <c r="I33" s="254"/>
      <c r="J33" s="254"/>
      <c r="K33" s="254"/>
      <c r="L33" s="255"/>
      <c r="M33" s="254" t="s">
        <v>418</v>
      </c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51" t="s">
        <v>398</v>
      </c>
      <c r="BF33" s="51" t="s">
        <v>420</v>
      </c>
      <c r="BG33" s="47"/>
      <c r="BH33" s="51"/>
      <c r="BI33" s="51"/>
      <c r="BJ33" s="47"/>
      <c r="BK33" s="48" t="s">
        <v>399</v>
      </c>
    </row>
    <row r="34" spans="1:63" ht="15.75" customHeight="1">
      <c r="A34" s="49" t="s">
        <v>385</v>
      </c>
      <c r="B34" s="50" t="s">
        <v>427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5"/>
      <c r="M34" s="254" t="s">
        <v>418</v>
      </c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51" t="s">
        <v>398</v>
      </c>
      <c r="BF34" s="51" t="s">
        <v>420</v>
      </c>
      <c r="BG34" s="47"/>
      <c r="BH34" s="51"/>
      <c r="BI34" s="51"/>
      <c r="BJ34" s="47"/>
      <c r="BK34" s="48" t="s">
        <v>399</v>
      </c>
    </row>
    <row r="35" spans="1:63" ht="15.75" customHeight="1">
      <c r="A35" s="49" t="s">
        <v>385</v>
      </c>
      <c r="B35" s="50" t="s">
        <v>694</v>
      </c>
      <c r="C35" s="254"/>
      <c r="D35" s="254"/>
      <c r="E35" s="254"/>
      <c r="F35" s="254"/>
      <c r="G35" s="254"/>
      <c r="H35" s="254"/>
      <c r="I35" s="254"/>
      <c r="J35" s="254"/>
      <c r="K35" s="254"/>
      <c r="L35" s="255"/>
      <c r="M35" s="254" t="s">
        <v>418</v>
      </c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51" t="s">
        <v>398</v>
      </c>
      <c r="BF35" s="51" t="s">
        <v>420</v>
      </c>
      <c r="BG35" s="47"/>
      <c r="BH35" s="51"/>
      <c r="BI35" s="51"/>
      <c r="BJ35" s="47"/>
      <c r="BK35" s="48" t="s">
        <v>399</v>
      </c>
    </row>
    <row r="36" spans="1:63" ht="15.75" customHeight="1">
      <c r="A36" s="49" t="s">
        <v>385</v>
      </c>
      <c r="B36" s="50" t="s">
        <v>428</v>
      </c>
      <c r="C36" s="254"/>
      <c r="D36" s="254"/>
      <c r="E36" s="254"/>
      <c r="F36" s="254"/>
      <c r="G36" s="254"/>
      <c r="H36" s="254"/>
      <c r="I36" s="254"/>
      <c r="J36" s="254"/>
      <c r="K36" s="254"/>
      <c r="L36" s="255"/>
      <c r="M36" s="254" t="s">
        <v>429</v>
      </c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47" t="s">
        <v>403</v>
      </c>
      <c r="BF36" s="51" t="s">
        <v>430</v>
      </c>
      <c r="BG36" s="47"/>
      <c r="BH36" s="51"/>
      <c r="BI36" s="51"/>
      <c r="BJ36" s="47"/>
      <c r="BK36" s="48"/>
    </row>
    <row r="37" spans="1:63" ht="15.75" customHeight="1">
      <c r="A37" s="49" t="s">
        <v>385</v>
      </c>
      <c r="B37" s="50" t="s">
        <v>431</v>
      </c>
      <c r="C37" s="254"/>
      <c r="D37" s="254"/>
      <c r="E37" s="254"/>
      <c r="F37" s="254"/>
      <c r="G37" s="254"/>
      <c r="H37" s="254"/>
      <c r="I37" s="254"/>
      <c r="J37" s="254"/>
      <c r="K37" s="254"/>
      <c r="L37" s="255"/>
      <c r="M37" s="254" t="s">
        <v>432</v>
      </c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51" t="s">
        <v>403</v>
      </c>
      <c r="BF37" s="51" t="s">
        <v>430</v>
      </c>
      <c r="BG37" s="47"/>
      <c r="BH37" s="51"/>
      <c r="BI37" s="51"/>
      <c r="BJ37" s="47"/>
      <c r="BK37" s="48"/>
    </row>
    <row r="38" spans="1:63" ht="15.75" customHeight="1">
      <c r="A38" s="49" t="s">
        <v>385</v>
      </c>
      <c r="B38" s="50" t="s">
        <v>433</v>
      </c>
      <c r="C38" s="254"/>
      <c r="D38" s="254"/>
      <c r="E38" s="254"/>
      <c r="F38" s="254"/>
      <c r="G38" s="254"/>
      <c r="H38" s="254"/>
      <c r="I38" s="254"/>
      <c r="J38" s="254"/>
      <c r="K38" s="254"/>
      <c r="L38" s="255"/>
      <c r="M38" s="254" t="s">
        <v>434</v>
      </c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47" t="s">
        <v>403</v>
      </c>
      <c r="BF38" s="51" t="s">
        <v>430</v>
      </c>
      <c r="BG38" s="47"/>
      <c r="BH38" s="51"/>
      <c r="BI38" s="51"/>
      <c r="BJ38" s="47"/>
      <c r="BK38" s="48"/>
    </row>
    <row r="39" spans="1:63" ht="15.75" customHeight="1">
      <c r="A39" s="49" t="s">
        <v>385</v>
      </c>
      <c r="B39" s="50" t="s">
        <v>435</v>
      </c>
      <c r="C39" s="254"/>
      <c r="D39" s="254"/>
      <c r="E39" s="254"/>
      <c r="F39" s="254"/>
      <c r="G39" s="254"/>
      <c r="H39" s="254"/>
      <c r="I39" s="254"/>
      <c r="J39" s="254"/>
      <c r="K39" s="254"/>
      <c r="L39" s="255"/>
      <c r="M39" s="254" t="s">
        <v>436</v>
      </c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51" t="s">
        <v>403</v>
      </c>
      <c r="BF39" s="51" t="s">
        <v>430</v>
      </c>
      <c r="BG39" s="47"/>
      <c r="BH39" s="51"/>
      <c r="BI39" s="51"/>
      <c r="BJ39" s="47"/>
      <c r="BK39" s="48"/>
    </row>
    <row r="40" spans="1:63" ht="15.75" customHeight="1">
      <c r="A40" s="49" t="s">
        <v>385</v>
      </c>
      <c r="B40" s="50" t="s">
        <v>437</v>
      </c>
      <c r="C40" s="254"/>
      <c r="D40" s="254"/>
      <c r="E40" s="254"/>
      <c r="F40" s="254"/>
      <c r="G40" s="254"/>
      <c r="H40" s="254"/>
      <c r="I40" s="254"/>
      <c r="J40" s="254"/>
      <c r="K40" s="254"/>
      <c r="L40" s="255"/>
      <c r="M40" s="254" t="s">
        <v>438</v>
      </c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47" t="s">
        <v>403</v>
      </c>
      <c r="BF40" s="51" t="s">
        <v>430</v>
      </c>
      <c r="BG40" s="47"/>
      <c r="BH40" s="51"/>
      <c r="BI40" s="51"/>
      <c r="BJ40" s="47"/>
      <c r="BK40" s="48"/>
    </row>
    <row r="41" spans="1:63" ht="15.75" customHeight="1">
      <c r="A41" s="49" t="s">
        <v>385</v>
      </c>
      <c r="B41" s="50" t="s">
        <v>439</v>
      </c>
      <c r="C41" s="254"/>
      <c r="D41" s="254"/>
      <c r="E41" s="254"/>
      <c r="F41" s="254"/>
      <c r="G41" s="254"/>
      <c r="H41" s="254"/>
      <c r="I41" s="254"/>
      <c r="J41" s="254"/>
      <c r="K41" s="254"/>
      <c r="L41" s="255"/>
      <c r="M41" s="254" t="s">
        <v>440</v>
      </c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6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47" t="s">
        <v>403</v>
      </c>
      <c r="BF41" s="51" t="s">
        <v>430</v>
      </c>
      <c r="BG41" s="47"/>
      <c r="BH41" s="51"/>
      <c r="BI41" s="51"/>
      <c r="BJ41" s="47"/>
      <c r="BK41" s="48"/>
    </row>
    <row r="42" spans="1:63" ht="15.75" customHeight="1">
      <c r="A42" s="49" t="s">
        <v>385</v>
      </c>
      <c r="B42" s="50" t="s">
        <v>441</v>
      </c>
      <c r="C42" s="254"/>
      <c r="D42" s="254"/>
      <c r="E42" s="254"/>
      <c r="F42" s="254"/>
      <c r="G42" s="254"/>
      <c r="H42" s="254"/>
      <c r="I42" s="254"/>
      <c r="J42" s="254"/>
      <c r="K42" s="254"/>
      <c r="L42" s="255"/>
      <c r="M42" s="254" t="s">
        <v>442</v>
      </c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6"/>
      <c r="AX42" s="256"/>
      <c r="AY42" s="256"/>
      <c r="AZ42" s="256"/>
      <c r="BA42" s="256"/>
      <c r="BB42" s="256"/>
      <c r="BC42" s="256"/>
      <c r="BD42" s="256"/>
      <c r="BE42" s="47" t="s">
        <v>403</v>
      </c>
      <c r="BF42" s="51" t="s">
        <v>430</v>
      </c>
      <c r="BG42" s="47"/>
      <c r="BH42" s="51"/>
      <c r="BI42" s="51"/>
      <c r="BJ42" s="47"/>
      <c r="BK42" s="48"/>
    </row>
    <row r="43" spans="1:63" ht="15.75" customHeight="1">
      <c r="A43" s="49" t="s">
        <v>385</v>
      </c>
      <c r="B43" s="50" t="s">
        <v>443</v>
      </c>
      <c r="C43" s="254"/>
      <c r="D43" s="254"/>
      <c r="E43" s="254"/>
      <c r="F43" s="254"/>
      <c r="G43" s="254"/>
      <c r="H43" s="254"/>
      <c r="I43" s="254"/>
      <c r="J43" s="254"/>
      <c r="K43" s="254"/>
      <c r="L43" s="255"/>
      <c r="M43" s="254" t="s">
        <v>444</v>
      </c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6"/>
      <c r="AF43" s="256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47" t="s">
        <v>403</v>
      </c>
      <c r="BF43" s="51" t="s">
        <v>430</v>
      </c>
      <c r="BG43" s="47"/>
      <c r="BH43" s="51"/>
      <c r="BI43" s="51"/>
      <c r="BJ43" s="47"/>
      <c r="BK43" s="48"/>
    </row>
    <row r="44" spans="1:63" ht="15.75" customHeight="1">
      <c r="A44" s="49" t="s">
        <v>385</v>
      </c>
      <c r="B44" s="50" t="s">
        <v>668</v>
      </c>
      <c r="C44" s="470"/>
      <c r="D44" s="470"/>
      <c r="E44" s="470"/>
      <c r="F44" s="470"/>
      <c r="G44" s="470"/>
      <c r="H44" s="470"/>
      <c r="I44" s="470"/>
      <c r="J44" s="470"/>
      <c r="K44" s="470"/>
      <c r="L44" s="471"/>
      <c r="M44" s="470" t="s">
        <v>418</v>
      </c>
      <c r="N44" s="472"/>
      <c r="O44" s="472"/>
      <c r="P44" s="472"/>
      <c r="Q44" s="472"/>
      <c r="R44" s="472"/>
      <c r="S44" s="472"/>
      <c r="T44" s="472"/>
      <c r="U44" s="472"/>
      <c r="V44" s="472"/>
      <c r="W44" s="472"/>
      <c r="X44" s="472"/>
      <c r="Y44" s="472"/>
      <c r="Z44" s="472"/>
      <c r="AA44" s="472"/>
      <c r="AB44" s="472"/>
      <c r="AC44" s="472"/>
      <c r="AD44" s="472"/>
      <c r="AE44" s="472"/>
      <c r="AF44" s="472"/>
      <c r="AG44" s="472"/>
      <c r="AH44" s="472"/>
      <c r="AI44" s="472"/>
      <c r="AJ44" s="472"/>
      <c r="AK44" s="472"/>
      <c r="AL44" s="472"/>
      <c r="AM44" s="472"/>
      <c r="AN44" s="472"/>
      <c r="AO44" s="472"/>
      <c r="AP44" s="472"/>
      <c r="AQ44" s="472"/>
      <c r="AR44" s="472"/>
      <c r="AS44" s="472"/>
      <c r="AT44" s="472"/>
      <c r="AU44" s="472"/>
      <c r="AV44" s="472"/>
      <c r="AW44" s="472"/>
      <c r="AX44" s="472"/>
      <c r="AY44" s="472"/>
      <c r="AZ44" s="472"/>
      <c r="BA44" s="472"/>
      <c r="BB44" s="472"/>
      <c r="BC44" s="472"/>
      <c r="BD44" s="472"/>
      <c r="BE44" s="51" t="s">
        <v>394</v>
      </c>
      <c r="BF44" s="51" t="s">
        <v>395</v>
      </c>
      <c r="BG44" s="47"/>
      <c r="BH44" s="51"/>
      <c r="BI44" s="51"/>
      <c r="BJ44" s="47"/>
      <c r="BK44" s="48"/>
    </row>
    <row r="45" spans="1:63" ht="15.75" customHeight="1">
      <c r="A45" s="49" t="s">
        <v>385</v>
      </c>
      <c r="B45" s="50" t="s">
        <v>445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5"/>
      <c r="M45" s="254" t="s">
        <v>418</v>
      </c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6"/>
      <c r="AF45" s="256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51" t="s">
        <v>394</v>
      </c>
      <c r="BF45" s="51" t="s">
        <v>420</v>
      </c>
      <c r="BG45" s="47"/>
      <c r="BH45" s="51"/>
      <c r="BI45" s="47"/>
      <c r="BJ45" s="47"/>
      <c r="BK45" s="48"/>
    </row>
    <row r="46" spans="1:63" ht="15.75" customHeight="1">
      <c r="A46" s="49" t="s">
        <v>385</v>
      </c>
      <c r="B46" s="50" t="s">
        <v>446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5"/>
      <c r="M46" s="254" t="s">
        <v>418</v>
      </c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51" t="s">
        <v>394</v>
      </c>
      <c r="BF46" s="51" t="s">
        <v>420</v>
      </c>
      <c r="BG46" s="47"/>
      <c r="BH46" s="51"/>
      <c r="BI46" s="47"/>
      <c r="BJ46" s="47"/>
      <c r="BK46" s="48"/>
    </row>
    <row r="47" spans="1:63" ht="15.75" customHeight="1">
      <c r="A47" s="49" t="s">
        <v>385</v>
      </c>
      <c r="B47" s="50" t="s">
        <v>447</v>
      </c>
      <c r="C47" s="254"/>
      <c r="D47" s="254"/>
      <c r="E47" s="254"/>
      <c r="F47" s="254"/>
      <c r="G47" s="254"/>
      <c r="H47" s="254"/>
      <c r="I47" s="254"/>
      <c r="J47" s="254"/>
      <c r="K47" s="254"/>
      <c r="L47" s="255"/>
      <c r="M47" s="254" t="s">
        <v>418</v>
      </c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6"/>
      <c r="AF47" s="256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51" t="s">
        <v>394</v>
      </c>
      <c r="BF47" s="51" t="s">
        <v>420</v>
      </c>
      <c r="BG47" s="47"/>
      <c r="BH47" s="51"/>
      <c r="BI47" s="47"/>
      <c r="BJ47" s="47"/>
      <c r="BK47" s="48"/>
    </row>
    <row r="48" spans="1:63" ht="15.75" customHeight="1">
      <c r="A48" s="49" t="s">
        <v>385</v>
      </c>
      <c r="B48" s="50" t="s">
        <v>448</v>
      </c>
      <c r="C48" s="254"/>
      <c r="D48" s="254"/>
      <c r="E48" s="254"/>
      <c r="F48" s="254"/>
      <c r="G48" s="254"/>
      <c r="H48" s="254"/>
      <c r="I48" s="254"/>
      <c r="J48" s="254"/>
      <c r="K48" s="254"/>
      <c r="L48" s="255"/>
      <c r="M48" s="254" t="s">
        <v>449</v>
      </c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51" t="s">
        <v>403</v>
      </c>
      <c r="BF48" s="51" t="s">
        <v>430</v>
      </c>
      <c r="BG48" s="47"/>
      <c r="BH48" s="51"/>
      <c r="BI48" s="47"/>
      <c r="BJ48" s="47"/>
      <c r="BK48" s="48"/>
    </row>
    <row r="49" spans="1:65" ht="15.75" customHeight="1">
      <c r="A49" s="49" t="s">
        <v>385</v>
      </c>
      <c r="B49" s="50" t="s">
        <v>450</v>
      </c>
      <c r="C49" s="254"/>
      <c r="D49" s="254"/>
      <c r="E49" s="254"/>
      <c r="F49" s="254"/>
      <c r="G49" s="254"/>
      <c r="H49" s="254"/>
      <c r="I49" s="254"/>
      <c r="J49" s="254"/>
      <c r="K49" s="254"/>
      <c r="L49" s="255"/>
      <c r="M49" s="254" t="s">
        <v>418</v>
      </c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6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51" t="s">
        <v>394</v>
      </c>
      <c r="BF49" s="51" t="s">
        <v>420</v>
      </c>
      <c r="BG49" s="47"/>
      <c r="BH49" s="51"/>
      <c r="BI49" s="47"/>
      <c r="BJ49" s="47"/>
      <c r="BK49" s="48"/>
    </row>
    <row r="50" spans="1:65" ht="15.75" customHeight="1">
      <c r="A50" s="49" t="s">
        <v>385</v>
      </c>
      <c r="B50" s="50" t="s">
        <v>319</v>
      </c>
      <c r="C50" s="254"/>
      <c r="D50" s="254"/>
      <c r="E50" s="254"/>
      <c r="F50" s="254"/>
      <c r="G50" s="254"/>
      <c r="H50" s="254"/>
      <c r="I50" s="254"/>
      <c r="J50" s="254"/>
      <c r="K50" s="254"/>
      <c r="L50" s="255"/>
      <c r="M50" s="254" t="s">
        <v>418</v>
      </c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51" t="s">
        <v>394</v>
      </c>
      <c r="BF50" s="51" t="s">
        <v>420</v>
      </c>
      <c r="BG50" s="47"/>
      <c r="BH50" s="51"/>
      <c r="BI50" s="47"/>
      <c r="BJ50" s="47"/>
      <c r="BK50" s="48"/>
    </row>
    <row r="51" spans="1:65" ht="15.75" customHeight="1">
      <c r="A51" s="49" t="s">
        <v>385</v>
      </c>
      <c r="B51" s="50" t="s">
        <v>320</v>
      </c>
      <c r="C51" s="254"/>
      <c r="D51" s="254"/>
      <c r="E51" s="254"/>
      <c r="F51" s="254"/>
      <c r="G51" s="254"/>
      <c r="H51" s="254"/>
      <c r="I51" s="254"/>
      <c r="J51" s="254"/>
      <c r="K51" s="254"/>
      <c r="L51" s="255"/>
      <c r="M51" s="254" t="s">
        <v>418</v>
      </c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6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51" t="s">
        <v>394</v>
      </c>
      <c r="BF51" s="51" t="s">
        <v>420</v>
      </c>
      <c r="BG51" s="47"/>
      <c r="BH51" s="51"/>
      <c r="BI51" s="51"/>
      <c r="BJ51" s="47"/>
      <c r="BK51" s="48"/>
    </row>
    <row r="52" spans="1:65" ht="15.75" customHeight="1">
      <c r="A52" s="49" t="s">
        <v>385</v>
      </c>
      <c r="B52" s="50" t="s">
        <v>321</v>
      </c>
      <c r="C52" s="254"/>
      <c r="D52" s="254"/>
      <c r="E52" s="254"/>
      <c r="F52" s="254"/>
      <c r="G52" s="254"/>
      <c r="H52" s="254"/>
      <c r="I52" s="254"/>
      <c r="J52" s="254"/>
      <c r="K52" s="254"/>
      <c r="L52" s="255"/>
      <c r="M52" s="254" t="s">
        <v>418</v>
      </c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51" t="s">
        <v>394</v>
      </c>
      <c r="BF52" s="51" t="s">
        <v>420</v>
      </c>
      <c r="BG52" s="47"/>
      <c r="BH52" s="51"/>
      <c r="BI52" s="51"/>
      <c r="BJ52" s="47"/>
      <c r="BK52" s="48"/>
    </row>
    <row r="53" spans="1:65" ht="15.75" customHeight="1">
      <c r="A53" s="49" t="s">
        <v>385</v>
      </c>
      <c r="B53" s="50" t="s">
        <v>322</v>
      </c>
      <c r="C53" s="254"/>
      <c r="D53" s="254"/>
      <c r="E53" s="254"/>
      <c r="F53" s="254"/>
      <c r="G53" s="254"/>
      <c r="H53" s="254"/>
      <c r="I53" s="254"/>
      <c r="J53" s="254"/>
      <c r="K53" s="254"/>
      <c r="L53" s="255"/>
      <c r="M53" s="254" t="s">
        <v>418</v>
      </c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51" t="s">
        <v>394</v>
      </c>
      <c r="BF53" s="51" t="s">
        <v>420</v>
      </c>
      <c r="BG53" s="47"/>
      <c r="BH53" s="51"/>
      <c r="BI53" s="51"/>
      <c r="BJ53" s="47"/>
      <c r="BK53" s="48"/>
    </row>
    <row r="54" spans="1:65" ht="15.75" customHeight="1">
      <c r="A54" s="49" t="s">
        <v>385</v>
      </c>
      <c r="B54" s="50" t="s">
        <v>323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5"/>
      <c r="M54" s="254" t="s">
        <v>418</v>
      </c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51" t="s">
        <v>394</v>
      </c>
      <c r="BF54" s="51" t="s">
        <v>420</v>
      </c>
      <c r="BG54" s="47"/>
      <c r="BH54" s="51"/>
      <c r="BI54" s="51"/>
      <c r="BJ54" s="47"/>
      <c r="BK54" s="48"/>
    </row>
    <row r="55" spans="1:65" ht="15.75" customHeight="1">
      <c r="A55" s="49" t="s">
        <v>385</v>
      </c>
      <c r="B55" s="50" t="s">
        <v>324</v>
      </c>
      <c r="C55" s="254"/>
      <c r="D55" s="254"/>
      <c r="E55" s="254"/>
      <c r="F55" s="254"/>
      <c r="G55" s="254"/>
      <c r="H55" s="254"/>
      <c r="I55" s="254"/>
      <c r="J55" s="254"/>
      <c r="K55" s="254"/>
      <c r="L55" s="255"/>
      <c r="M55" s="254" t="s">
        <v>418</v>
      </c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51" t="s">
        <v>394</v>
      </c>
      <c r="BF55" s="51" t="s">
        <v>420</v>
      </c>
      <c r="BG55" s="47"/>
      <c r="BH55" s="51"/>
      <c r="BI55" s="51"/>
      <c r="BJ55" s="47"/>
      <c r="BK55" s="48"/>
    </row>
    <row r="56" spans="1:65" ht="15.75" customHeight="1">
      <c r="A56" s="49" t="s">
        <v>385</v>
      </c>
      <c r="B56" s="50" t="s">
        <v>325</v>
      </c>
      <c r="C56" s="254"/>
      <c r="D56" s="254"/>
      <c r="E56" s="254"/>
      <c r="F56" s="254"/>
      <c r="G56" s="254"/>
      <c r="H56" s="254"/>
      <c r="I56" s="254"/>
      <c r="J56" s="254"/>
      <c r="K56" s="254"/>
      <c r="L56" s="255"/>
      <c r="M56" s="254" t="s">
        <v>418</v>
      </c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51" t="s">
        <v>394</v>
      </c>
      <c r="BF56" s="51" t="s">
        <v>420</v>
      </c>
      <c r="BG56" s="47"/>
      <c r="BH56" s="51"/>
      <c r="BI56" s="51"/>
      <c r="BJ56" s="47"/>
      <c r="BK56" s="48"/>
    </row>
    <row r="57" spans="1:65" s="509" customFormat="1" ht="15.75" customHeight="1">
      <c r="A57" s="501" t="s">
        <v>385</v>
      </c>
      <c r="B57" s="502" t="s">
        <v>326</v>
      </c>
      <c r="C57" s="503"/>
      <c r="D57" s="503"/>
      <c r="E57" s="503"/>
      <c r="F57" s="503"/>
      <c r="G57" s="503"/>
      <c r="H57" s="503"/>
      <c r="I57" s="503"/>
      <c r="J57" s="503"/>
      <c r="K57" s="503"/>
      <c r="L57" s="504"/>
      <c r="M57" s="503" t="s">
        <v>418</v>
      </c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  <c r="AL57" s="505"/>
      <c r="AM57" s="505"/>
      <c r="AN57" s="505"/>
      <c r="AO57" s="505"/>
      <c r="AP57" s="505"/>
      <c r="AQ57" s="505"/>
      <c r="AR57" s="505"/>
      <c r="AS57" s="505"/>
      <c r="AT57" s="505"/>
      <c r="AU57" s="505"/>
      <c r="AV57" s="505"/>
      <c r="AW57" s="505"/>
      <c r="AX57" s="505"/>
      <c r="AY57" s="505"/>
      <c r="AZ57" s="505"/>
      <c r="BA57" s="505"/>
      <c r="BB57" s="505"/>
      <c r="BC57" s="505"/>
      <c r="BD57" s="505"/>
      <c r="BE57" s="506" t="s">
        <v>394</v>
      </c>
      <c r="BF57" s="506" t="s">
        <v>420</v>
      </c>
      <c r="BG57" s="507"/>
      <c r="BH57" s="506"/>
      <c r="BI57" s="507"/>
      <c r="BJ57" s="507"/>
      <c r="BK57" s="508"/>
      <c r="BM57" s="510" t="s">
        <v>743</v>
      </c>
    </row>
    <row r="58" spans="1:65" ht="15.75" customHeight="1">
      <c r="A58" s="49" t="s">
        <v>385</v>
      </c>
      <c r="B58" s="50" t="s">
        <v>252</v>
      </c>
      <c r="C58" s="254"/>
      <c r="D58" s="254"/>
      <c r="E58" s="254"/>
      <c r="F58" s="254"/>
      <c r="G58" s="254"/>
      <c r="H58" s="254"/>
      <c r="I58" s="254"/>
      <c r="J58" s="254"/>
      <c r="K58" s="254"/>
      <c r="L58" s="255"/>
      <c r="M58" s="254" t="s">
        <v>418</v>
      </c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51" t="s">
        <v>394</v>
      </c>
      <c r="BF58" s="51" t="s">
        <v>420</v>
      </c>
      <c r="BG58" s="47"/>
      <c r="BH58" s="51"/>
      <c r="BI58" s="51"/>
      <c r="BJ58" s="47"/>
      <c r="BK58" s="48"/>
    </row>
    <row r="59" spans="1:65" ht="15.75" customHeight="1">
      <c r="A59" s="49" t="s">
        <v>385</v>
      </c>
      <c r="B59" s="50" t="s">
        <v>327</v>
      </c>
      <c r="C59" s="254"/>
      <c r="D59" s="254"/>
      <c r="E59" s="254"/>
      <c r="F59" s="254"/>
      <c r="G59" s="254"/>
      <c r="H59" s="254"/>
      <c r="I59" s="254"/>
      <c r="J59" s="254"/>
      <c r="K59" s="254"/>
      <c r="L59" s="255"/>
      <c r="M59" s="254" t="s">
        <v>418</v>
      </c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51" t="s">
        <v>394</v>
      </c>
      <c r="BF59" s="51" t="s">
        <v>420</v>
      </c>
      <c r="BG59" s="47"/>
      <c r="BH59" s="51"/>
      <c r="BI59" s="51"/>
      <c r="BJ59" s="47"/>
      <c r="BK59" s="48"/>
    </row>
    <row r="60" spans="1:65" ht="15.75" customHeight="1">
      <c r="A60" s="49" t="s">
        <v>385</v>
      </c>
      <c r="B60" s="50" t="s">
        <v>451</v>
      </c>
      <c r="C60" s="254"/>
      <c r="D60" s="254"/>
      <c r="E60" s="254"/>
      <c r="F60" s="254"/>
      <c r="G60" s="254"/>
      <c r="H60" s="254"/>
      <c r="I60" s="254"/>
      <c r="J60" s="254"/>
      <c r="K60" s="254"/>
      <c r="L60" s="255"/>
      <c r="M60" s="254" t="s">
        <v>418</v>
      </c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51" t="s">
        <v>394</v>
      </c>
      <c r="BF60" s="51" t="s">
        <v>420</v>
      </c>
      <c r="BG60" s="47"/>
      <c r="BH60" s="51"/>
      <c r="BI60" s="51"/>
      <c r="BJ60" s="47"/>
      <c r="BK60" s="48"/>
    </row>
    <row r="61" spans="1:65" ht="15.75" customHeight="1">
      <c r="A61" s="49" t="s">
        <v>385</v>
      </c>
      <c r="B61" s="50" t="s">
        <v>329</v>
      </c>
      <c r="C61" s="254"/>
      <c r="D61" s="254"/>
      <c r="E61" s="254"/>
      <c r="F61" s="254"/>
      <c r="G61" s="254"/>
      <c r="H61" s="254"/>
      <c r="I61" s="254"/>
      <c r="J61" s="254"/>
      <c r="K61" s="254"/>
      <c r="L61" s="255"/>
      <c r="M61" s="254" t="s">
        <v>418</v>
      </c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/>
      <c r="AO61" s="256"/>
      <c r="AP61" s="256"/>
      <c r="AQ61" s="256"/>
      <c r="AR61" s="256"/>
      <c r="AS61" s="256"/>
      <c r="AT61" s="256"/>
      <c r="AU61" s="256"/>
      <c r="AV61" s="256"/>
      <c r="AW61" s="256"/>
      <c r="AX61" s="256"/>
      <c r="AY61" s="256"/>
      <c r="AZ61" s="256"/>
      <c r="BA61" s="256"/>
      <c r="BB61" s="256"/>
      <c r="BC61" s="256"/>
      <c r="BD61" s="256"/>
      <c r="BE61" s="51" t="s">
        <v>394</v>
      </c>
      <c r="BF61" s="51" t="s">
        <v>420</v>
      </c>
      <c r="BG61" s="47"/>
      <c r="BH61" s="51"/>
      <c r="BI61" s="51"/>
      <c r="BJ61" s="47"/>
      <c r="BK61" s="48"/>
    </row>
    <row r="62" spans="1:65" ht="15.75" customHeight="1">
      <c r="A62" s="49" t="s">
        <v>385</v>
      </c>
      <c r="B62" s="50" t="s">
        <v>452</v>
      </c>
      <c r="C62" s="254"/>
      <c r="D62" s="254"/>
      <c r="E62" s="254"/>
      <c r="F62" s="254"/>
      <c r="G62" s="254"/>
      <c r="H62" s="254"/>
      <c r="I62" s="254"/>
      <c r="J62" s="254"/>
      <c r="K62" s="254"/>
      <c r="L62" s="255"/>
      <c r="M62" s="254" t="s">
        <v>418</v>
      </c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256"/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51" t="s">
        <v>394</v>
      </c>
      <c r="BF62" s="51" t="s">
        <v>420</v>
      </c>
      <c r="BG62" s="47"/>
      <c r="BH62" s="51"/>
      <c r="BI62" s="51"/>
      <c r="BJ62" s="47"/>
      <c r="BK62" s="48"/>
    </row>
    <row r="63" spans="1:65" ht="15.75" customHeight="1">
      <c r="A63" s="49" t="s">
        <v>385</v>
      </c>
      <c r="B63" s="50" t="s">
        <v>331</v>
      </c>
      <c r="C63" s="254"/>
      <c r="D63" s="254"/>
      <c r="E63" s="254"/>
      <c r="F63" s="254"/>
      <c r="G63" s="254"/>
      <c r="H63" s="254"/>
      <c r="I63" s="254"/>
      <c r="J63" s="254"/>
      <c r="K63" s="254"/>
      <c r="L63" s="255"/>
      <c r="M63" s="254" t="s">
        <v>418</v>
      </c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  <c r="AA63" s="256"/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56"/>
      <c r="AO63" s="256"/>
      <c r="AP63" s="256"/>
      <c r="AQ63" s="256"/>
      <c r="AR63" s="256"/>
      <c r="AS63" s="256"/>
      <c r="AT63" s="256"/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51" t="s">
        <v>394</v>
      </c>
      <c r="BF63" s="51" t="s">
        <v>420</v>
      </c>
      <c r="BG63" s="47"/>
      <c r="BH63" s="51"/>
      <c r="BI63" s="51"/>
      <c r="BJ63" s="47"/>
      <c r="BK63" s="48"/>
    </row>
    <row r="64" spans="1:65" ht="15.75" customHeight="1">
      <c r="A64" s="49" t="s">
        <v>385</v>
      </c>
      <c r="B64" s="50" t="s">
        <v>453</v>
      </c>
      <c r="C64" s="254"/>
      <c r="D64" s="254"/>
      <c r="E64" s="254"/>
      <c r="F64" s="254"/>
      <c r="G64" s="254"/>
      <c r="H64" s="254"/>
      <c r="I64" s="254"/>
      <c r="J64" s="254"/>
      <c r="K64" s="254"/>
      <c r="L64" s="255"/>
      <c r="M64" s="254" t="s">
        <v>418</v>
      </c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  <c r="AA64" s="256"/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/>
      <c r="AO64" s="256"/>
      <c r="AP64" s="256"/>
      <c r="AQ64" s="256"/>
      <c r="AR64" s="256"/>
      <c r="AS64" s="256"/>
      <c r="AT64" s="256"/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51" t="s">
        <v>394</v>
      </c>
      <c r="BF64" s="51" t="s">
        <v>420</v>
      </c>
      <c r="BG64" s="47"/>
      <c r="BH64" s="51"/>
      <c r="BI64" s="47"/>
      <c r="BJ64" s="47"/>
      <c r="BK64" s="48"/>
    </row>
    <row r="65" spans="1:88" ht="15.75" customHeight="1">
      <c r="A65" s="49" t="s">
        <v>385</v>
      </c>
      <c r="B65" s="50" t="s">
        <v>454</v>
      </c>
      <c r="C65" s="254"/>
      <c r="D65" s="254"/>
      <c r="E65" s="254"/>
      <c r="F65" s="254"/>
      <c r="G65" s="254"/>
      <c r="H65" s="254"/>
      <c r="I65" s="254"/>
      <c r="J65" s="254"/>
      <c r="K65" s="254"/>
      <c r="L65" s="255"/>
      <c r="M65" s="254" t="s">
        <v>418</v>
      </c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51" t="s">
        <v>394</v>
      </c>
      <c r="BF65" s="51" t="s">
        <v>420</v>
      </c>
      <c r="BG65" s="47"/>
      <c r="BH65" s="51"/>
      <c r="BI65" s="51"/>
      <c r="BJ65" s="47"/>
      <c r="BK65" s="48"/>
    </row>
    <row r="66" spans="1:88" ht="15.75" customHeight="1">
      <c r="A66" s="49" t="s">
        <v>385</v>
      </c>
      <c r="B66" s="50" t="s">
        <v>736</v>
      </c>
      <c r="C66" s="254"/>
      <c r="D66" s="254"/>
      <c r="E66" s="254"/>
      <c r="F66" s="254"/>
      <c r="G66" s="254"/>
      <c r="H66" s="254"/>
      <c r="I66" s="254"/>
      <c r="J66" s="254"/>
      <c r="K66" s="254"/>
      <c r="L66" s="255"/>
      <c r="M66" s="254" t="s">
        <v>418</v>
      </c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51" t="s">
        <v>394</v>
      </c>
      <c r="BF66" s="51" t="s">
        <v>420</v>
      </c>
      <c r="BG66" s="47"/>
      <c r="BH66" s="51"/>
      <c r="BI66" s="51"/>
      <c r="BJ66" s="47"/>
      <c r="BK66" s="48"/>
      <c r="BM66" s="500" t="s">
        <v>735</v>
      </c>
    </row>
    <row r="67" spans="1:88" ht="15.75" customHeight="1">
      <c r="A67" s="49" t="s">
        <v>385</v>
      </c>
      <c r="B67" s="50" t="s">
        <v>334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5"/>
      <c r="M67" s="254" t="s">
        <v>418</v>
      </c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256"/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/>
      <c r="AO67" s="256"/>
      <c r="AP67" s="256"/>
      <c r="AQ67" s="256"/>
      <c r="AR67" s="256"/>
      <c r="AS67" s="256"/>
      <c r="AT67" s="256"/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51" t="s">
        <v>394</v>
      </c>
      <c r="BF67" s="51" t="s">
        <v>420</v>
      </c>
      <c r="BG67" s="47"/>
      <c r="BH67" s="51"/>
      <c r="BI67" s="51"/>
      <c r="BJ67" s="47"/>
      <c r="BK67" s="48"/>
    </row>
    <row r="68" spans="1:88" ht="15.75" customHeight="1" thickBot="1">
      <c r="A68" s="49"/>
      <c r="B68" s="50"/>
      <c r="C68" s="254"/>
      <c r="D68" s="254"/>
      <c r="E68" s="254"/>
      <c r="F68" s="254"/>
      <c r="G68" s="254"/>
      <c r="H68" s="254"/>
      <c r="I68" s="254"/>
      <c r="J68" s="254"/>
      <c r="K68" s="254"/>
      <c r="L68" s="255"/>
      <c r="M68" s="254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47"/>
      <c r="BF68" s="51"/>
      <c r="BG68" s="47"/>
      <c r="BH68" s="51"/>
      <c r="BI68" s="51"/>
      <c r="BJ68" s="47"/>
      <c r="BK68" s="48"/>
    </row>
    <row r="69" spans="1:88" s="7" customFormat="1" ht="13.5">
      <c r="A69" s="30"/>
      <c r="B69" s="31" t="s">
        <v>455</v>
      </c>
      <c r="C69" s="32"/>
      <c r="D69" s="32"/>
      <c r="E69" s="32"/>
      <c r="F69" s="32"/>
      <c r="G69" s="32"/>
      <c r="H69" s="32"/>
      <c r="I69" s="32"/>
      <c r="J69" s="32"/>
      <c r="K69" s="32"/>
      <c r="L69" s="33"/>
      <c r="M69" s="32"/>
      <c r="N69" s="34" t="s">
        <v>377</v>
      </c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5" t="s">
        <v>378</v>
      </c>
      <c r="BF69" s="35" t="s">
        <v>379</v>
      </c>
      <c r="BG69" s="35" t="s">
        <v>380</v>
      </c>
      <c r="BH69" s="35" t="s">
        <v>381</v>
      </c>
      <c r="BI69" s="35" t="s">
        <v>382</v>
      </c>
      <c r="BJ69" s="35" t="s">
        <v>383</v>
      </c>
      <c r="BK69" s="36" t="s">
        <v>384</v>
      </c>
      <c r="BM69" s="1011"/>
      <c r="BN69" s="1011"/>
      <c r="BO69" s="1011"/>
      <c r="BP69" s="1011"/>
      <c r="BQ69" s="1011"/>
      <c r="BR69" s="1011"/>
      <c r="BS69" s="1011"/>
      <c r="BT69" s="1011"/>
      <c r="BU69" s="1011"/>
      <c r="BV69" s="1011"/>
      <c r="BW69" s="1011"/>
      <c r="BX69" s="1011"/>
      <c r="BY69" s="1011"/>
      <c r="BZ69" s="1011"/>
      <c r="CA69" s="1011"/>
      <c r="CB69" s="1011"/>
      <c r="CC69" s="1011"/>
      <c r="CD69" s="1011"/>
      <c r="CE69" s="1011"/>
      <c r="CF69" s="1011"/>
      <c r="CG69" s="1011"/>
      <c r="CH69" s="1011"/>
      <c r="CI69" s="1011"/>
      <c r="CJ69" s="1011"/>
    </row>
    <row r="70" spans="1:88" ht="15.75" customHeight="1">
      <c r="A70" s="49"/>
      <c r="B70" s="37" t="s">
        <v>261</v>
      </c>
      <c r="C70" s="254"/>
      <c r="D70" s="254"/>
      <c r="E70" s="254"/>
      <c r="F70" s="254"/>
      <c r="G70" s="254"/>
      <c r="H70" s="254"/>
      <c r="I70" s="254"/>
      <c r="J70" s="254"/>
      <c r="K70" s="254"/>
      <c r="L70" s="255"/>
      <c r="M70" s="254" t="s">
        <v>456</v>
      </c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/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/>
      <c r="AO70" s="256"/>
      <c r="AP70" s="256"/>
      <c r="AQ70" s="256"/>
      <c r="AR70" s="256"/>
      <c r="AS70" s="256"/>
      <c r="AT70" s="256"/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51" t="s">
        <v>403</v>
      </c>
      <c r="BF70" s="51" t="s">
        <v>430</v>
      </c>
      <c r="BG70" s="47"/>
      <c r="BH70" s="51"/>
      <c r="BI70" s="51"/>
      <c r="BJ70" s="47"/>
      <c r="BK70" s="48"/>
    </row>
    <row r="71" spans="1:88" ht="15.75" customHeight="1">
      <c r="A71" s="49"/>
      <c r="B71" s="37" t="s">
        <v>400</v>
      </c>
      <c r="C71" s="254"/>
      <c r="D71" s="254"/>
      <c r="E71" s="254"/>
      <c r="F71" s="254"/>
      <c r="G71" s="254"/>
      <c r="H71" s="254"/>
      <c r="I71" s="254"/>
      <c r="J71" s="254"/>
      <c r="K71" s="254"/>
      <c r="L71" s="255"/>
      <c r="M71" s="254" t="s">
        <v>730</v>
      </c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56"/>
      <c r="AS71" s="256"/>
      <c r="AT71" s="256"/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51" t="s">
        <v>403</v>
      </c>
      <c r="BF71" s="51" t="s">
        <v>395</v>
      </c>
      <c r="BG71" s="47"/>
      <c r="BH71" s="51"/>
      <c r="BI71" s="51"/>
      <c r="BJ71" s="47"/>
      <c r="BK71" s="48"/>
      <c r="BM71" s="496" t="s">
        <v>731</v>
      </c>
    </row>
    <row r="72" spans="1:88" ht="15.75" customHeight="1">
      <c r="A72" s="49"/>
      <c r="B72" s="50" t="s">
        <v>457</v>
      </c>
      <c r="C72" s="254"/>
      <c r="D72" s="254"/>
      <c r="E72" s="254"/>
      <c r="F72" s="254"/>
      <c r="G72" s="254"/>
      <c r="H72" s="254"/>
      <c r="I72" s="254"/>
      <c r="J72" s="254"/>
      <c r="K72" s="254"/>
      <c r="L72" s="255"/>
      <c r="M72" s="254" t="s">
        <v>458</v>
      </c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51" t="s">
        <v>403</v>
      </c>
      <c r="BF72" s="51" t="s">
        <v>395</v>
      </c>
      <c r="BG72" s="47"/>
      <c r="BH72" s="51"/>
      <c r="BI72" s="51"/>
      <c r="BJ72" s="47"/>
      <c r="BK72" s="48"/>
    </row>
    <row r="73" spans="1:88" ht="15.75" customHeight="1">
      <c r="A73" s="49"/>
      <c r="B73" s="50" t="s">
        <v>397</v>
      </c>
      <c r="C73" s="254"/>
      <c r="D73" s="254"/>
      <c r="E73" s="254"/>
      <c r="F73" s="254"/>
      <c r="G73" s="254"/>
      <c r="H73" s="254"/>
      <c r="I73" s="254"/>
      <c r="J73" s="254"/>
      <c r="K73" s="254"/>
      <c r="L73" s="255"/>
      <c r="M73" s="254" t="s">
        <v>459</v>
      </c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56"/>
      <c r="AS73" s="256"/>
      <c r="AT73" s="256"/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51" t="s">
        <v>403</v>
      </c>
      <c r="BF73" s="51" t="s">
        <v>395</v>
      </c>
      <c r="BG73" s="47"/>
      <c r="BH73" s="51"/>
      <c r="BI73" s="51"/>
      <c r="BJ73" s="47"/>
      <c r="BK73" s="48"/>
    </row>
    <row r="74" spans="1:88" ht="15.75" customHeight="1">
      <c r="A74" s="49"/>
      <c r="B74" s="37" t="s">
        <v>460</v>
      </c>
      <c r="C74" s="254"/>
      <c r="D74" s="254"/>
      <c r="E74" s="254"/>
      <c r="F74" s="254"/>
      <c r="G74" s="254"/>
      <c r="H74" s="254"/>
      <c r="I74" s="254"/>
      <c r="J74" s="254"/>
      <c r="K74" s="254"/>
      <c r="L74" s="255"/>
      <c r="M74" s="254" t="s">
        <v>461</v>
      </c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/>
      <c r="AT74" s="256"/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51" t="s">
        <v>403</v>
      </c>
      <c r="BF74" s="51" t="s">
        <v>395</v>
      </c>
      <c r="BG74" s="47"/>
      <c r="BH74" s="51"/>
      <c r="BI74" s="51"/>
      <c r="BJ74" s="47"/>
      <c r="BK74" s="48"/>
    </row>
    <row r="75" spans="1:88" ht="15.75" customHeight="1">
      <c r="A75" s="49"/>
      <c r="B75" s="37" t="s">
        <v>401</v>
      </c>
      <c r="C75" s="254"/>
      <c r="D75" s="254"/>
      <c r="E75" s="254"/>
      <c r="F75" s="254"/>
      <c r="G75" s="254"/>
      <c r="H75" s="254"/>
      <c r="I75" s="254"/>
      <c r="J75" s="254"/>
      <c r="K75" s="254"/>
      <c r="L75" s="255"/>
      <c r="M75" s="254" t="s">
        <v>462</v>
      </c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/>
      <c r="AB75" s="256"/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51" t="s">
        <v>403</v>
      </c>
      <c r="BF75" s="51" t="s">
        <v>395</v>
      </c>
      <c r="BG75" s="47"/>
      <c r="BH75" s="51"/>
      <c r="BI75" s="51"/>
      <c r="BJ75" s="47"/>
      <c r="BK75" s="48"/>
    </row>
    <row r="76" spans="1:88" ht="15.75" customHeight="1">
      <c r="A76" s="49"/>
      <c r="B76" s="39" t="s">
        <v>408</v>
      </c>
      <c r="C76" s="254"/>
      <c r="D76" s="254"/>
      <c r="E76" s="254"/>
      <c r="F76" s="254"/>
      <c r="G76" s="254"/>
      <c r="H76" s="254"/>
      <c r="I76" s="254"/>
      <c r="J76" s="254"/>
      <c r="K76" s="254"/>
      <c r="L76" s="255"/>
      <c r="M76" s="254" t="s">
        <v>463</v>
      </c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/>
      <c r="AB76" s="256"/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56"/>
      <c r="AS76" s="256"/>
      <c r="AT76" s="256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51" t="s">
        <v>403</v>
      </c>
      <c r="BF76" s="51" t="s">
        <v>395</v>
      </c>
      <c r="BG76" s="47"/>
      <c r="BH76" s="51"/>
      <c r="BI76" s="51"/>
      <c r="BJ76" s="47"/>
      <c r="BK76" s="48"/>
    </row>
    <row r="77" spans="1:88" ht="15.75" customHeight="1">
      <c r="A77" s="49"/>
      <c r="B77" s="39" t="s">
        <v>410</v>
      </c>
      <c r="C77" s="254"/>
      <c r="D77" s="254"/>
      <c r="E77" s="254"/>
      <c r="F77" s="254"/>
      <c r="G77" s="254"/>
      <c r="H77" s="254"/>
      <c r="I77" s="254"/>
      <c r="J77" s="254"/>
      <c r="K77" s="254"/>
      <c r="L77" s="255"/>
      <c r="M77" s="254" t="s">
        <v>464</v>
      </c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/>
      <c r="AB77" s="256"/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/>
      <c r="AT77" s="256"/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51" t="s">
        <v>403</v>
      </c>
      <c r="BF77" s="51" t="s">
        <v>395</v>
      </c>
      <c r="BG77" s="47"/>
      <c r="BH77" s="51"/>
      <c r="BI77" s="51"/>
      <c r="BJ77" s="47"/>
      <c r="BK77" s="48"/>
    </row>
    <row r="78" spans="1:88" ht="15.75" customHeight="1">
      <c r="A78" s="49"/>
      <c r="B78" s="50" t="s">
        <v>412</v>
      </c>
      <c r="C78" s="254"/>
      <c r="D78" s="254"/>
      <c r="E78" s="254"/>
      <c r="F78" s="254"/>
      <c r="G78" s="254"/>
      <c r="H78" s="254"/>
      <c r="I78" s="254"/>
      <c r="J78" s="254"/>
      <c r="K78" s="254"/>
      <c r="L78" s="255"/>
      <c r="M78" s="254" t="s">
        <v>465</v>
      </c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/>
      <c r="AB78" s="256"/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56"/>
      <c r="AS78" s="256"/>
      <c r="AT78" s="256"/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51" t="s">
        <v>403</v>
      </c>
      <c r="BF78" s="51" t="s">
        <v>395</v>
      </c>
      <c r="BG78" s="47"/>
      <c r="BH78" s="51"/>
      <c r="BI78" s="51"/>
      <c r="BJ78" s="47"/>
      <c r="BK78" s="48"/>
    </row>
    <row r="79" spans="1:88" ht="15.75" customHeight="1">
      <c r="A79" s="49"/>
      <c r="B79" s="39" t="s">
        <v>414</v>
      </c>
      <c r="C79" s="254"/>
      <c r="D79" s="254"/>
      <c r="E79" s="254"/>
      <c r="F79" s="254"/>
      <c r="G79" s="254"/>
      <c r="H79" s="254"/>
      <c r="I79" s="254"/>
      <c r="J79" s="254"/>
      <c r="K79" s="254"/>
      <c r="L79" s="255"/>
      <c r="M79" s="254" t="s">
        <v>466</v>
      </c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6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51" t="s">
        <v>403</v>
      </c>
      <c r="BF79" s="51" t="s">
        <v>395</v>
      </c>
      <c r="BG79" s="47"/>
      <c r="BH79" s="51"/>
      <c r="BI79" s="51"/>
      <c r="BJ79" s="47"/>
      <c r="BK79" s="48"/>
    </row>
    <row r="80" spans="1:88" ht="15.75" customHeight="1">
      <c r="A80" s="49"/>
      <c r="B80" s="39" t="s">
        <v>467</v>
      </c>
      <c r="C80" s="254"/>
      <c r="D80" s="254"/>
      <c r="E80" s="254"/>
      <c r="F80" s="254"/>
      <c r="G80" s="254"/>
      <c r="H80" s="254"/>
      <c r="I80" s="254"/>
      <c r="J80" s="254"/>
      <c r="K80" s="254"/>
      <c r="L80" s="255"/>
      <c r="M80" s="254" t="s">
        <v>468</v>
      </c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/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56"/>
      <c r="AS80" s="256"/>
      <c r="AT80" s="256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51" t="s">
        <v>403</v>
      </c>
      <c r="BF80" s="51" t="s">
        <v>395</v>
      </c>
      <c r="BG80" s="47"/>
      <c r="BH80" s="51"/>
      <c r="BI80" s="51"/>
      <c r="BJ80" s="47"/>
      <c r="BK80" s="48"/>
    </row>
    <row r="81" spans="1:63" ht="15.75" customHeight="1">
      <c r="A81" s="49"/>
      <c r="B81" s="39" t="s">
        <v>469</v>
      </c>
      <c r="C81" s="254"/>
      <c r="D81" s="254"/>
      <c r="E81" s="254"/>
      <c r="F81" s="254"/>
      <c r="G81" s="254"/>
      <c r="H81" s="254"/>
      <c r="I81" s="254"/>
      <c r="J81" s="254"/>
      <c r="K81" s="254"/>
      <c r="L81" s="255"/>
      <c r="M81" s="254" t="s">
        <v>470</v>
      </c>
      <c r="N81" s="256"/>
      <c r="O81" s="256"/>
      <c r="P81" s="256"/>
      <c r="Q81" s="256"/>
      <c r="R81" s="256"/>
      <c r="S81" s="256"/>
      <c r="T81" s="256"/>
      <c r="U81" s="256" t="s">
        <v>471</v>
      </c>
      <c r="V81" s="256"/>
      <c r="W81" s="256"/>
      <c r="X81" s="256" t="s">
        <v>335</v>
      </c>
      <c r="Y81" s="256"/>
      <c r="Z81" s="256" t="s">
        <v>472</v>
      </c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51" t="s">
        <v>403</v>
      </c>
      <c r="BF81" s="51" t="s">
        <v>395</v>
      </c>
      <c r="BG81" s="47"/>
      <c r="BH81" s="51"/>
      <c r="BI81" s="51"/>
      <c r="BJ81" s="47"/>
      <c r="BK81" s="48"/>
    </row>
    <row r="82" spans="1:63" ht="15.75" customHeight="1">
      <c r="A82" s="49"/>
      <c r="B82" s="39" t="s">
        <v>473</v>
      </c>
      <c r="C82" s="254"/>
      <c r="D82" s="254"/>
      <c r="E82" s="254"/>
      <c r="F82" s="254"/>
      <c r="G82" s="254"/>
      <c r="H82" s="254"/>
      <c r="I82" s="254"/>
      <c r="J82" s="254"/>
      <c r="K82" s="254"/>
      <c r="L82" s="255"/>
      <c r="M82" s="254" t="s">
        <v>474</v>
      </c>
      <c r="N82" s="256"/>
      <c r="O82" s="256"/>
      <c r="P82" s="256"/>
      <c r="Q82" s="256"/>
      <c r="R82" s="256"/>
      <c r="S82" s="256"/>
      <c r="T82" s="256"/>
      <c r="U82" s="256" t="s">
        <v>475</v>
      </c>
      <c r="V82" s="256"/>
      <c r="W82" s="256"/>
      <c r="X82" s="256" t="s">
        <v>335</v>
      </c>
      <c r="Y82" s="256"/>
      <c r="Z82" s="256" t="s">
        <v>476</v>
      </c>
      <c r="AA82" s="256"/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56"/>
      <c r="AS82" s="256"/>
      <c r="AT82" s="256"/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51" t="s">
        <v>403</v>
      </c>
      <c r="BF82" s="51" t="s">
        <v>395</v>
      </c>
      <c r="BG82" s="47"/>
      <c r="BH82" s="51"/>
      <c r="BI82" s="51"/>
      <c r="BJ82" s="47"/>
      <c r="BK82" s="48"/>
    </row>
    <row r="83" spans="1:63" ht="15.75" customHeight="1">
      <c r="A83" s="49"/>
      <c r="B83" s="39" t="s">
        <v>477</v>
      </c>
      <c r="C83" s="254"/>
      <c r="D83" s="254"/>
      <c r="E83" s="254"/>
      <c r="F83" s="254"/>
      <c r="G83" s="254"/>
      <c r="H83" s="254"/>
      <c r="I83" s="254"/>
      <c r="J83" s="254"/>
      <c r="K83" s="254"/>
      <c r="L83" s="255"/>
      <c r="M83" s="254" t="s">
        <v>478</v>
      </c>
      <c r="N83" s="256"/>
      <c r="O83" s="256"/>
      <c r="P83" s="256"/>
      <c r="Q83" s="256"/>
      <c r="R83" s="256"/>
      <c r="S83" s="256"/>
      <c r="T83" s="256"/>
      <c r="U83" s="256" t="s">
        <v>479</v>
      </c>
      <c r="V83" s="256"/>
      <c r="W83" s="256"/>
      <c r="X83" s="256" t="s">
        <v>335</v>
      </c>
      <c r="Y83" s="256"/>
      <c r="Z83" s="256" t="s">
        <v>480</v>
      </c>
      <c r="AA83" s="256"/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56"/>
      <c r="AR83" s="256"/>
      <c r="AS83" s="256"/>
      <c r="AT83" s="256"/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51" t="s">
        <v>403</v>
      </c>
      <c r="BF83" s="51" t="s">
        <v>395</v>
      </c>
      <c r="BG83" s="47"/>
      <c r="BH83" s="51"/>
      <c r="BI83" s="51"/>
      <c r="BJ83" s="47"/>
      <c r="BK83" s="48"/>
    </row>
    <row r="84" spans="1:63" ht="15.75" customHeight="1">
      <c r="A84" s="483"/>
      <c r="B84" s="477" t="s">
        <v>670</v>
      </c>
      <c r="C84" s="484"/>
      <c r="D84" s="484"/>
      <c r="E84" s="484"/>
      <c r="F84" s="484"/>
      <c r="G84" s="484"/>
      <c r="H84" s="484"/>
      <c r="I84" s="484"/>
      <c r="J84" s="484"/>
      <c r="K84" s="484"/>
      <c r="L84" s="485"/>
      <c r="M84" s="484" t="s">
        <v>692</v>
      </c>
      <c r="N84" s="486"/>
      <c r="O84" s="486"/>
      <c r="P84" s="486"/>
      <c r="Q84" s="486"/>
      <c r="R84" s="486"/>
      <c r="S84" s="486"/>
      <c r="T84" s="486"/>
      <c r="U84" s="486" t="s">
        <v>693</v>
      </c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  <c r="AO84" s="486"/>
      <c r="AP84" s="486"/>
      <c r="AQ84" s="486"/>
      <c r="AR84" s="486"/>
      <c r="AS84" s="486"/>
      <c r="AT84" s="486"/>
      <c r="AU84" s="486"/>
      <c r="AV84" s="486"/>
      <c r="AW84" s="486"/>
      <c r="AX84" s="486"/>
      <c r="AY84" s="486"/>
      <c r="AZ84" s="486"/>
      <c r="BA84" s="486"/>
      <c r="BB84" s="486"/>
      <c r="BC84" s="486"/>
      <c r="BD84" s="487"/>
      <c r="BE84" s="488" t="s">
        <v>403</v>
      </c>
      <c r="BF84" s="488" t="s">
        <v>395</v>
      </c>
      <c r="BG84" s="489"/>
      <c r="BH84" s="488"/>
      <c r="BI84" s="488"/>
      <c r="BJ84" s="489"/>
      <c r="BK84" s="490"/>
    </row>
    <row r="85" spans="1:63" ht="15.75" customHeight="1">
      <c r="A85" s="49"/>
      <c r="B85" s="50" t="s">
        <v>700</v>
      </c>
      <c r="C85" s="254"/>
      <c r="D85" s="254"/>
      <c r="E85" s="254"/>
      <c r="F85" s="254"/>
      <c r="G85" s="254"/>
      <c r="H85" s="254"/>
      <c r="I85" s="254"/>
      <c r="J85" s="254"/>
      <c r="K85" s="254"/>
      <c r="L85" s="255"/>
      <c r="M85" s="254" t="s">
        <v>708</v>
      </c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/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56"/>
      <c r="AR85" s="256"/>
      <c r="AS85" s="256"/>
      <c r="AT85" s="256"/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51" t="s">
        <v>403</v>
      </c>
      <c r="BF85" s="51" t="s">
        <v>420</v>
      </c>
      <c r="BG85" s="47"/>
      <c r="BH85" s="51"/>
      <c r="BI85" s="51"/>
      <c r="BJ85" s="47"/>
      <c r="BK85" s="48"/>
    </row>
    <row r="86" spans="1:63" ht="15.75" customHeight="1">
      <c r="A86" s="49"/>
      <c r="B86" s="50" t="s">
        <v>701</v>
      </c>
      <c r="C86" s="254"/>
      <c r="D86" s="254"/>
      <c r="E86" s="254"/>
      <c r="F86" s="254"/>
      <c r="G86" s="254"/>
      <c r="H86" s="254"/>
      <c r="I86" s="254"/>
      <c r="J86" s="254"/>
      <c r="K86" s="254"/>
      <c r="L86" s="255"/>
      <c r="M86" s="254" t="s">
        <v>709</v>
      </c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56"/>
      <c r="AR86" s="256"/>
      <c r="AS86" s="256"/>
      <c r="AT86" s="256"/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51" t="s">
        <v>403</v>
      </c>
      <c r="BF86" s="51" t="s">
        <v>420</v>
      </c>
      <c r="BG86" s="47"/>
      <c r="BH86" s="51"/>
      <c r="BI86" s="51"/>
      <c r="BJ86" s="47"/>
      <c r="BK86" s="48"/>
    </row>
    <row r="87" spans="1:63" ht="15.75" customHeight="1">
      <c r="A87" s="49"/>
      <c r="B87" s="50" t="s">
        <v>703</v>
      </c>
      <c r="C87" s="254"/>
      <c r="D87" s="254"/>
      <c r="E87" s="254"/>
      <c r="F87" s="254"/>
      <c r="G87" s="254"/>
      <c r="H87" s="254"/>
      <c r="I87" s="254"/>
      <c r="J87" s="254"/>
      <c r="K87" s="254"/>
      <c r="L87" s="255"/>
      <c r="M87" s="254" t="s">
        <v>710</v>
      </c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56"/>
      <c r="AQ87" s="256"/>
      <c r="AR87" s="256"/>
      <c r="AS87" s="256"/>
      <c r="AT87" s="256"/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51" t="s">
        <v>403</v>
      </c>
      <c r="BF87" s="51" t="s">
        <v>420</v>
      </c>
      <c r="BG87" s="47"/>
      <c r="BH87" s="51"/>
      <c r="BI87" s="51"/>
      <c r="BJ87" s="47"/>
      <c r="BK87" s="48"/>
    </row>
    <row r="88" spans="1:63" ht="15.75" customHeight="1">
      <c r="A88" s="49"/>
      <c r="B88" s="50" t="s">
        <v>704</v>
      </c>
      <c r="C88" s="254"/>
      <c r="D88" s="254"/>
      <c r="E88" s="254"/>
      <c r="F88" s="254"/>
      <c r="G88" s="254"/>
      <c r="H88" s="254"/>
      <c r="I88" s="254"/>
      <c r="J88" s="254"/>
      <c r="K88" s="254"/>
      <c r="L88" s="255"/>
      <c r="M88" s="254" t="s">
        <v>711</v>
      </c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51" t="s">
        <v>403</v>
      </c>
      <c r="BF88" s="51" t="s">
        <v>420</v>
      </c>
      <c r="BG88" s="47"/>
      <c r="BH88" s="51"/>
      <c r="BI88" s="51"/>
      <c r="BJ88" s="47"/>
      <c r="BK88" s="48"/>
    </row>
    <row r="89" spans="1:63" ht="15.75" customHeight="1">
      <c r="A89" s="49"/>
      <c r="B89" s="50" t="s">
        <v>706</v>
      </c>
      <c r="C89" s="254"/>
      <c r="D89" s="254"/>
      <c r="E89" s="254"/>
      <c r="F89" s="254"/>
      <c r="G89" s="254"/>
      <c r="H89" s="254"/>
      <c r="I89" s="254"/>
      <c r="J89" s="254"/>
      <c r="K89" s="254"/>
      <c r="L89" s="255"/>
      <c r="M89" s="254" t="s">
        <v>712</v>
      </c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/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56"/>
      <c r="AQ89" s="256"/>
      <c r="AR89" s="256"/>
      <c r="AS89" s="256"/>
      <c r="AT89" s="256"/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51" t="s">
        <v>403</v>
      </c>
      <c r="BF89" s="51" t="s">
        <v>420</v>
      </c>
      <c r="BG89" s="47"/>
      <c r="BH89" s="51"/>
      <c r="BI89" s="51"/>
      <c r="BJ89" s="47"/>
      <c r="BK89" s="48"/>
    </row>
    <row r="90" spans="1:63" ht="15.75" customHeight="1">
      <c r="A90" s="49"/>
      <c r="B90" s="50" t="s">
        <v>707</v>
      </c>
      <c r="C90" s="254"/>
      <c r="D90" s="254"/>
      <c r="E90" s="254"/>
      <c r="F90" s="254"/>
      <c r="G90" s="254"/>
      <c r="H90" s="254"/>
      <c r="I90" s="254"/>
      <c r="J90" s="254"/>
      <c r="K90" s="254"/>
      <c r="L90" s="255"/>
      <c r="M90" s="254" t="s">
        <v>713</v>
      </c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/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56"/>
      <c r="AQ90" s="256"/>
      <c r="AR90" s="256"/>
      <c r="AS90" s="256"/>
      <c r="AT90" s="256"/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51" t="s">
        <v>403</v>
      </c>
      <c r="BF90" s="51" t="s">
        <v>420</v>
      </c>
      <c r="BG90" s="47"/>
      <c r="BH90" s="51"/>
      <c r="BI90" s="51"/>
      <c r="BJ90" s="47"/>
      <c r="BK90" s="48"/>
    </row>
    <row r="91" spans="1:63" ht="15.75" customHeight="1">
      <c r="A91" s="49"/>
      <c r="B91" s="50" t="s">
        <v>666</v>
      </c>
      <c r="C91" s="254"/>
      <c r="D91" s="254"/>
      <c r="E91" s="254"/>
      <c r="F91" s="254"/>
      <c r="G91" s="254"/>
      <c r="H91" s="254"/>
      <c r="I91" s="254"/>
      <c r="J91" s="254"/>
      <c r="K91" s="254"/>
      <c r="L91" s="255"/>
      <c r="M91" s="254" t="s">
        <v>698</v>
      </c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/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56"/>
      <c r="AQ91" s="256"/>
      <c r="AR91" s="256"/>
      <c r="AS91" s="256"/>
      <c r="AT91" s="256"/>
      <c r="AU91" s="256"/>
      <c r="AV91" s="256"/>
      <c r="AW91" s="256"/>
      <c r="AX91" s="256"/>
      <c r="AY91" s="256"/>
      <c r="AZ91" s="256"/>
      <c r="BA91" s="256"/>
      <c r="BB91" s="256"/>
      <c r="BC91" s="256"/>
      <c r="BD91" s="256"/>
      <c r="BE91" s="51" t="s">
        <v>403</v>
      </c>
      <c r="BF91" s="51" t="s">
        <v>395</v>
      </c>
      <c r="BG91" s="47"/>
      <c r="BH91" s="51"/>
      <c r="BI91" s="51"/>
      <c r="BJ91" s="47"/>
      <c r="BK91" s="48"/>
    </row>
    <row r="92" spans="1:63" ht="15.75" customHeight="1">
      <c r="A92" s="49"/>
      <c r="B92" s="50" t="s">
        <v>445</v>
      </c>
      <c r="C92" s="254"/>
      <c r="D92" s="254"/>
      <c r="E92" s="254"/>
      <c r="F92" s="254"/>
      <c r="G92" s="254"/>
      <c r="H92" s="254"/>
      <c r="I92" s="254"/>
      <c r="J92" s="254"/>
      <c r="K92" s="254"/>
      <c r="L92" s="255"/>
      <c r="M92" s="254" t="s">
        <v>481</v>
      </c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56"/>
      <c r="AQ92" s="256"/>
      <c r="AR92" s="256"/>
      <c r="AS92" s="256"/>
      <c r="AT92" s="256"/>
      <c r="AU92" s="256"/>
      <c r="AV92" s="256"/>
      <c r="AW92" s="256"/>
      <c r="AX92" s="256"/>
      <c r="AY92" s="256"/>
      <c r="AZ92" s="256"/>
      <c r="BA92" s="256"/>
      <c r="BB92" s="256"/>
      <c r="BC92" s="256"/>
      <c r="BD92" s="256"/>
      <c r="BE92" s="51" t="s">
        <v>403</v>
      </c>
      <c r="BF92" s="51" t="s">
        <v>395</v>
      </c>
      <c r="BG92" s="47"/>
      <c r="BH92" s="51"/>
      <c r="BI92" s="51"/>
      <c r="BJ92" s="47"/>
      <c r="BK92" s="48"/>
    </row>
    <row r="93" spans="1:63" ht="15.75" customHeight="1">
      <c r="A93" s="49"/>
      <c r="B93" s="50" t="s">
        <v>446</v>
      </c>
      <c r="C93" s="254"/>
      <c r="D93" s="254"/>
      <c r="E93" s="254"/>
      <c r="F93" s="254"/>
      <c r="G93" s="254"/>
      <c r="H93" s="254"/>
      <c r="I93" s="254"/>
      <c r="J93" s="254"/>
      <c r="K93" s="254"/>
      <c r="L93" s="255"/>
      <c r="M93" s="254" t="s">
        <v>482</v>
      </c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/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56"/>
      <c r="AQ93" s="256"/>
      <c r="AR93" s="256"/>
      <c r="AS93" s="256"/>
      <c r="AT93" s="256"/>
      <c r="AU93" s="256"/>
      <c r="AV93" s="256"/>
      <c r="AW93" s="256"/>
      <c r="AX93" s="256"/>
      <c r="AY93" s="256"/>
      <c r="AZ93" s="256"/>
      <c r="BA93" s="256"/>
      <c r="BB93" s="256"/>
      <c r="BC93" s="256"/>
      <c r="BD93" s="256"/>
      <c r="BE93" s="51" t="s">
        <v>403</v>
      </c>
      <c r="BF93" s="51" t="s">
        <v>395</v>
      </c>
      <c r="BG93" s="47"/>
      <c r="BH93" s="51"/>
      <c r="BI93" s="51"/>
      <c r="BJ93" s="47"/>
      <c r="BK93" s="48"/>
    </row>
    <row r="94" spans="1:63" ht="15.75" customHeight="1">
      <c r="A94" s="49"/>
      <c r="B94" s="50" t="s">
        <v>447</v>
      </c>
      <c r="C94" s="254"/>
      <c r="D94" s="254"/>
      <c r="E94" s="254"/>
      <c r="F94" s="254"/>
      <c r="G94" s="254"/>
      <c r="H94" s="254"/>
      <c r="I94" s="254"/>
      <c r="J94" s="254"/>
      <c r="K94" s="254"/>
      <c r="L94" s="255"/>
      <c r="M94" s="254" t="s">
        <v>483</v>
      </c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51" t="s">
        <v>403</v>
      </c>
      <c r="BF94" s="51" t="s">
        <v>395</v>
      </c>
      <c r="BG94" s="47"/>
      <c r="BH94" s="51"/>
      <c r="BI94" s="51"/>
      <c r="BJ94" s="47"/>
      <c r="BK94" s="48"/>
    </row>
    <row r="95" spans="1:63" ht="15.75" customHeight="1">
      <c r="A95" s="49"/>
      <c r="B95" s="39" t="s">
        <v>484</v>
      </c>
      <c r="C95" s="254"/>
      <c r="D95" s="254"/>
      <c r="E95" s="254"/>
      <c r="F95" s="254"/>
      <c r="G95" s="254"/>
      <c r="H95" s="254"/>
      <c r="I95" s="254"/>
      <c r="J95" s="254"/>
      <c r="K95" s="254"/>
      <c r="L95" s="255"/>
      <c r="M95" s="254" t="s">
        <v>485</v>
      </c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56"/>
      <c r="AQ95" s="256"/>
      <c r="AR95" s="256"/>
      <c r="AS95" s="256"/>
      <c r="AT95" s="256"/>
      <c r="AU95" s="256"/>
      <c r="AV95" s="256"/>
      <c r="AW95" s="256"/>
      <c r="AX95" s="256"/>
      <c r="AY95" s="256"/>
      <c r="AZ95" s="256"/>
      <c r="BA95" s="256"/>
      <c r="BB95" s="256"/>
      <c r="BC95" s="256"/>
      <c r="BD95" s="256"/>
      <c r="BE95" s="51" t="s">
        <v>403</v>
      </c>
      <c r="BF95" s="51" t="s">
        <v>430</v>
      </c>
      <c r="BG95" s="47"/>
      <c r="BH95" s="51"/>
      <c r="BI95" s="51"/>
      <c r="BJ95" s="47"/>
      <c r="BK95" s="48"/>
    </row>
    <row r="96" spans="1:63" ht="15.75" customHeight="1">
      <c r="A96" s="49"/>
      <c r="B96" s="39" t="s">
        <v>450</v>
      </c>
      <c r="C96" s="254"/>
      <c r="D96" s="254"/>
      <c r="E96" s="254"/>
      <c r="F96" s="254"/>
      <c r="G96" s="254"/>
      <c r="H96" s="254"/>
      <c r="I96" s="254"/>
      <c r="J96" s="254"/>
      <c r="K96" s="254"/>
      <c r="L96" s="255"/>
      <c r="M96" s="254" t="s">
        <v>486</v>
      </c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56"/>
      <c r="AQ96" s="256"/>
      <c r="AR96" s="256"/>
      <c r="AS96" s="256"/>
      <c r="AT96" s="256"/>
      <c r="AU96" s="256"/>
      <c r="AV96" s="256"/>
      <c r="AW96" s="256"/>
      <c r="AX96" s="256"/>
      <c r="AY96" s="256"/>
      <c r="AZ96" s="256"/>
      <c r="BA96" s="256"/>
      <c r="BB96" s="256"/>
      <c r="BC96" s="256"/>
      <c r="BD96" s="256"/>
      <c r="BE96" s="51" t="s">
        <v>403</v>
      </c>
      <c r="BF96" s="51" t="s">
        <v>395</v>
      </c>
      <c r="BG96" s="47"/>
      <c r="BH96" s="51"/>
      <c r="BI96" s="51"/>
      <c r="BJ96" s="47"/>
      <c r="BK96" s="48"/>
    </row>
    <row r="97" spans="1:65" ht="15.75" customHeight="1">
      <c r="A97" s="49"/>
      <c r="B97" s="39" t="s">
        <v>319</v>
      </c>
      <c r="C97" s="254"/>
      <c r="D97" s="254"/>
      <c r="E97" s="254"/>
      <c r="F97" s="254"/>
      <c r="G97" s="254"/>
      <c r="H97" s="254"/>
      <c r="I97" s="254"/>
      <c r="J97" s="254"/>
      <c r="K97" s="254"/>
      <c r="L97" s="255"/>
      <c r="M97" s="254" t="s">
        <v>487</v>
      </c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56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  <c r="BB97" s="256"/>
      <c r="BC97" s="256"/>
      <c r="BD97" s="256"/>
      <c r="BE97" s="51" t="s">
        <v>403</v>
      </c>
      <c r="BF97" s="51" t="s">
        <v>395</v>
      </c>
      <c r="BG97" s="47"/>
      <c r="BH97" s="51"/>
      <c r="BI97" s="51"/>
      <c r="BJ97" s="47"/>
      <c r="BK97" s="48"/>
    </row>
    <row r="98" spans="1:65" ht="15.75" customHeight="1">
      <c r="A98" s="49"/>
      <c r="B98" s="39" t="s">
        <v>320</v>
      </c>
      <c r="C98" s="254"/>
      <c r="D98" s="254"/>
      <c r="E98" s="254"/>
      <c r="F98" s="254"/>
      <c r="G98" s="254"/>
      <c r="H98" s="254"/>
      <c r="I98" s="254"/>
      <c r="J98" s="254"/>
      <c r="K98" s="254"/>
      <c r="L98" s="255"/>
      <c r="M98" s="254" t="s">
        <v>488</v>
      </c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56"/>
      <c r="AQ98" s="256"/>
      <c r="AR98" s="256"/>
      <c r="AS98" s="256"/>
      <c r="AT98" s="256"/>
      <c r="AU98" s="256"/>
      <c r="AV98" s="256"/>
      <c r="AW98" s="256"/>
      <c r="AX98" s="256"/>
      <c r="AY98" s="256"/>
      <c r="AZ98" s="256"/>
      <c r="BA98" s="256"/>
      <c r="BB98" s="256"/>
      <c r="BC98" s="256"/>
      <c r="BD98" s="256"/>
      <c r="BE98" s="51" t="s">
        <v>403</v>
      </c>
      <c r="BF98" s="51" t="s">
        <v>395</v>
      </c>
      <c r="BG98" s="47"/>
      <c r="BH98" s="51"/>
      <c r="BI98" s="51"/>
      <c r="BJ98" s="47"/>
      <c r="BK98" s="48"/>
    </row>
    <row r="99" spans="1:65" ht="15.75" customHeight="1">
      <c r="A99" s="49"/>
      <c r="B99" s="39" t="s">
        <v>321</v>
      </c>
      <c r="C99" s="254"/>
      <c r="D99" s="254"/>
      <c r="E99" s="254"/>
      <c r="F99" s="254"/>
      <c r="G99" s="254"/>
      <c r="H99" s="254"/>
      <c r="I99" s="254"/>
      <c r="J99" s="254"/>
      <c r="K99" s="254"/>
      <c r="L99" s="255"/>
      <c r="M99" s="254" t="s">
        <v>489</v>
      </c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56"/>
      <c r="AQ99" s="256"/>
      <c r="AR99" s="256"/>
      <c r="AS99" s="256"/>
      <c r="AT99" s="256"/>
      <c r="AU99" s="256"/>
      <c r="AV99" s="256"/>
      <c r="AW99" s="256"/>
      <c r="AX99" s="256"/>
      <c r="AY99" s="256"/>
      <c r="AZ99" s="256"/>
      <c r="BA99" s="256"/>
      <c r="BB99" s="256"/>
      <c r="BC99" s="256"/>
      <c r="BD99" s="256"/>
      <c r="BE99" s="51" t="s">
        <v>403</v>
      </c>
      <c r="BF99" s="51" t="s">
        <v>395</v>
      </c>
      <c r="BG99" s="47"/>
      <c r="BH99" s="51"/>
      <c r="BI99" s="51"/>
      <c r="BJ99" s="47"/>
      <c r="BK99" s="48"/>
    </row>
    <row r="100" spans="1:65" ht="15.75" customHeight="1">
      <c r="A100" s="49"/>
      <c r="B100" s="39" t="s">
        <v>322</v>
      </c>
      <c r="C100" s="254"/>
      <c r="D100" s="254"/>
      <c r="E100" s="254"/>
      <c r="F100" s="254"/>
      <c r="G100" s="254"/>
      <c r="H100" s="254"/>
      <c r="I100" s="254"/>
      <c r="J100" s="254"/>
      <c r="K100" s="254"/>
      <c r="L100" s="255"/>
      <c r="M100" s="254" t="s">
        <v>490</v>
      </c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56"/>
      <c r="AQ100" s="256"/>
      <c r="AR100" s="256"/>
      <c r="AS100" s="256"/>
      <c r="AT100" s="256"/>
      <c r="AU100" s="256"/>
      <c r="AV100" s="256"/>
      <c r="AW100" s="256"/>
      <c r="AX100" s="256"/>
      <c r="AY100" s="256"/>
      <c r="AZ100" s="256"/>
      <c r="BA100" s="256"/>
      <c r="BB100" s="256"/>
      <c r="BC100" s="256"/>
      <c r="BD100" s="256"/>
      <c r="BE100" s="51" t="s">
        <v>403</v>
      </c>
      <c r="BF100" s="51" t="s">
        <v>395</v>
      </c>
      <c r="BG100" s="47"/>
      <c r="BH100" s="51"/>
      <c r="BI100" s="51"/>
      <c r="BJ100" s="47"/>
      <c r="BK100" s="48"/>
    </row>
    <row r="101" spans="1:65" ht="15.75" customHeight="1">
      <c r="A101" s="49"/>
      <c r="B101" s="39" t="s">
        <v>323</v>
      </c>
      <c r="C101" s="254"/>
      <c r="D101" s="254"/>
      <c r="E101" s="254"/>
      <c r="F101" s="254"/>
      <c r="G101" s="254"/>
      <c r="H101" s="254"/>
      <c r="I101" s="254"/>
      <c r="J101" s="254"/>
      <c r="K101" s="254"/>
      <c r="L101" s="255"/>
      <c r="M101" s="254" t="s">
        <v>491</v>
      </c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  <c r="AA101" s="256"/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56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256"/>
      <c r="BD101" s="256"/>
      <c r="BE101" s="51" t="s">
        <v>403</v>
      </c>
      <c r="BF101" s="51" t="s">
        <v>395</v>
      </c>
      <c r="BG101" s="47"/>
      <c r="BH101" s="51"/>
      <c r="BI101" s="51"/>
      <c r="BJ101" s="47"/>
      <c r="BK101" s="48"/>
    </row>
    <row r="102" spans="1:65" ht="15.75" customHeight="1">
      <c r="A102" s="49"/>
      <c r="B102" s="39" t="s">
        <v>324</v>
      </c>
      <c r="C102" s="254"/>
      <c r="D102" s="254"/>
      <c r="E102" s="254"/>
      <c r="F102" s="254"/>
      <c r="G102" s="254"/>
      <c r="H102" s="254"/>
      <c r="I102" s="254"/>
      <c r="J102" s="254"/>
      <c r="K102" s="254"/>
      <c r="L102" s="255"/>
      <c r="M102" s="254" t="s">
        <v>492</v>
      </c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  <c r="AA102" s="256"/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56"/>
      <c r="AM102" s="256"/>
      <c r="AN102" s="256"/>
      <c r="AO102" s="256"/>
      <c r="AP102" s="256"/>
      <c r="AQ102" s="256"/>
      <c r="AR102" s="256"/>
      <c r="AS102" s="256"/>
      <c r="AT102" s="256"/>
      <c r="AU102" s="256"/>
      <c r="AV102" s="256"/>
      <c r="AW102" s="256"/>
      <c r="AX102" s="256"/>
      <c r="AY102" s="256"/>
      <c r="AZ102" s="256"/>
      <c r="BA102" s="256"/>
      <c r="BB102" s="256"/>
      <c r="BC102" s="256"/>
      <c r="BD102" s="256"/>
      <c r="BE102" s="51" t="s">
        <v>403</v>
      </c>
      <c r="BF102" s="51" t="s">
        <v>395</v>
      </c>
      <c r="BG102" s="47"/>
      <c r="BH102" s="51"/>
      <c r="BI102" s="51"/>
      <c r="BJ102" s="47"/>
      <c r="BK102" s="48"/>
    </row>
    <row r="103" spans="1:65" ht="15.75" customHeight="1">
      <c r="A103" s="49"/>
      <c r="B103" s="39" t="s">
        <v>325</v>
      </c>
      <c r="C103" s="254"/>
      <c r="D103" s="254"/>
      <c r="E103" s="254"/>
      <c r="F103" s="254"/>
      <c r="G103" s="254"/>
      <c r="H103" s="254"/>
      <c r="I103" s="254"/>
      <c r="J103" s="254"/>
      <c r="K103" s="254"/>
      <c r="L103" s="255"/>
      <c r="M103" s="254" t="s">
        <v>493</v>
      </c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  <c r="AA103" s="256"/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56"/>
      <c r="AM103" s="256"/>
      <c r="AN103" s="256"/>
      <c r="AO103" s="256"/>
      <c r="AP103" s="256"/>
      <c r="AQ103" s="256"/>
      <c r="AR103" s="256"/>
      <c r="AS103" s="256"/>
      <c r="AT103" s="256"/>
      <c r="AU103" s="256"/>
      <c r="AV103" s="256"/>
      <c r="AW103" s="256"/>
      <c r="AX103" s="256"/>
      <c r="AY103" s="256"/>
      <c r="AZ103" s="256"/>
      <c r="BA103" s="256"/>
      <c r="BB103" s="256"/>
      <c r="BC103" s="256"/>
      <c r="BD103" s="256"/>
      <c r="BE103" s="51" t="s">
        <v>403</v>
      </c>
      <c r="BF103" s="51" t="s">
        <v>395</v>
      </c>
      <c r="BG103" s="47"/>
      <c r="BH103" s="51"/>
      <c r="BI103" s="51"/>
      <c r="BJ103" s="47"/>
      <c r="BK103" s="48"/>
    </row>
    <row r="104" spans="1:65" s="509" customFormat="1" ht="15.75" customHeight="1">
      <c r="A104" s="501"/>
      <c r="B104" s="511" t="s">
        <v>326</v>
      </c>
      <c r="C104" s="503"/>
      <c r="D104" s="503"/>
      <c r="E104" s="503"/>
      <c r="F104" s="503"/>
      <c r="G104" s="503"/>
      <c r="H104" s="503"/>
      <c r="I104" s="503"/>
      <c r="J104" s="503"/>
      <c r="K104" s="503"/>
      <c r="L104" s="504"/>
      <c r="M104" s="503" t="s">
        <v>494</v>
      </c>
      <c r="N104" s="505"/>
      <c r="O104" s="505"/>
      <c r="P104" s="505"/>
      <c r="Q104" s="505"/>
      <c r="R104" s="505"/>
      <c r="S104" s="505"/>
      <c r="T104" s="505"/>
      <c r="U104" s="505"/>
      <c r="V104" s="505"/>
      <c r="W104" s="505"/>
      <c r="X104" s="505"/>
      <c r="Y104" s="505"/>
      <c r="Z104" s="505"/>
      <c r="AA104" s="505"/>
      <c r="AB104" s="505"/>
      <c r="AC104" s="505"/>
      <c r="AD104" s="505"/>
      <c r="AE104" s="505"/>
      <c r="AF104" s="505"/>
      <c r="AG104" s="505"/>
      <c r="AH104" s="505"/>
      <c r="AI104" s="505"/>
      <c r="AJ104" s="505"/>
      <c r="AK104" s="505"/>
      <c r="AL104" s="505"/>
      <c r="AM104" s="505"/>
      <c r="AN104" s="505"/>
      <c r="AO104" s="505"/>
      <c r="AP104" s="505"/>
      <c r="AQ104" s="505"/>
      <c r="AR104" s="505"/>
      <c r="AS104" s="505"/>
      <c r="AT104" s="505"/>
      <c r="AU104" s="505"/>
      <c r="AV104" s="505"/>
      <c r="AW104" s="505"/>
      <c r="AX104" s="505"/>
      <c r="AY104" s="505"/>
      <c r="AZ104" s="505"/>
      <c r="BA104" s="505"/>
      <c r="BB104" s="505"/>
      <c r="BC104" s="505"/>
      <c r="BD104" s="505"/>
      <c r="BE104" s="506" t="s">
        <v>403</v>
      </c>
      <c r="BF104" s="506" t="s">
        <v>395</v>
      </c>
      <c r="BG104" s="507"/>
      <c r="BH104" s="506"/>
      <c r="BI104" s="506"/>
      <c r="BJ104" s="507"/>
      <c r="BK104" s="508"/>
      <c r="BM104" s="510" t="s">
        <v>743</v>
      </c>
    </row>
    <row r="105" spans="1:65" ht="15.75" customHeight="1">
      <c r="A105" s="49"/>
      <c r="B105" s="39" t="s">
        <v>252</v>
      </c>
      <c r="C105" s="254"/>
      <c r="D105" s="254"/>
      <c r="E105" s="254"/>
      <c r="F105" s="254"/>
      <c r="G105" s="254"/>
      <c r="H105" s="254"/>
      <c r="I105" s="254"/>
      <c r="J105" s="254"/>
      <c r="K105" s="254"/>
      <c r="L105" s="255"/>
      <c r="M105" s="254" t="s">
        <v>495</v>
      </c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  <c r="AA105" s="256"/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56"/>
      <c r="AM105" s="256"/>
      <c r="AN105" s="256"/>
      <c r="AO105" s="256"/>
      <c r="AP105" s="256"/>
      <c r="AQ105" s="256"/>
      <c r="AR105" s="256"/>
      <c r="AS105" s="256"/>
      <c r="AT105" s="256"/>
      <c r="AU105" s="256"/>
      <c r="AV105" s="256"/>
      <c r="AW105" s="256"/>
      <c r="AX105" s="256"/>
      <c r="AY105" s="256"/>
      <c r="AZ105" s="256"/>
      <c r="BA105" s="256"/>
      <c r="BB105" s="256"/>
      <c r="BC105" s="256"/>
      <c r="BD105" s="256"/>
      <c r="BE105" s="51" t="s">
        <v>403</v>
      </c>
      <c r="BF105" s="51" t="s">
        <v>395</v>
      </c>
      <c r="BG105" s="47"/>
      <c r="BH105" s="51"/>
      <c r="BI105" s="51"/>
      <c r="BJ105" s="47"/>
      <c r="BK105" s="48"/>
    </row>
    <row r="106" spans="1:65" ht="15.75" customHeight="1">
      <c r="A106" s="49"/>
      <c r="B106" s="39" t="s">
        <v>327</v>
      </c>
      <c r="C106" s="254"/>
      <c r="D106" s="254"/>
      <c r="E106" s="254"/>
      <c r="F106" s="254"/>
      <c r="G106" s="254"/>
      <c r="H106" s="254"/>
      <c r="I106" s="254"/>
      <c r="J106" s="254"/>
      <c r="K106" s="254"/>
      <c r="L106" s="255"/>
      <c r="M106" s="254" t="s">
        <v>496</v>
      </c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  <c r="AA106" s="256"/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256"/>
      <c r="AY106" s="256"/>
      <c r="AZ106" s="256"/>
      <c r="BA106" s="256"/>
      <c r="BB106" s="256"/>
      <c r="BC106" s="256"/>
      <c r="BD106" s="256"/>
      <c r="BE106" s="51" t="s">
        <v>403</v>
      </c>
      <c r="BF106" s="51" t="s">
        <v>395</v>
      </c>
      <c r="BG106" s="47"/>
      <c r="BH106" s="51"/>
      <c r="BI106" s="51"/>
      <c r="BJ106" s="47"/>
      <c r="BK106" s="48"/>
    </row>
    <row r="107" spans="1:65" ht="15.75" customHeight="1">
      <c r="A107" s="49"/>
      <c r="B107" s="39" t="s">
        <v>451</v>
      </c>
      <c r="C107" s="254"/>
      <c r="D107" s="254"/>
      <c r="E107" s="254"/>
      <c r="F107" s="254"/>
      <c r="G107" s="254"/>
      <c r="H107" s="254"/>
      <c r="I107" s="254"/>
      <c r="J107" s="254"/>
      <c r="K107" s="254"/>
      <c r="L107" s="255"/>
      <c r="M107" s="254" t="s">
        <v>497</v>
      </c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6"/>
      <c r="AY107" s="256"/>
      <c r="AZ107" s="256"/>
      <c r="BA107" s="256"/>
      <c r="BB107" s="256"/>
      <c r="BC107" s="256"/>
      <c r="BD107" s="256"/>
      <c r="BE107" s="51" t="s">
        <v>403</v>
      </c>
      <c r="BF107" s="51" t="s">
        <v>395</v>
      </c>
      <c r="BG107" s="47"/>
      <c r="BH107" s="51"/>
      <c r="BI107" s="51"/>
      <c r="BJ107" s="47"/>
      <c r="BK107" s="48"/>
    </row>
    <row r="108" spans="1:65" ht="15.75" customHeight="1">
      <c r="A108" s="49"/>
      <c r="B108" s="39" t="s">
        <v>329</v>
      </c>
      <c r="C108" s="254"/>
      <c r="D108" s="254"/>
      <c r="E108" s="254"/>
      <c r="F108" s="254"/>
      <c r="G108" s="254"/>
      <c r="H108" s="254"/>
      <c r="I108" s="254"/>
      <c r="J108" s="254"/>
      <c r="K108" s="254"/>
      <c r="L108" s="255"/>
      <c r="M108" s="254" t="s">
        <v>498</v>
      </c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56"/>
      <c r="AM108" s="256"/>
      <c r="AN108" s="256"/>
      <c r="AO108" s="256"/>
      <c r="AP108" s="256"/>
      <c r="AQ108" s="256"/>
      <c r="AR108" s="256"/>
      <c r="AS108" s="256"/>
      <c r="AT108" s="256"/>
      <c r="AU108" s="256"/>
      <c r="AV108" s="256"/>
      <c r="AW108" s="256"/>
      <c r="AX108" s="256"/>
      <c r="AY108" s="256"/>
      <c r="AZ108" s="256"/>
      <c r="BA108" s="256"/>
      <c r="BB108" s="256"/>
      <c r="BC108" s="256"/>
      <c r="BD108" s="256"/>
      <c r="BE108" s="51" t="s">
        <v>403</v>
      </c>
      <c r="BF108" s="51" t="s">
        <v>395</v>
      </c>
      <c r="BG108" s="47"/>
      <c r="BH108" s="51"/>
      <c r="BI108" s="51"/>
      <c r="BJ108" s="47"/>
      <c r="BK108" s="48"/>
    </row>
    <row r="109" spans="1:65" ht="15.75" customHeight="1">
      <c r="A109" s="49"/>
      <c r="B109" s="39" t="s">
        <v>452</v>
      </c>
      <c r="C109" s="254"/>
      <c r="D109" s="254"/>
      <c r="E109" s="254"/>
      <c r="F109" s="254"/>
      <c r="G109" s="254"/>
      <c r="H109" s="254"/>
      <c r="I109" s="254"/>
      <c r="J109" s="254"/>
      <c r="K109" s="254"/>
      <c r="L109" s="255"/>
      <c r="M109" s="254" t="s">
        <v>499</v>
      </c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56"/>
      <c r="AM109" s="256"/>
      <c r="AN109" s="256"/>
      <c r="AO109" s="256"/>
      <c r="AP109" s="256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  <c r="BB109" s="256"/>
      <c r="BC109" s="256"/>
      <c r="BD109" s="256"/>
      <c r="BE109" s="51" t="s">
        <v>403</v>
      </c>
      <c r="BF109" s="51" t="s">
        <v>395</v>
      </c>
      <c r="BG109" s="47"/>
      <c r="BH109" s="51"/>
      <c r="BI109" s="51"/>
      <c r="BJ109" s="47"/>
      <c r="BK109" s="48"/>
    </row>
    <row r="110" spans="1:65" ht="15.75" customHeight="1">
      <c r="A110" s="49"/>
      <c r="B110" s="39" t="s">
        <v>331</v>
      </c>
      <c r="C110" s="254"/>
      <c r="D110" s="254"/>
      <c r="E110" s="254"/>
      <c r="F110" s="254"/>
      <c r="G110" s="254"/>
      <c r="H110" s="254"/>
      <c r="I110" s="254"/>
      <c r="J110" s="254"/>
      <c r="K110" s="254"/>
      <c r="L110" s="255"/>
      <c r="M110" s="254" t="s">
        <v>500</v>
      </c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51" t="s">
        <v>403</v>
      </c>
      <c r="BF110" s="51" t="s">
        <v>395</v>
      </c>
      <c r="BG110" s="47"/>
      <c r="BH110" s="51"/>
      <c r="BI110" s="51"/>
      <c r="BJ110" s="47"/>
      <c r="BK110" s="48"/>
    </row>
    <row r="111" spans="1:65" ht="15.75" customHeight="1">
      <c r="A111" s="49"/>
      <c r="B111" s="39" t="s">
        <v>453</v>
      </c>
      <c r="C111" s="254"/>
      <c r="D111" s="254"/>
      <c r="E111" s="254"/>
      <c r="F111" s="254"/>
      <c r="G111" s="254"/>
      <c r="H111" s="254"/>
      <c r="I111" s="254"/>
      <c r="J111" s="254"/>
      <c r="K111" s="254"/>
      <c r="L111" s="255"/>
      <c r="M111" s="254" t="s">
        <v>501</v>
      </c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51" t="s">
        <v>403</v>
      </c>
      <c r="BF111" s="51" t="s">
        <v>395</v>
      </c>
      <c r="BG111" s="47"/>
      <c r="BH111" s="51"/>
      <c r="BI111" s="51"/>
      <c r="BJ111" s="47"/>
      <c r="BK111" s="48"/>
    </row>
    <row r="112" spans="1:65" ht="15.75" customHeight="1">
      <c r="A112" s="49"/>
      <c r="B112" s="50" t="s">
        <v>454</v>
      </c>
      <c r="C112" s="254"/>
      <c r="D112" s="254"/>
      <c r="E112" s="254"/>
      <c r="F112" s="254"/>
      <c r="G112" s="254"/>
      <c r="H112" s="254"/>
      <c r="I112" s="254"/>
      <c r="J112" s="254"/>
      <c r="K112" s="254"/>
      <c r="L112" s="255"/>
      <c r="M112" s="254" t="s">
        <v>502</v>
      </c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51" t="s">
        <v>403</v>
      </c>
      <c r="BF112" s="51" t="s">
        <v>395</v>
      </c>
      <c r="BG112" s="47"/>
      <c r="BH112" s="51"/>
      <c r="BI112" s="51"/>
      <c r="BJ112" s="47"/>
      <c r="BK112" s="48"/>
    </row>
    <row r="113" spans="1:65" ht="15.75" customHeight="1">
      <c r="A113" s="49"/>
      <c r="B113" s="50" t="s">
        <v>736</v>
      </c>
      <c r="C113" s="254"/>
      <c r="D113" s="254"/>
      <c r="E113" s="254"/>
      <c r="F113" s="254"/>
      <c r="G113" s="254"/>
      <c r="H113" s="254"/>
      <c r="I113" s="254"/>
      <c r="J113" s="254"/>
      <c r="K113" s="254"/>
      <c r="L113" s="255"/>
      <c r="M113" s="254" t="s">
        <v>737</v>
      </c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51" t="s">
        <v>403</v>
      </c>
      <c r="BF113" s="51" t="s">
        <v>395</v>
      </c>
      <c r="BG113" s="47"/>
      <c r="BH113" s="51"/>
      <c r="BI113" s="51"/>
      <c r="BJ113" s="47"/>
      <c r="BK113" s="48"/>
      <c r="BM113" s="500" t="s">
        <v>735</v>
      </c>
    </row>
    <row r="114" spans="1:65" ht="15.75" customHeight="1">
      <c r="A114" s="49"/>
      <c r="B114" s="37" t="s">
        <v>334</v>
      </c>
      <c r="C114" s="254"/>
      <c r="D114" s="254"/>
      <c r="E114" s="254"/>
      <c r="F114" s="254"/>
      <c r="G114" s="254"/>
      <c r="H114" s="254"/>
      <c r="I114" s="254"/>
      <c r="J114" s="254"/>
      <c r="K114" s="254"/>
      <c r="L114" s="255"/>
      <c r="M114" s="254" t="s">
        <v>685</v>
      </c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51" t="s">
        <v>403</v>
      </c>
      <c r="BF114" s="51" t="s">
        <v>395</v>
      </c>
      <c r="BG114" s="47"/>
      <c r="BH114" s="51"/>
      <c r="BI114" s="51"/>
      <c r="BJ114" s="47"/>
      <c r="BK114" s="48"/>
    </row>
    <row r="115" spans="1:65" ht="15.75" customHeight="1">
      <c r="A115" s="476"/>
      <c r="B115" s="481" t="s">
        <v>674</v>
      </c>
      <c r="C115" s="470"/>
      <c r="D115" s="470"/>
      <c r="E115" s="470"/>
      <c r="F115" s="470"/>
      <c r="G115" s="470"/>
      <c r="H115" s="470"/>
      <c r="I115" s="470"/>
      <c r="J115" s="470"/>
      <c r="K115" s="470"/>
      <c r="L115" s="471"/>
      <c r="M115" s="481" t="s">
        <v>686</v>
      </c>
      <c r="N115" s="472"/>
      <c r="O115" s="472"/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472"/>
      <c r="AA115" s="472"/>
      <c r="AB115" s="472"/>
      <c r="AC115" s="472"/>
      <c r="AD115" s="472"/>
      <c r="AE115" s="472"/>
      <c r="AF115" s="472"/>
      <c r="AG115" s="472"/>
      <c r="AH115" s="472"/>
      <c r="AI115" s="472"/>
      <c r="AJ115" s="472"/>
      <c r="AK115" s="472"/>
      <c r="AL115" s="472"/>
      <c r="AM115" s="472"/>
      <c r="AN115" s="472"/>
      <c r="AO115" s="472"/>
      <c r="AP115" s="472"/>
      <c r="AQ115" s="472"/>
      <c r="AR115" s="472"/>
      <c r="AS115" s="472"/>
      <c r="AT115" s="472"/>
      <c r="AU115" s="472"/>
      <c r="AV115" s="472"/>
      <c r="AW115" s="472"/>
      <c r="AX115" s="472"/>
      <c r="AY115" s="472"/>
      <c r="AZ115" s="482"/>
      <c r="BA115" s="472"/>
      <c r="BB115" s="472"/>
      <c r="BC115" s="472"/>
      <c r="BD115" s="472"/>
      <c r="BE115" s="479" t="s">
        <v>403</v>
      </c>
      <c r="BF115" s="478" t="s">
        <v>395</v>
      </c>
      <c r="BG115" s="479"/>
      <c r="BH115" s="478"/>
      <c r="BI115" s="478"/>
      <c r="BJ115" s="479"/>
      <c r="BK115" s="480"/>
    </row>
    <row r="116" spans="1:65" ht="15.75" customHeight="1">
      <c r="A116" s="476"/>
      <c r="B116" s="481" t="s">
        <v>675</v>
      </c>
      <c r="C116" s="470"/>
      <c r="D116" s="470"/>
      <c r="E116" s="470"/>
      <c r="F116" s="470"/>
      <c r="G116" s="470"/>
      <c r="H116" s="470"/>
      <c r="I116" s="470"/>
      <c r="J116" s="470"/>
      <c r="K116" s="470"/>
      <c r="L116" s="471"/>
      <c r="M116" s="481" t="s">
        <v>687</v>
      </c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472"/>
      <c r="AA116" s="472"/>
      <c r="AB116" s="472"/>
      <c r="AC116" s="472"/>
      <c r="AD116" s="472"/>
      <c r="AE116" s="472"/>
      <c r="AF116" s="472"/>
      <c r="AG116" s="472"/>
      <c r="AH116" s="472"/>
      <c r="AI116" s="472"/>
      <c r="AJ116" s="472"/>
      <c r="AK116" s="472"/>
      <c r="AL116" s="472"/>
      <c r="AM116" s="472"/>
      <c r="AN116" s="472"/>
      <c r="AO116" s="472"/>
      <c r="AP116" s="472"/>
      <c r="AQ116" s="472"/>
      <c r="AR116" s="472"/>
      <c r="AS116" s="472"/>
      <c r="AT116" s="472"/>
      <c r="AU116" s="472"/>
      <c r="AV116" s="472"/>
      <c r="AW116" s="472"/>
      <c r="AX116" s="472"/>
      <c r="AY116" s="472"/>
      <c r="AZ116" s="482"/>
      <c r="BA116" s="472"/>
      <c r="BB116" s="472"/>
      <c r="BC116" s="472"/>
      <c r="BD116" s="472"/>
      <c r="BE116" s="479" t="s">
        <v>403</v>
      </c>
      <c r="BF116" s="478" t="s">
        <v>395</v>
      </c>
      <c r="BG116" s="479"/>
      <c r="BH116" s="478"/>
      <c r="BI116" s="478"/>
      <c r="BJ116" s="479"/>
      <c r="BK116" s="480"/>
    </row>
    <row r="117" spans="1:65" ht="15.75" customHeight="1">
      <c r="A117" s="476"/>
      <c r="B117" s="481" t="s">
        <v>676</v>
      </c>
      <c r="C117" s="470"/>
      <c r="D117" s="470"/>
      <c r="E117" s="470"/>
      <c r="F117" s="470"/>
      <c r="G117" s="470"/>
      <c r="H117" s="470"/>
      <c r="I117" s="470"/>
      <c r="J117" s="470"/>
      <c r="K117" s="470"/>
      <c r="L117" s="471"/>
      <c r="M117" s="481" t="s">
        <v>688</v>
      </c>
      <c r="N117" s="472"/>
      <c r="O117" s="472"/>
      <c r="P117" s="472"/>
      <c r="Q117" s="472"/>
      <c r="R117" s="472"/>
      <c r="S117" s="472"/>
      <c r="T117" s="472"/>
      <c r="U117" s="472"/>
      <c r="V117" s="472"/>
      <c r="W117" s="472"/>
      <c r="X117" s="472"/>
      <c r="Y117" s="472"/>
      <c r="Z117" s="472"/>
      <c r="AA117" s="472"/>
      <c r="AB117" s="472"/>
      <c r="AC117" s="472"/>
      <c r="AD117" s="472"/>
      <c r="AE117" s="472"/>
      <c r="AF117" s="472"/>
      <c r="AG117" s="472"/>
      <c r="AH117" s="472"/>
      <c r="AI117" s="472"/>
      <c r="AJ117" s="472"/>
      <c r="AK117" s="472"/>
      <c r="AL117" s="472"/>
      <c r="AM117" s="472"/>
      <c r="AN117" s="472"/>
      <c r="AO117" s="472"/>
      <c r="AP117" s="472"/>
      <c r="AQ117" s="472"/>
      <c r="AR117" s="472"/>
      <c r="AS117" s="472"/>
      <c r="AT117" s="472"/>
      <c r="AU117" s="472"/>
      <c r="AV117" s="472"/>
      <c r="AW117" s="472"/>
      <c r="AX117" s="472"/>
      <c r="AY117" s="472"/>
      <c r="AZ117" s="482"/>
      <c r="BA117" s="472"/>
      <c r="BB117" s="472"/>
      <c r="BC117" s="472"/>
      <c r="BD117" s="472"/>
      <c r="BE117" s="479" t="s">
        <v>403</v>
      </c>
      <c r="BF117" s="478" t="s">
        <v>395</v>
      </c>
      <c r="BG117" s="479"/>
      <c r="BH117" s="478"/>
      <c r="BI117" s="478"/>
      <c r="BJ117" s="479"/>
      <c r="BK117" s="480"/>
    </row>
    <row r="118" spans="1:65" ht="15.75" customHeight="1">
      <c r="A118" s="476"/>
      <c r="B118" s="481" t="s">
        <v>677</v>
      </c>
      <c r="C118" s="470"/>
      <c r="D118" s="470"/>
      <c r="E118" s="470"/>
      <c r="F118" s="470"/>
      <c r="G118" s="470"/>
      <c r="H118" s="470"/>
      <c r="I118" s="470"/>
      <c r="J118" s="470"/>
      <c r="K118" s="470"/>
      <c r="L118" s="471"/>
      <c r="M118" s="481" t="s">
        <v>689</v>
      </c>
      <c r="N118" s="472"/>
      <c r="O118" s="472"/>
      <c r="P118" s="472"/>
      <c r="Q118" s="472"/>
      <c r="R118" s="472"/>
      <c r="S118" s="472"/>
      <c r="T118" s="472"/>
      <c r="U118" s="472"/>
      <c r="V118" s="472"/>
      <c r="W118" s="472"/>
      <c r="X118" s="472"/>
      <c r="Y118" s="472"/>
      <c r="Z118" s="472"/>
      <c r="AA118" s="472"/>
      <c r="AB118" s="472"/>
      <c r="AC118" s="472"/>
      <c r="AD118" s="472"/>
      <c r="AE118" s="472"/>
      <c r="AF118" s="472"/>
      <c r="AG118" s="472"/>
      <c r="AH118" s="472"/>
      <c r="AI118" s="472"/>
      <c r="AJ118" s="472"/>
      <c r="AK118" s="472"/>
      <c r="AL118" s="472"/>
      <c r="AM118" s="472"/>
      <c r="AN118" s="472"/>
      <c r="AO118" s="472"/>
      <c r="AP118" s="472"/>
      <c r="AQ118" s="472"/>
      <c r="AR118" s="472"/>
      <c r="AS118" s="472"/>
      <c r="AT118" s="472"/>
      <c r="AU118" s="472"/>
      <c r="AV118" s="472"/>
      <c r="AW118" s="472"/>
      <c r="AX118" s="472"/>
      <c r="AY118" s="472"/>
      <c r="AZ118" s="482"/>
      <c r="BA118" s="472"/>
      <c r="BB118" s="472"/>
      <c r="BC118" s="472"/>
      <c r="BD118" s="472"/>
      <c r="BE118" s="479" t="s">
        <v>403</v>
      </c>
      <c r="BF118" s="478" t="s">
        <v>395</v>
      </c>
      <c r="BG118" s="479"/>
      <c r="BH118" s="478"/>
      <c r="BI118" s="478"/>
      <c r="BJ118" s="479"/>
      <c r="BK118" s="480"/>
    </row>
    <row r="119" spans="1:65" ht="15.75" customHeight="1">
      <c r="A119" s="476"/>
      <c r="B119" s="481" t="s">
        <v>683</v>
      </c>
      <c r="C119" s="470"/>
      <c r="D119" s="470"/>
      <c r="E119" s="470"/>
      <c r="F119" s="470"/>
      <c r="G119" s="470"/>
      <c r="H119" s="470"/>
      <c r="I119" s="470"/>
      <c r="J119" s="470"/>
      <c r="K119" s="470"/>
      <c r="L119" s="471"/>
      <c r="M119" s="481" t="s">
        <v>690</v>
      </c>
      <c r="N119" s="472"/>
      <c r="O119" s="472"/>
      <c r="P119" s="472"/>
      <c r="Q119" s="472"/>
      <c r="R119" s="472"/>
      <c r="S119" s="472"/>
      <c r="T119" s="472"/>
      <c r="U119" s="472"/>
      <c r="V119" s="472"/>
      <c r="W119" s="472"/>
      <c r="X119" s="472"/>
      <c r="Y119" s="472"/>
      <c r="Z119" s="472"/>
      <c r="AA119" s="472"/>
      <c r="AB119" s="472"/>
      <c r="AC119" s="472"/>
      <c r="AD119" s="472"/>
      <c r="AE119" s="472"/>
      <c r="AF119" s="472"/>
      <c r="AG119" s="472"/>
      <c r="AH119" s="472"/>
      <c r="AI119" s="472"/>
      <c r="AJ119" s="472"/>
      <c r="AK119" s="472"/>
      <c r="AL119" s="472"/>
      <c r="AM119" s="472"/>
      <c r="AN119" s="472"/>
      <c r="AO119" s="472"/>
      <c r="AP119" s="472"/>
      <c r="AQ119" s="472"/>
      <c r="AR119" s="472"/>
      <c r="AS119" s="472"/>
      <c r="AT119" s="472"/>
      <c r="AU119" s="472"/>
      <c r="AV119" s="472"/>
      <c r="AW119" s="472"/>
      <c r="AX119" s="472"/>
      <c r="AY119" s="472"/>
      <c r="AZ119" s="482"/>
      <c r="BA119" s="472"/>
      <c r="BB119" s="472"/>
      <c r="BC119" s="472"/>
      <c r="BD119" s="472"/>
      <c r="BE119" s="479" t="s">
        <v>403</v>
      </c>
      <c r="BF119" s="478" t="s">
        <v>395</v>
      </c>
      <c r="BG119" s="479"/>
      <c r="BH119" s="478"/>
      <c r="BI119" s="478"/>
      <c r="BJ119" s="479"/>
      <c r="BK119" s="480"/>
    </row>
    <row r="120" spans="1:65" ht="15.75" customHeight="1">
      <c r="A120" s="476"/>
      <c r="B120" s="481" t="s">
        <v>684</v>
      </c>
      <c r="C120" s="470"/>
      <c r="D120" s="470"/>
      <c r="E120" s="470"/>
      <c r="F120" s="470"/>
      <c r="G120" s="470"/>
      <c r="H120" s="470"/>
      <c r="I120" s="470"/>
      <c r="J120" s="470"/>
      <c r="K120" s="470"/>
      <c r="L120" s="471"/>
      <c r="M120" s="481" t="s">
        <v>691</v>
      </c>
      <c r="N120" s="472"/>
      <c r="O120" s="472"/>
      <c r="P120" s="472"/>
      <c r="Q120" s="472"/>
      <c r="R120" s="472"/>
      <c r="S120" s="472"/>
      <c r="T120" s="472"/>
      <c r="U120" s="472"/>
      <c r="V120" s="472"/>
      <c r="W120" s="472"/>
      <c r="X120" s="472"/>
      <c r="Y120" s="472"/>
      <c r="Z120" s="472"/>
      <c r="AA120" s="472"/>
      <c r="AB120" s="472"/>
      <c r="AC120" s="472"/>
      <c r="AD120" s="472"/>
      <c r="AE120" s="472"/>
      <c r="AF120" s="472"/>
      <c r="AG120" s="472"/>
      <c r="AH120" s="472"/>
      <c r="AI120" s="472"/>
      <c r="AJ120" s="472"/>
      <c r="AK120" s="472"/>
      <c r="AL120" s="472"/>
      <c r="AM120" s="472"/>
      <c r="AN120" s="472"/>
      <c r="AO120" s="472"/>
      <c r="AP120" s="472"/>
      <c r="AQ120" s="472"/>
      <c r="AR120" s="472"/>
      <c r="AS120" s="472"/>
      <c r="AT120" s="472"/>
      <c r="AU120" s="472"/>
      <c r="AV120" s="472"/>
      <c r="AW120" s="472"/>
      <c r="AX120" s="472"/>
      <c r="AY120" s="472"/>
      <c r="AZ120" s="482"/>
      <c r="BA120" s="472"/>
      <c r="BB120" s="472"/>
      <c r="BC120" s="472"/>
      <c r="BD120" s="472"/>
      <c r="BE120" s="479" t="s">
        <v>403</v>
      </c>
      <c r="BF120" s="478" t="s">
        <v>395</v>
      </c>
      <c r="BG120" s="479"/>
      <c r="BH120" s="478"/>
      <c r="BI120" s="478"/>
      <c r="BJ120" s="479"/>
      <c r="BK120" s="480"/>
    </row>
    <row r="121" spans="1:65" ht="15.75" customHeight="1" thickBot="1">
      <c r="A121" s="49"/>
      <c r="B121" s="50"/>
      <c r="C121" s="254"/>
      <c r="D121" s="254"/>
      <c r="E121" s="254"/>
      <c r="F121" s="254"/>
      <c r="G121" s="254"/>
      <c r="H121" s="254"/>
      <c r="I121" s="254"/>
      <c r="J121" s="254"/>
      <c r="K121" s="254"/>
      <c r="L121" s="255"/>
      <c r="M121" s="254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56"/>
      <c r="AM121" s="256"/>
      <c r="AN121" s="256"/>
      <c r="AO121" s="256"/>
      <c r="AP121" s="256"/>
      <c r="AQ121" s="256"/>
      <c r="AR121" s="256"/>
      <c r="AS121" s="256"/>
      <c r="AT121" s="256"/>
      <c r="AU121" s="256"/>
      <c r="AV121" s="256"/>
      <c r="AW121" s="256"/>
      <c r="AX121" s="256"/>
      <c r="AY121" s="256"/>
      <c r="AZ121" s="256"/>
      <c r="BA121" s="256"/>
      <c r="BB121" s="256"/>
      <c r="BC121" s="256"/>
      <c r="BD121" s="256"/>
      <c r="BE121" s="47"/>
      <c r="BF121" s="51"/>
      <c r="BG121" s="47"/>
      <c r="BH121" s="51"/>
      <c r="BI121" s="47"/>
      <c r="BJ121" s="47"/>
      <c r="BK121" s="48"/>
    </row>
    <row r="122" spans="1:65" ht="15.75" customHeight="1">
      <c r="A122" s="30"/>
      <c r="B122" s="31" t="s">
        <v>503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3"/>
      <c r="M122" s="32"/>
      <c r="N122" s="34" t="s">
        <v>377</v>
      </c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5" t="s">
        <v>378</v>
      </c>
      <c r="BF122" s="35" t="s">
        <v>379</v>
      </c>
      <c r="BG122" s="35" t="s">
        <v>380</v>
      </c>
      <c r="BH122" s="35" t="s">
        <v>381</v>
      </c>
      <c r="BI122" s="35" t="s">
        <v>382</v>
      </c>
      <c r="BJ122" s="35" t="s">
        <v>383</v>
      </c>
      <c r="BK122" s="36" t="s">
        <v>384</v>
      </c>
    </row>
    <row r="123" spans="1:65" ht="15.75" customHeight="1">
      <c r="A123" s="46"/>
      <c r="B123" s="50" t="s">
        <v>504</v>
      </c>
      <c r="C123" s="254"/>
      <c r="D123" s="254"/>
      <c r="E123" s="254"/>
      <c r="F123" s="254"/>
      <c r="G123" s="254"/>
      <c r="H123" s="254"/>
      <c r="I123" s="254"/>
      <c r="J123" s="254"/>
      <c r="K123" s="254"/>
      <c r="L123" s="255"/>
      <c r="M123" s="257" t="s">
        <v>505</v>
      </c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  <c r="AD123" s="254"/>
      <c r="AE123" s="254"/>
      <c r="AF123" s="254"/>
      <c r="AG123" s="254"/>
      <c r="AH123" s="254"/>
      <c r="AI123" s="254"/>
      <c r="AJ123" s="254"/>
      <c r="AK123" s="254"/>
      <c r="AL123" s="254"/>
      <c r="AM123" s="254"/>
      <c r="AN123" s="254"/>
      <c r="AO123" s="254"/>
      <c r="AP123" s="254"/>
      <c r="AQ123" s="254"/>
      <c r="AR123" s="254"/>
      <c r="AS123" s="254"/>
      <c r="AT123" s="254"/>
      <c r="AU123" s="254"/>
      <c r="AV123" s="254"/>
      <c r="AW123" s="254"/>
      <c r="AX123" s="254"/>
      <c r="AY123" s="254"/>
      <c r="AZ123" s="254"/>
      <c r="BA123" s="254"/>
      <c r="BB123" s="254"/>
      <c r="BC123" s="254"/>
      <c r="BD123" s="255"/>
      <c r="BE123" s="47" t="s">
        <v>506</v>
      </c>
      <c r="BF123" s="51"/>
      <c r="BG123" s="47"/>
      <c r="BH123" s="47"/>
      <c r="BI123" s="47"/>
      <c r="BJ123" s="47"/>
      <c r="BK123" s="48"/>
    </row>
    <row r="124" spans="1:65" ht="15.75" customHeight="1">
      <c r="A124" s="46"/>
      <c r="B124" s="50" t="s">
        <v>507</v>
      </c>
      <c r="C124" s="254"/>
      <c r="D124" s="254"/>
      <c r="E124" s="254"/>
      <c r="F124" s="254"/>
      <c r="G124" s="254"/>
      <c r="H124" s="254"/>
      <c r="I124" s="254"/>
      <c r="J124" s="254"/>
      <c r="K124" s="254"/>
      <c r="L124" s="255"/>
      <c r="M124" s="257" t="s">
        <v>508</v>
      </c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  <c r="AU124" s="254"/>
      <c r="AV124" s="254"/>
      <c r="AW124" s="254"/>
      <c r="AX124" s="254"/>
      <c r="AY124" s="254"/>
      <c r="AZ124" s="254"/>
      <c r="BA124" s="254"/>
      <c r="BB124" s="254"/>
      <c r="BC124" s="254"/>
      <c r="BD124" s="255"/>
      <c r="BE124" s="47" t="s">
        <v>506</v>
      </c>
      <c r="BF124" s="51"/>
      <c r="BG124" s="47"/>
      <c r="BH124" s="47"/>
      <c r="BI124" s="47"/>
      <c r="BJ124" s="47"/>
      <c r="BK124" s="48"/>
    </row>
    <row r="125" spans="1:65" ht="15.75" customHeight="1">
      <c r="A125" s="38"/>
      <c r="B125" s="37" t="s">
        <v>509</v>
      </c>
      <c r="C125" s="450"/>
      <c r="D125" s="450"/>
      <c r="E125" s="450"/>
      <c r="F125" s="450"/>
      <c r="G125" s="450"/>
      <c r="H125" s="450"/>
      <c r="I125" s="450"/>
      <c r="J125" s="450"/>
      <c r="K125" s="450"/>
      <c r="L125" s="451"/>
      <c r="M125" s="257" t="s">
        <v>510</v>
      </c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  <c r="AD125" s="254"/>
      <c r="AE125" s="254"/>
      <c r="AF125" s="254"/>
      <c r="AG125" s="254"/>
      <c r="AH125" s="254"/>
      <c r="AI125" s="254"/>
      <c r="AJ125" s="254"/>
      <c r="AK125" s="254"/>
      <c r="AL125" s="254"/>
      <c r="AM125" s="254"/>
      <c r="AN125" s="254"/>
      <c r="AO125" s="254"/>
      <c r="AP125" s="254"/>
      <c r="AQ125" s="254"/>
      <c r="AR125" s="254"/>
      <c r="AS125" s="254"/>
      <c r="AT125" s="254"/>
      <c r="AU125" s="254"/>
      <c r="AV125" s="254"/>
      <c r="AW125" s="254"/>
      <c r="AX125" s="254"/>
      <c r="AY125" s="254"/>
      <c r="AZ125" s="254"/>
      <c r="BA125" s="254"/>
      <c r="BB125" s="254"/>
      <c r="BC125" s="254"/>
      <c r="BD125" s="255"/>
      <c r="BE125" s="47" t="s">
        <v>506</v>
      </c>
      <c r="BF125" s="51"/>
      <c r="BG125" s="47"/>
      <c r="BH125" s="47"/>
      <c r="BI125" s="47"/>
      <c r="BJ125" s="47"/>
      <c r="BK125" s="48"/>
    </row>
    <row r="126" spans="1:65" ht="15.75" customHeight="1">
      <c r="A126" s="38"/>
      <c r="B126" s="37" t="s">
        <v>511</v>
      </c>
      <c r="C126" s="450"/>
      <c r="D126" s="450"/>
      <c r="E126" s="450"/>
      <c r="F126" s="450"/>
      <c r="G126" s="450"/>
      <c r="H126" s="450"/>
      <c r="I126" s="450"/>
      <c r="J126" s="450"/>
      <c r="K126" s="450"/>
      <c r="L126" s="451"/>
      <c r="M126" s="257" t="s">
        <v>512</v>
      </c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  <c r="AT126" s="254"/>
      <c r="AU126" s="254"/>
      <c r="AV126" s="254"/>
      <c r="AW126" s="254"/>
      <c r="AX126" s="254"/>
      <c r="AY126" s="254"/>
      <c r="AZ126" s="254"/>
      <c r="BA126" s="254"/>
      <c r="BB126" s="254"/>
      <c r="BC126" s="254"/>
      <c r="BD126" s="255"/>
      <c r="BE126" s="47" t="s">
        <v>506</v>
      </c>
      <c r="BF126" s="51"/>
      <c r="BG126" s="47"/>
      <c r="BH126" s="47"/>
      <c r="BI126" s="47"/>
      <c r="BJ126" s="47"/>
      <c r="BK126" s="48"/>
    </row>
    <row r="127" spans="1:65" ht="15.75" customHeight="1">
      <c r="A127" s="38"/>
      <c r="B127" s="37" t="s">
        <v>513</v>
      </c>
      <c r="C127" s="450"/>
      <c r="D127" s="450"/>
      <c r="E127" s="450"/>
      <c r="F127" s="450"/>
      <c r="G127" s="450"/>
      <c r="H127" s="450"/>
      <c r="I127" s="450"/>
      <c r="J127" s="450"/>
      <c r="K127" s="450"/>
      <c r="L127" s="451"/>
      <c r="M127" s="257" t="s">
        <v>514</v>
      </c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54"/>
      <c r="AL127" s="254"/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54"/>
      <c r="AY127" s="254"/>
      <c r="AZ127" s="254"/>
      <c r="BA127" s="254"/>
      <c r="BB127" s="254"/>
      <c r="BC127" s="254"/>
      <c r="BD127" s="255"/>
      <c r="BE127" s="47" t="s">
        <v>506</v>
      </c>
      <c r="BF127" s="51"/>
      <c r="BG127" s="47"/>
      <c r="BH127" s="47"/>
      <c r="BI127" s="47"/>
      <c r="BJ127" s="47"/>
      <c r="BK127" s="48"/>
    </row>
    <row r="128" spans="1:65" ht="15.75" customHeight="1" thickBot="1">
      <c r="A128" s="40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3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4"/>
      <c r="BF128" s="44"/>
      <c r="BG128" s="44"/>
      <c r="BH128" s="44"/>
      <c r="BI128" s="44"/>
      <c r="BJ128" s="44"/>
      <c r="BK128" s="45"/>
    </row>
  </sheetData>
  <mergeCells count="24">
    <mergeCell ref="BM69:CJ69"/>
    <mergeCell ref="BM11:CJ11"/>
    <mergeCell ref="AS1:AY1"/>
    <mergeCell ref="AZ1:BE1"/>
    <mergeCell ref="BF1:BK1"/>
    <mergeCell ref="AS2:AY3"/>
    <mergeCell ref="AZ2:BE3"/>
    <mergeCell ref="BF2:BK3"/>
    <mergeCell ref="BM6:CJ6"/>
    <mergeCell ref="A1:J3"/>
    <mergeCell ref="K1:T1"/>
    <mergeCell ref="U1:Y1"/>
    <mergeCell ref="Z1:AD1"/>
    <mergeCell ref="AE1:AI1"/>
    <mergeCell ref="AE3:AR3"/>
    <mergeCell ref="AJ1:AR1"/>
    <mergeCell ref="K3:T3"/>
    <mergeCell ref="U3:Y3"/>
    <mergeCell ref="Z3:AD3"/>
    <mergeCell ref="K2:T2"/>
    <mergeCell ref="U2:Y2"/>
    <mergeCell ref="Z2:AD2"/>
    <mergeCell ref="AE2:AI2"/>
    <mergeCell ref="AJ2:AR2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4">
    <pageSetUpPr fitToPage="1"/>
  </sheetPr>
  <dimension ref="A1:CJ35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activeCell="AI38" sqref="AI38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66" width="2.08984375" style="24" customWidth="1"/>
    <col min="67" max="16384" width="2.08984375" style="24"/>
  </cols>
  <sheetData>
    <row r="1" spans="1:88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88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88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引数説明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3.5">
      <c r="A5" s="92"/>
      <c r="B5" s="52" t="s">
        <v>515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4"/>
      <c r="BM5" s="1011"/>
      <c r="BN5" s="1011"/>
      <c r="BO5" s="1011"/>
      <c r="BP5" s="1011"/>
      <c r="BQ5" s="1011"/>
      <c r="BR5" s="1011"/>
      <c r="BS5" s="1011"/>
      <c r="BT5" s="1011"/>
      <c r="BU5" s="1011"/>
      <c r="BV5" s="1011"/>
      <c r="BW5" s="1011"/>
      <c r="BX5" s="1011"/>
      <c r="BY5" s="1011"/>
      <c r="BZ5" s="1011"/>
      <c r="CA5" s="1011"/>
      <c r="CB5" s="1011"/>
      <c r="CC5" s="1011"/>
      <c r="CD5" s="1011"/>
      <c r="CE5" s="1011"/>
      <c r="CF5" s="1011"/>
      <c r="CG5" s="1011"/>
      <c r="CH5" s="1011"/>
      <c r="CI5" s="1011"/>
      <c r="CJ5" s="1011"/>
    </row>
    <row r="6" spans="1:88" ht="15.75" customHeight="1">
      <c r="A6" s="93" t="s">
        <v>381</v>
      </c>
      <c r="B6" s="94" t="s">
        <v>516</v>
      </c>
      <c r="C6" s="322"/>
      <c r="D6" s="322"/>
      <c r="E6" s="322"/>
      <c r="F6" s="322"/>
      <c r="G6" s="322"/>
      <c r="H6" s="322"/>
      <c r="I6" s="322"/>
      <c r="J6" s="322"/>
      <c r="K6" s="322"/>
      <c r="L6" s="323"/>
      <c r="M6" s="322"/>
      <c r="N6" s="324" t="s">
        <v>517</v>
      </c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  <c r="AB6" s="322"/>
      <c r="AC6" s="322"/>
      <c r="AD6" s="322"/>
      <c r="AE6" s="322"/>
      <c r="AF6" s="322"/>
      <c r="AG6" s="322"/>
      <c r="AH6" s="322"/>
      <c r="AI6" s="322"/>
      <c r="AJ6" s="322"/>
      <c r="AK6" s="322"/>
      <c r="AL6" s="322"/>
      <c r="AM6" s="322"/>
      <c r="AN6" s="322"/>
      <c r="AO6" s="322"/>
      <c r="AP6" s="322"/>
      <c r="AQ6" s="322"/>
      <c r="AR6" s="322"/>
      <c r="AS6" s="325" t="s">
        <v>518</v>
      </c>
      <c r="AT6" s="322"/>
      <c r="AU6" s="322"/>
      <c r="AV6" s="322"/>
      <c r="AW6" s="322"/>
      <c r="AX6" s="322"/>
      <c r="AY6" s="322"/>
      <c r="AZ6" s="322"/>
      <c r="BA6" s="322"/>
      <c r="BB6" s="322"/>
      <c r="BC6" s="322"/>
      <c r="BD6" s="322"/>
      <c r="BE6" s="322"/>
      <c r="BF6" s="322"/>
      <c r="BG6" s="322"/>
      <c r="BH6" s="322"/>
      <c r="BI6" s="322"/>
      <c r="BJ6" s="322"/>
      <c r="BK6" s="326"/>
    </row>
    <row r="7" spans="1:88" ht="15.75" customHeight="1">
      <c r="A7" s="95"/>
      <c r="B7" s="96"/>
      <c r="C7" s="452"/>
      <c r="D7" s="452"/>
      <c r="E7" s="452"/>
      <c r="F7" s="452"/>
      <c r="G7" s="452"/>
      <c r="H7" s="452"/>
      <c r="I7" s="452"/>
      <c r="J7" s="452"/>
      <c r="K7" s="452"/>
      <c r="L7" s="453"/>
      <c r="M7" s="452"/>
      <c r="N7" s="452"/>
      <c r="O7" s="452"/>
      <c r="P7" s="452"/>
      <c r="Q7" s="452"/>
      <c r="R7" s="452"/>
      <c r="S7" s="452"/>
      <c r="T7" s="452"/>
      <c r="U7" s="452"/>
      <c r="V7" s="452"/>
      <c r="W7" s="452"/>
      <c r="X7" s="452"/>
      <c r="Y7" s="452"/>
      <c r="Z7" s="452"/>
      <c r="AA7" s="452"/>
      <c r="AB7" s="452"/>
      <c r="AC7" s="452"/>
      <c r="AD7" s="452"/>
      <c r="AE7" s="452"/>
      <c r="AF7" s="452"/>
      <c r="AG7" s="452"/>
      <c r="AH7" s="452"/>
      <c r="AI7" s="452"/>
      <c r="AJ7" s="452"/>
      <c r="AK7" s="452"/>
      <c r="AL7" s="452"/>
      <c r="AM7" s="452"/>
      <c r="AN7" s="452"/>
      <c r="AO7" s="452"/>
      <c r="AP7" s="452"/>
      <c r="AQ7" s="452"/>
      <c r="AR7" s="452"/>
      <c r="AS7" s="454"/>
      <c r="AT7" s="452"/>
      <c r="AU7" s="452"/>
      <c r="AV7" s="452"/>
      <c r="AW7" s="452"/>
      <c r="AX7" s="452"/>
      <c r="AY7" s="452"/>
      <c r="AZ7" s="452"/>
      <c r="BA7" s="452"/>
      <c r="BB7" s="452"/>
      <c r="BC7" s="452"/>
      <c r="BD7" s="452"/>
      <c r="BE7" s="452"/>
      <c r="BF7" s="452"/>
      <c r="BG7" s="452"/>
      <c r="BH7" s="452"/>
      <c r="BI7" s="452"/>
      <c r="BJ7" s="452"/>
      <c r="BK7" s="455"/>
    </row>
    <row r="8" spans="1:88" ht="15.75" customHeight="1">
      <c r="A8" s="95"/>
      <c r="B8" s="96"/>
      <c r="C8" s="452"/>
      <c r="D8" s="452"/>
      <c r="E8" s="452"/>
      <c r="F8" s="452"/>
      <c r="G8" s="452"/>
      <c r="H8" s="452"/>
      <c r="I8" s="452"/>
      <c r="J8" s="452"/>
      <c r="K8" s="452"/>
      <c r="L8" s="453"/>
      <c r="M8" s="452"/>
      <c r="N8" s="452"/>
      <c r="O8" s="452"/>
      <c r="P8" s="452"/>
      <c r="Q8" s="452"/>
      <c r="R8" s="452"/>
      <c r="S8" s="452"/>
      <c r="T8" s="452"/>
      <c r="U8" s="452"/>
      <c r="V8" s="452"/>
      <c r="W8" s="452"/>
      <c r="X8" s="452"/>
      <c r="Y8" s="452"/>
      <c r="Z8" s="452"/>
      <c r="AA8" s="452"/>
      <c r="AB8" s="452"/>
      <c r="AC8" s="452"/>
      <c r="AD8" s="452"/>
      <c r="AE8" s="452"/>
      <c r="AF8" s="452"/>
      <c r="AG8" s="452"/>
      <c r="AH8" s="452"/>
      <c r="AI8" s="452"/>
      <c r="AJ8" s="452"/>
      <c r="AK8" s="452"/>
      <c r="AL8" s="452"/>
      <c r="AM8" s="452"/>
      <c r="AN8" s="452"/>
      <c r="AO8" s="452"/>
      <c r="AP8" s="452"/>
      <c r="AQ8" s="452"/>
      <c r="AR8" s="452"/>
      <c r="AS8" s="454"/>
      <c r="AT8" s="452"/>
      <c r="AU8" s="452"/>
      <c r="AV8" s="452"/>
      <c r="AW8" s="452"/>
      <c r="AX8" s="452"/>
      <c r="AY8" s="452"/>
      <c r="AZ8" s="452"/>
      <c r="BA8" s="452"/>
      <c r="BB8" s="452"/>
      <c r="BC8" s="452"/>
      <c r="BD8" s="452"/>
      <c r="BE8" s="452"/>
      <c r="BF8" s="452"/>
      <c r="BG8" s="452"/>
      <c r="BH8" s="452"/>
      <c r="BI8" s="452"/>
      <c r="BJ8" s="452"/>
      <c r="BK8" s="455"/>
    </row>
    <row r="9" spans="1:88" ht="15.75" customHeight="1">
      <c r="A9" s="97"/>
      <c r="B9" s="3"/>
      <c r="C9" s="256"/>
      <c r="D9" s="256"/>
      <c r="E9" s="256"/>
      <c r="F9" s="256"/>
      <c r="G9" s="256"/>
      <c r="H9" s="256"/>
      <c r="I9" s="256"/>
      <c r="J9" s="256"/>
      <c r="K9" s="256"/>
      <c r="L9" s="271"/>
      <c r="M9" s="452"/>
      <c r="N9" s="452"/>
      <c r="O9" s="452"/>
      <c r="P9" s="452"/>
      <c r="Q9" s="452"/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452"/>
      <c r="AD9" s="452"/>
      <c r="AE9" s="452"/>
      <c r="AF9" s="452"/>
      <c r="AG9" s="452"/>
      <c r="AH9" s="452"/>
      <c r="AI9" s="452"/>
      <c r="AJ9" s="452"/>
      <c r="AK9" s="452"/>
      <c r="AL9" s="452"/>
      <c r="AM9" s="452"/>
      <c r="AN9" s="452"/>
      <c r="AO9" s="452"/>
      <c r="AP9" s="452"/>
      <c r="AQ9" s="452"/>
      <c r="AR9" s="452"/>
      <c r="AS9" s="454"/>
      <c r="AT9" s="452"/>
      <c r="AU9" s="452"/>
      <c r="AV9" s="452"/>
      <c r="AW9" s="452"/>
      <c r="AX9" s="452"/>
      <c r="AY9" s="452"/>
      <c r="AZ9" s="452"/>
      <c r="BA9" s="452"/>
      <c r="BB9" s="452"/>
      <c r="BC9" s="452"/>
      <c r="BD9" s="452"/>
      <c r="BE9" s="452"/>
      <c r="BF9" s="452"/>
      <c r="BG9" s="452"/>
      <c r="BH9" s="452"/>
      <c r="BI9" s="452"/>
      <c r="BJ9" s="452"/>
      <c r="BK9" s="455"/>
    </row>
    <row r="10" spans="1:88" ht="15.75" customHeight="1">
      <c r="A10" s="97"/>
      <c r="B10" s="3"/>
      <c r="C10" s="256"/>
      <c r="D10" s="256"/>
      <c r="E10" s="256"/>
      <c r="F10" s="256"/>
      <c r="G10" s="256"/>
      <c r="H10" s="256"/>
      <c r="I10" s="256"/>
      <c r="J10" s="256"/>
      <c r="K10" s="256"/>
      <c r="L10" s="271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2"/>
      <c r="AA10" s="452"/>
      <c r="AB10" s="452"/>
      <c r="AC10" s="452"/>
      <c r="AD10" s="452"/>
      <c r="AE10" s="452"/>
      <c r="AF10" s="452"/>
      <c r="AG10" s="452"/>
      <c r="AH10" s="452"/>
      <c r="AI10" s="452"/>
      <c r="AJ10" s="452"/>
      <c r="AK10" s="452"/>
      <c r="AL10" s="452"/>
      <c r="AM10" s="452"/>
      <c r="AN10" s="452"/>
      <c r="AO10" s="452"/>
      <c r="AP10" s="452"/>
      <c r="AQ10" s="452"/>
      <c r="AR10" s="452"/>
      <c r="AS10" s="454"/>
      <c r="AT10" s="452"/>
      <c r="AU10" s="452"/>
      <c r="AV10" s="452"/>
      <c r="AW10" s="452"/>
      <c r="AX10" s="452"/>
      <c r="AY10" s="452"/>
      <c r="AZ10" s="452"/>
      <c r="BA10" s="452"/>
      <c r="BB10" s="452"/>
      <c r="BC10" s="452"/>
      <c r="BD10" s="452"/>
      <c r="BE10" s="452"/>
      <c r="BF10" s="452"/>
      <c r="BG10" s="452"/>
      <c r="BH10" s="452"/>
      <c r="BI10" s="452"/>
      <c r="BJ10" s="452"/>
      <c r="BK10" s="455"/>
    </row>
    <row r="11" spans="1:88" ht="15.75" customHeight="1">
      <c r="A11" s="97"/>
      <c r="B11" s="3"/>
      <c r="C11" s="256"/>
      <c r="D11" s="256"/>
      <c r="E11" s="256"/>
      <c r="F11" s="256"/>
      <c r="G11" s="256"/>
      <c r="H11" s="256"/>
      <c r="I11" s="256"/>
      <c r="J11" s="256"/>
      <c r="K11" s="256"/>
      <c r="L11" s="271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2"/>
      <c r="AN11" s="452"/>
      <c r="AO11" s="452"/>
      <c r="AP11" s="452"/>
      <c r="AQ11" s="452"/>
      <c r="AR11" s="452"/>
      <c r="AS11" s="454"/>
      <c r="AT11" s="452"/>
      <c r="AU11" s="452"/>
      <c r="AV11" s="452"/>
      <c r="AW11" s="452"/>
      <c r="AX11" s="452"/>
      <c r="AY11" s="452"/>
      <c r="AZ11" s="452"/>
      <c r="BA11" s="452"/>
      <c r="BB11" s="452"/>
      <c r="BC11" s="452"/>
      <c r="BD11" s="452"/>
      <c r="BE11" s="452"/>
      <c r="BF11" s="452"/>
      <c r="BG11" s="452"/>
      <c r="BH11" s="452"/>
      <c r="BI11" s="452"/>
      <c r="BJ11" s="452"/>
      <c r="BK11" s="455"/>
    </row>
    <row r="12" spans="1:88" ht="15.75" customHeight="1">
      <c r="A12" s="97"/>
      <c r="B12" s="3"/>
      <c r="C12" s="256"/>
      <c r="D12" s="256"/>
      <c r="E12" s="256"/>
      <c r="F12" s="256"/>
      <c r="G12" s="256"/>
      <c r="H12" s="256"/>
      <c r="I12" s="256"/>
      <c r="J12" s="256"/>
      <c r="K12" s="256"/>
      <c r="L12" s="271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  <c r="AA12" s="452"/>
      <c r="AB12" s="452"/>
      <c r="AC12" s="452"/>
      <c r="AD12" s="452"/>
      <c r="AE12" s="452"/>
      <c r="AF12" s="452"/>
      <c r="AG12" s="452"/>
      <c r="AH12" s="452"/>
      <c r="AI12" s="452"/>
      <c r="AJ12" s="452"/>
      <c r="AK12" s="452"/>
      <c r="AL12" s="452"/>
      <c r="AM12" s="452"/>
      <c r="AN12" s="452"/>
      <c r="AO12" s="452"/>
      <c r="AP12" s="452"/>
      <c r="AQ12" s="452"/>
      <c r="AR12" s="452"/>
      <c r="AS12" s="454"/>
      <c r="AT12" s="452"/>
      <c r="AU12" s="452"/>
      <c r="AV12" s="452"/>
      <c r="AW12" s="452"/>
      <c r="AX12" s="452"/>
      <c r="AY12" s="452"/>
      <c r="AZ12" s="452"/>
      <c r="BA12" s="452"/>
      <c r="BB12" s="452"/>
      <c r="BC12" s="452"/>
      <c r="BD12" s="452"/>
      <c r="BE12" s="452"/>
      <c r="BF12" s="452"/>
      <c r="BG12" s="452"/>
      <c r="BH12" s="452"/>
      <c r="BI12" s="452"/>
      <c r="BJ12" s="452"/>
      <c r="BK12" s="455"/>
    </row>
    <row r="13" spans="1:88" ht="15.75" customHeight="1">
      <c r="A13" s="97"/>
      <c r="B13" s="3"/>
      <c r="C13" s="256"/>
      <c r="D13" s="256"/>
      <c r="E13" s="256"/>
      <c r="F13" s="256"/>
      <c r="G13" s="256"/>
      <c r="H13" s="256"/>
      <c r="I13" s="256"/>
      <c r="J13" s="256"/>
      <c r="K13" s="256"/>
      <c r="L13" s="271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  <c r="AA13" s="452"/>
      <c r="AB13" s="452"/>
      <c r="AC13" s="452"/>
      <c r="AD13" s="452"/>
      <c r="AE13" s="452"/>
      <c r="AF13" s="452"/>
      <c r="AG13" s="452"/>
      <c r="AH13" s="452"/>
      <c r="AI13" s="452"/>
      <c r="AJ13" s="452"/>
      <c r="AK13" s="452"/>
      <c r="AL13" s="452"/>
      <c r="AM13" s="452"/>
      <c r="AN13" s="452"/>
      <c r="AO13" s="452"/>
      <c r="AP13" s="452"/>
      <c r="AQ13" s="452"/>
      <c r="AR13" s="452"/>
      <c r="AS13" s="454"/>
      <c r="AT13" s="452"/>
      <c r="AU13" s="452"/>
      <c r="AV13" s="452"/>
      <c r="AW13" s="452"/>
      <c r="AX13" s="452"/>
      <c r="AY13" s="452"/>
      <c r="AZ13" s="452"/>
      <c r="BA13" s="452"/>
      <c r="BB13" s="452"/>
      <c r="BC13" s="452"/>
      <c r="BD13" s="452"/>
      <c r="BE13" s="452"/>
      <c r="BF13" s="452"/>
      <c r="BG13" s="452"/>
      <c r="BH13" s="452"/>
      <c r="BI13" s="452"/>
      <c r="BJ13" s="452"/>
      <c r="BK13" s="455"/>
    </row>
    <row r="14" spans="1:88" ht="15.75" customHeight="1">
      <c r="A14" s="97"/>
      <c r="B14" s="3"/>
      <c r="C14" s="256"/>
      <c r="D14" s="256"/>
      <c r="E14" s="256"/>
      <c r="F14" s="256"/>
      <c r="G14" s="256"/>
      <c r="H14" s="256"/>
      <c r="I14" s="256"/>
      <c r="J14" s="256"/>
      <c r="K14" s="256"/>
      <c r="L14" s="271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452"/>
      <c r="AB14" s="452"/>
      <c r="AC14" s="452"/>
      <c r="AD14" s="452"/>
      <c r="AE14" s="452"/>
      <c r="AF14" s="452"/>
      <c r="AG14" s="452"/>
      <c r="AH14" s="452"/>
      <c r="AI14" s="452"/>
      <c r="AJ14" s="452"/>
      <c r="AK14" s="452"/>
      <c r="AL14" s="452"/>
      <c r="AM14" s="452"/>
      <c r="AN14" s="452"/>
      <c r="AO14" s="452"/>
      <c r="AP14" s="452"/>
      <c r="AQ14" s="452"/>
      <c r="AR14" s="452"/>
      <c r="AS14" s="454"/>
      <c r="AT14" s="452"/>
      <c r="AU14" s="452"/>
      <c r="AV14" s="452"/>
      <c r="AW14" s="452"/>
      <c r="AX14" s="452"/>
      <c r="AY14" s="452"/>
      <c r="AZ14" s="452"/>
      <c r="BA14" s="452"/>
      <c r="BB14" s="452"/>
      <c r="BC14" s="452"/>
      <c r="BD14" s="452"/>
      <c r="BE14" s="452"/>
      <c r="BF14" s="452"/>
      <c r="BG14" s="452"/>
      <c r="BH14" s="452"/>
      <c r="BI14" s="452"/>
      <c r="BJ14" s="452"/>
      <c r="BK14" s="455"/>
    </row>
    <row r="15" spans="1:88" ht="15.75" customHeight="1">
      <c r="A15" s="97"/>
      <c r="B15" s="3"/>
      <c r="C15" s="256"/>
      <c r="D15" s="256"/>
      <c r="E15" s="256"/>
      <c r="F15" s="256"/>
      <c r="G15" s="256"/>
      <c r="H15" s="256"/>
      <c r="I15" s="256"/>
      <c r="J15" s="256"/>
      <c r="K15" s="256"/>
      <c r="L15" s="271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  <c r="AA15" s="452"/>
      <c r="AB15" s="452"/>
      <c r="AC15" s="452"/>
      <c r="AD15" s="452"/>
      <c r="AE15" s="452"/>
      <c r="AF15" s="452"/>
      <c r="AG15" s="452"/>
      <c r="AH15" s="452"/>
      <c r="AI15" s="452"/>
      <c r="AJ15" s="452"/>
      <c r="AK15" s="452"/>
      <c r="AL15" s="452"/>
      <c r="AM15" s="452"/>
      <c r="AN15" s="452"/>
      <c r="AO15" s="452"/>
      <c r="AP15" s="452"/>
      <c r="AQ15" s="452"/>
      <c r="AR15" s="452"/>
      <c r="AS15" s="454"/>
      <c r="AT15" s="452"/>
      <c r="AU15" s="452"/>
      <c r="AV15" s="452"/>
      <c r="AW15" s="452"/>
      <c r="AX15" s="452"/>
      <c r="AY15" s="452"/>
      <c r="AZ15" s="452"/>
      <c r="BA15" s="452"/>
      <c r="BB15" s="452"/>
      <c r="BC15" s="452"/>
      <c r="BD15" s="452"/>
      <c r="BE15" s="452"/>
      <c r="BF15" s="452"/>
      <c r="BG15" s="452"/>
      <c r="BH15" s="452"/>
      <c r="BI15" s="452"/>
      <c r="BJ15" s="452"/>
      <c r="BK15" s="455"/>
    </row>
    <row r="16" spans="1:88" ht="15.75" customHeight="1">
      <c r="A16" s="97"/>
      <c r="B16" s="3"/>
      <c r="C16" s="256"/>
      <c r="D16" s="256"/>
      <c r="E16" s="256"/>
      <c r="F16" s="256"/>
      <c r="G16" s="256"/>
      <c r="H16" s="256"/>
      <c r="I16" s="256"/>
      <c r="J16" s="256"/>
      <c r="K16" s="256"/>
      <c r="L16" s="271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  <c r="AA16" s="452"/>
      <c r="AB16" s="452"/>
      <c r="AC16" s="452"/>
      <c r="AD16" s="452"/>
      <c r="AE16" s="452"/>
      <c r="AF16" s="452"/>
      <c r="AG16" s="452"/>
      <c r="AH16" s="452"/>
      <c r="AI16" s="452"/>
      <c r="AJ16" s="452"/>
      <c r="AK16" s="452"/>
      <c r="AL16" s="452"/>
      <c r="AM16" s="452"/>
      <c r="AN16" s="452"/>
      <c r="AO16" s="452"/>
      <c r="AP16" s="452"/>
      <c r="AQ16" s="452"/>
      <c r="AR16" s="452"/>
      <c r="AS16" s="454"/>
      <c r="AT16" s="452"/>
      <c r="AU16" s="452"/>
      <c r="AV16" s="452"/>
      <c r="AW16" s="452"/>
      <c r="AX16" s="452"/>
      <c r="AY16" s="452"/>
      <c r="AZ16" s="452"/>
      <c r="BA16" s="452"/>
      <c r="BB16" s="452"/>
      <c r="BC16" s="452"/>
      <c r="BD16" s="452"/>
      <c r="BE16" s="452"/>
      <c r="BF16" s="452"/>
      <c r="BG16" s="452"/>
      <c r="BH16" s="452"/>
      <c r="BI16" s="452"/>
      <c r="BJ16" s="452"/>
      <c r="BK16" s="455"/>
    </row>
    <row r="17" spans="1:63" ht="15.75" customHeight="1">
      <c r="A17" s="97"/>
      <c r="B17" s="3"/>
      <c r="C17" s="256"/>
      <c r="D17" s="256"/>
      <c r="E17" s="256"/>
      <c r="F17" s="256"/>
      <c r="G17" s="256"/>
      <c r="H17" s="256"/>
      <c r="I17" s="256"/>
      <c r="J17" s="256"/>
      <c r="K17" s="256"/>
      <c r="L17" s="271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  <c r="AA17" s="452"/>
      <c r="AB17" s="452"/>
      <c r="AC17" s="452"/>
      <c r="AD17" s="452"/>
      <c r="AE17" s="452"/>
      <c r="AF17" s="452"/>
      <c r="AG17" s="452"/>
      <c r="AH17" s="452"/>
      <c r="AI17" s="452"/>
      <c r="AJ17" s="452"/>
      <c r="AK17" s="452"/>
      <c r="AL17" s="452"/>
      <c r="AM17" s="452"/>
      <c r="AN17" s="452"/>
      <c r="AO17" s="452"/>
      <c r="AP17" s="452"/>
      <c r="AQ17" s="452"/>
      <c r="AR17" s="452"/>
      <c r="AS17" s="454"/>
      <c r="AT17" s="452"/>
      <c r="AU17" s="452"/>
      <c r="AV17" s="452"/>
      <c r="AW17" s="452"/>
      <c r="AX17" s="452"/>
      <c r="AY17" s="452"/>
      <c r="AZ17" s="452"/>
      <c r="BA17" s="452"/>
      <c r="BB17" s="452"/>
      <c r="BC17" s="452"/>
      <c r="BD17" s="452"/>
      <c r="BE17" s="452"/>
      <c r="BF17" s="452"/>
      <c r="BG17" s="452"/>
      <c r="BH17" s="452"/>
      <c r="BI17" s="452"/>
      <c r="BJ17" s="452"/>
      <c r="BK17" s="455"/>
    </row>
    <row r="18" spans="1:63" ht="15.75" customHeight="1">
      <c r="A18" s="97"/>
      <c r="B18" s="3"/>
      <c r="C18" s="256"/>
      <c r="D18" s="256"/>
      <c r="E18" s="256"/>
      <c r="F18" s="256"/>
      <c r="G18" s="256"/>
      <c r="H18" s="256"/>
      <c r="I18" s="256"/>
      <c r="J18" s="256"/>
      <c r="K18" s="256"/>
      <c r="L18" s="271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72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327"/>
    </row>
    <row r="19" spans="1:63" ht="15.75" customHeight="1">
      <c r="A19" s="97"/>
      <c r="B19" s="3"/>
      <c r="C19" s="256"/>
      <c r="D19" s="256"/>
      <c r="E19" s="256"/>
      <c r="F19" s="256"/>
      <c r="G19" s="256"/>
      <c r="H19" s="256"/>
      <c r="I19" s="256"/>
      <c r="J19" s="256"/>
      <c r="K19" s="256"/>
      <c r="L19" s="271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72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327"/>
    </row>
    <row r="20" spans="1:63" ht="15.75" customHeight="1">
      <c r="A20" s="97"/>
      <c r="B20" s="3"/>
      <c r="C20" s="256"/>
      <c r="D20" s="256"/>
      <c r="E20" s="256"/>
      <c r="F20" s="256"/>
      <c r="G20" s="256"/>
      <c r="H20" s="256"/>
      <c r="I20" s="256"/>
      <c r="J20" s="256"/>
      <c r="K20" s="256"/>
      <c r="L20" s="271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72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327"/>
    </row>
    <row r="21" spans="1:63" ht="15.75" customHeight="1">
      <c r="A21" s="97"/>
      <c r="B21" s="3"/>
      <c r="C21" s="256"/>
      <c r="D21" s="256"/>
      <c r="E21" s="256"/>
      <c r="F21" s="256"/>
      <c r="G21" s="256"/>
      <c r="H21" s="256"/>
      <c r="I21" s="256"/>
      <c r="J21" s="256"/>
      <c r="K21" s="256"/>
      <c r="L21" s="271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72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327"/>
    </row>
    <row r="22" spans="1:63" ht="15.75" customHeight="1">
      <c r="A22" s="97"/>
      <c r="B22" s="3"/>
      <c r="C22" s="256"/>
      <c r="D22" s="256"/>
      <c r="E22" s="256"/>
      <c r="F22" s="256"/>
      <c r="G22" s="256"/>
      <c r="H22" s="256"/>
      <c r="I22" s="256"/>
      <c r="J22" s="256"/>
      <c r="K22" s="256"/>
      <c r="L22" s="271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72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327"/>
    </row>
    <row r="23" spans="1:63" ht="15.75" customHeight="1">
      <c r="A23" s="97"/>
      <c r="B23" s="3"/>
      <c r="C23" s="256"/>
      <c r="D23" s="256"/>
      <c r="E23" s="256"/>
      <c r="F23" s="256"/>
      <c r="G23" s="256"/>
      <c r="H23" s="256"/>
      <c r="I23" s="256"/>
      <c r="J23" s="256"/>
      <c r="K23" s="256"/>
      <c r="L23" s="271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72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327"/>
    </row>
    <row r="24" spans="1:63" ht="15.75" customHeight="1">
      <c r="A24" s="97"/>
      <c r="B24" s="3"/>
      <c r="C24" s="256"/>
      <c r="D24" s="256"/>
      <c r="E24" s="256"/>
      <c r="F24" s="256"/>
      <c r="G24" s="256"/>
      <c r="H24" s="256"/>
      <c r="I24" s="256"/>
      <c r="J24" s="256"/>
      <c r="K24" s="256"/>
      <c r="L24" s="271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72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327"/>
    </row>
    <row r="25" spans="1:63" ht="15.75" customHeight="1">
      <c r="A25" s="97"/>
      <c r="B25" s="3"/>
      <c r="C25" s="256"/>
      <c r="D25" s="256"/>
      <c r="E25" s="256"/>
      <c r="F25" s="256"/>
      <c r="G25" s="256"/>
      <c r="H25" s="256"/>
      <c r="I25" s="256"/>
      <c r="J25" s="256"/>
      <c r="K25" s="256"/>
      <c r="L25" s="271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72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327"/>
    </row>
    <row r="26" spans="1:63" ht="15.75" customHeight="1">
      <c r="A26" s="97"/>
      <c r="B26" s="3"/>
      <c r="C26" s="256"/>
      <c r="D26" s="256"/>
      <c r="E26" s="256"/>
      <c r="F26" s="256"/>
      <c r="G26" s="256"/>
      <c r="H26" s="256"/>
      <c r="I26" s="256"/>
      <c r="J26" s="256"/>
      <c r="K26" s="256"/>
      <c r="L26" s="271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72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327"/>
    </row>
    <row r="27" spans="1:63" ht="15.75" customHeight="1">
      <c r="A27" s="97"/>
      <c r="B27" s="3"/>
      <c r="C27" s="256"/>
      <c r="D27" s="256"/>
      <c r="E27" s="256"/>
      <c r="F27" s="256"/>
      <c r="G27" s="256"/>
      <c r="H27" s="256"/>
      <c r="I27" s="256"/>
      <c r="J27" s="256"/>
      <c r="K27" s="256"/>
      <c r="L27" s="271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72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327"/>
    </row>
    <row r="28" spans="1:63" ht="15.75" customHeight="1">
      <c r="A28" s="97"/>
      <c r="B28" s="3"/>
      <c r="C28" s="256"/>
      <c r="D28" s="256"/>
      <c r="E28" s="256"/>
      <c r="F28" s="256"/>
      <c r="G28" s="256"/>
      <c r="H28" s="256"/>
      <c r="I28" s="256"/>
      <c r="J28" s="256"/>
      <c r="K28" s="256"/>
      <c r="L28" s="271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72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327"/>
    </row>
    <row r="29" spans="1:63" ht="15.75" customHeight="1">
      <c r="A29" s="97"/>
      <c r="B29" s="3"/>
      <c r="C29" s="256"/>
      <c r="D29" s="256"/>
      <c r="E29" s="256"/>
      <c r="F29" s="256"/>
      <c r="G29" s="256"/>
      <c r="H29" s="256"/>
      <c r="I29" s="256"/>
      <c r="J29" s="256"/>
      <c r="K29" s="256"/>
      <c r="L29" s="271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72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327"/>
    </row>
    <row r="30" spans="1:63" ht="15.75" customHeight="1">
      <c r="A30" s="97"/>
      <c r="B30" s="3"/>
      <c r="C30" s="256"/>
      <c r="D30" s="256"/>
      <c r="E30" s="256"/>
      <c r="F30" s="256"/>
      <c r="G30" s="256"/>
      <c r="H30" s="256"/>
      <c r="I30" s="256"/>
      <c r="J30" s="256"/>
      <c r="K30" s="256"/>
      <c r="L30" s="271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72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327"/>
    </row>
    <row r="31" spans="1:63" ht="15.75" customHeight="1">
      <c r="A31" s="97"/>
      <c r="B31" s="3"/>
      <c r="C31" s="256"/>
      <c r="D31" s="256"/>
      <c r="E31" s="256"/>
      <c r="F31" s="256"/>
      <c r="G31" s="256"/>
      <c r="H31" s="256"/>
      <c r="I31" s="256"/>
      <c r="J31" s="256"/>
      <c r="K31" s="256"/>
      <c r="L31" s="271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72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327"/>
    </row>
    <row r="32" spans="1:63" ht="15.75" customHeight="1">
      <c r="A32" s="97"/>
      <c r="B32" s="3"/>
      <c r="C32" s="256"/>
      <c r="D32" s="256"/>
      <c r="E32" s="256"/>
      <c r="F32" s="256"/>
      <c r="G32" s="256"/>
      <c r="H32" s="256"/>
      <c r="I32" s="256"/>
      <c r="J32" s="256"/>
      <c r="K32" s="256"/>
      <c r="L32" s="271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72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327"/>
    </row>
    <row r="33" spans="1:63" ht="15.75" customHeight="1">
      <c r="A33" s="97"/>
      <c r="B33" s="3"/>
      <c r="C33" s="256"/>
      <c r="D33" s="256"/>
      <c r="E33" s="256"/>
      <c r="F33" s="256"/>
      <c r="G33" s="256"/>
      <c r="H33" s="256"/>
      <c r="I33" s="256"/>
      <c r="J33" s="256"/>
      <c r="K33" s="256"/>
      <c r="L33" s="271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72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327"/>
    </row>
    <row r="34" spans="1:63" ht="15.75" customHeight="1">
      <c r="A34" s="97"/>
      <c r="B34" s="3"/>
      <c r="C34" s="256"/>
      <c r="D34" s="256"/>
      <c r="E34" s="256"/>
      <c r="F34" s="256"/>
      <c r="G34" s="256"/>
      <c r="H34" s="256"/>
      <c r="I34" s="256"/>
      <c r="J34" s="256"/>
      <c r="K34" s="256"/>
      <c r="L34" s="271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72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327"/>
    </row>
    <row r="35" spans="1:63" s="1" customFormat="1" ht="15.75" customHeight="1" thickBot="1">
      <c r="A35" s="98"/>
      <c r="B35" s="99"/>
      <c r="C35" s="100"/>
      <c r="D35" s="100"/>
      <c r="E35" s="100"/>
      <c r="F35" s="100"/>
      <c r="G35" s="100"/>
      <c r="H35" s="100"/>
      <c r="I35" s="100"/>
      <c r="J35" s="100"/>
      <c r="K35" s="100"/>
      <c r="L35" s="101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2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3"/>
    </row>
  </sheetData>
  <mergeCells count="22"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1:J3"/>
    <mergeCell ref="K1:T1"/>
    <mergeCell ref="U1:Y1"/>
    <mergeCell ref="Z1:AD1"/>
    <mergeCell ref="AE1:AI1"/>
    <mergeCell ref="AE3:AR3"/>
  </mergeCells>
  <phoneticPr fontId="8"/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B079-1C23-497F-8DB1-4B8D26051F1C}">
  <sheetPr codeName="Sheet5">
    <pageSetUpPr fitToPage="1"/>
  </sheetPr>
  <dimension ref="A1:BK44"/>
  <sheetViews>
    <sheetView showGridLines="0" showZeros="0" view="pageBreakPreview" topLeftCell="A12" zoomScaleNormal="100" zoomScaleSheetLayoutView="100" workbookViewId="0">
      <selection activeCell="AC48" sqref="AC48"/>
    </sheetView>
  </sheetViews>
  <sheetFormatPr defaultColWidth="2.08984375" defaultRowHeight="15.75" customHeight="1"/>
  <cols>
    <col min="1" max="1" width="2.08984375" style="217" customWidth="1"/>
    <col min="2" max="2" width="2.08984375" style="1" customWidth="1"/>
    <col min="3" max="3" width="2.36328125" style="1" customWidth="1"/>
    <col min="4" max="4" width="2.08984375" style="1" customWidth="1"/>
    <col min="5" max="5" width="3" style="1" customWidth="1"/>
    <col min="6" max="62" width="2.08984375" style="1" customWidth="1"/>
    <col min="63" max="63" width="2.26953125" style="1" customWidth="1"/>
    <col min="64" max="16384" width="2.08984375" style="1"/>
  </cols>
  <sheetData>
    <row r="1" spans="1:63" s="148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3" s="148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3" s="148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処理概要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3" s="148" customFormat="1" ht="6.75" customHeight="1" thickBot="1">
      <c r="B4" s="149"/>
      <c r="C4" s="150"/>
      <c r="D4" s="150"/>
      <c r="E4" s="150"/>
      <c r="F4" s="151"/>
      <c r="G4" s="151"/>
      <c r="H4" s="151"/>
      <c r="I4" s="151"/>
      <c r="J4" s="150"/>
      <c r="K4" s="151"/>
      <c r="L4" s="151"/>
      <c r="M4" s="151"/>
      <c r="N4" s="151"/>
      <c r="O4" s="151"/>
      <c r="P4" s="151"/>
      <c r="Q4" s="152"/>
    </row>
    <row r="5" spans="1:63" ht="15.75" customHeight="1" thickBot="1">
      <c r="A5" s="408" t="s">
        <v>519</v>
      </c>
      <c r="B5" s="409" t="s">
        <v>520</v>
      </c>
      <c r="C5" s="409"/>
      <c r="D5" s="409"/>
      <c r="E5" s="409"/>
      <c r="F5" s="409"/>
      <c r="G5" s="409"/>
      <c r="H5" s="409"/>
      <c r="I5" s="410"/>
      <c r="J5" s="409" t="s">
        <v>521</v>
      </c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  <c r="X5" s="409"/>
      <c r="Y5" s="409"/>
      <c r="Z5" s="409"/>
      <c r="AA5" s="409"/>
      <c r="AB5" s="409"/>
      <c r="AC5" s="409"/>
      <c r="AD5" s="409"/>
      <c r="AE5" s="409"/>
      <c r="AF5" s="409"/>
      <c r="AG5" s="409"/>
      <c r="AH5" s="409"/>
      <c r="AI5" s="409"/>
      <c r="AJ5" s="409"/>
      <c r="AK5" s="409"/>
      <c r="AL5" s="409"/>
      <c r="AM5" s="409"/>
      <c r="AN5" s="409"/>
      <c r="AO5" s="409"/>
      <c r="AP5" s="409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10"/>
      <c r="BD5" s="409" t="s">
        <v>522</v>
      </c>
      <c r="BE5" s="409"/>
      <c r="BF5" s="409"/>
      <c r="BG5" s="409"/>
      <c r="BH5" s="409"/>
      <c r="BI5" s="409"/>
      <c r="BJ5" s="409"/>
      <c r="BK5" s="411"/>
    </row>
    <row r="6" spans="1:63" s="204" customFormat="1" ht="15.75" customHeight="1" thickTop="1">
      <c r="A6" s="412" t="s">
        <v>271</v>
      </c>
      <c r="B6" s="413" t="s">
        <v>523</v>
      </c>
      <c r="C6" s="413"/>
      <c r="D6" s="413"/>
      <c r="E6" s="413"/>
      <c r="F6" s="413"/>
      <c r="G6" s="413"/>
      <c r="H6" s="413"/>
      <c r="I6" s="413"/>
      <c r="J6" s="413"/>
      <c r="K6" s="413"/>
      <c r="L6" s="414"/>
      <c r="M6" s="414"/>
      <c r="N6" s="414"/>
      <c r="O6" s="414"/>
      <c r="P6" s="414"/>
      <c r="Q6" s="414"/>
      <c r="R6" s="414"/>
      <c r="S6" s="414"/>
      <c r="T6" s="414"/>
      <c r="U6" s="414"/>
      <c r="V6" s="414"/>
      <c r="W6" s="414"/>
      <c r="X6" s="414"/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14"/>
      <c r="AJ6" s="414"/>
      <c r="AK6" s="414"/>
      <c r="AL6" s="414"/>
      <c r="AM6" s="414"/>
      <c r="AN6" s="414"/>
      <c r="AO6" s="414"/>
      <c r="AP6" s="414"/>
      <c r="AQ6" s="414"/>
      <c r="AR6" s="414"/>
      <c r="AS6" s="414"/>
      <c r="AT6" s="414"/>
      <c r="AU6" s="414"/>
      <c r="AV6" s="414"/>
      <c r="AW6" s="414"/>
      <c r="AX6" s="414"/>
      <c r="AY6" s="414"/>
      <c r="AZ6" s="414"/>
      <c r="BA6" s="414"/>
      <c r="BB6" s="414"/>
      <c r="BC6" s="414"/>
      <c r="BD6" s="414"/>
      <c r="BE6" s="414"/>
      <c r="BF6" s="414"/>
      <c r="BG6" s="414"/>
      <c r="BH6" s="414"/>
      <c r="BI6" s="414"/>
      <c r="BJ6" s="414"/>
      <c r="BK6" s="415"/>
    </row>
    <row r="7" spans="1:63" s="204" customFormat="1" ht="15.75" customHeight="1">
      <c r="A7" s="416"/>
      <c r="B7" s="417"/>
      <c r="C7" s="406"/>
      <c r="D7" s="406"/>
      <c r="E7" s="406"/>
      <c r="F7" s="406"/>
      <c r="G7" s="406"/>
      <c r="H7" s="406"/>
      <c r="I7" s="418"/>
      <c r="J7" s="419" t="s">
        <v>524</v>
      </c>
      <c r="K7" s="419"/>
      <c r="L7" s="419"/>
      <c r="M7" s="406"/>
      <c r="N7" s="406"/>
      <c r="O7" s="406"/>
      <c r="P7" s="406"/>
      <c r="Q7" s="406"/>
      <c r="R7" s="406"/>
      <c r="S7" s="406"/>
      <c r="T7" s="406"/>
      <c r="U7" s="406"/>
      <c r="V7" s="406"/>
      <c r="W7" s="406"/>
      <c r="X7" s="406"/>
      <c r="Y7" s="406"/>
      <c r="Z7" s="406"/>
      <c r="AA7" s="406"/>
      <c r="AB7" s="406"/>
      <c r="AC7" s="406"/>
      <c r="AD7" s="406"/>
      <c r="AE7" s="406"/>
      <c r="AF7" s="406"/>
      <c r="AG7" s="406"/>
      <c r="AH7" s="406"/>
      <c r="AI7" s="406"/>
      <c r="AJ7" s="406"/>
      <c r="AK7" s="406"/>
      <c r="AL7" s="406"/>
      <c r="AM7" s="406"/>
      <c r="AN7" s="406"/>
      <c r="AO7" s="406"/>
      <c r="AP7" s="406"/>
      <c r="AQ7" s="406"/>
      <c r="AR7" s="406"/>
      <c r="AS7" s="406"/>
      <c r="AT7" s="406"/>
      <c r="AU7" s="406"/>
      <c r="AV7" s="406"/>
      <c r="AW7" s="406"/>
      <c r="AX7" s="406"/>
      <c r="AY7" s="406"/>
      <c r="AZ7" s="406"/>
      <c r="BA7" s="406"/>
      <c r="BB7" s="406"/>
      <c r="BC7" s="406"/>
      <c r="BD7" s="417"/>
      <c r="BE7" s="406"/>
      <c r="BF7" s="406"/>
      <c r="BG7" s="406"/>
      <c r="BH7" s="406"/>
      <c r="BI7" s="406"/>
      <c r="BJ7" s="406"/>
      <c r="BK7" s="420"/>
    </row>
    <row r="8" spans="1:63" s="204" customFormat="1" ht="15.75" customHeight="1">
      <c r="A8" s="416"/>
      <c r="B8" s="406"/>
      <c r="C8" s="406"/>
      <c r="D8" s="406"/>
      <c r="E8" s="406"/>
      <c r="F8" s="406"/>
      <c r="G8" s="406"/>
      <c r="H8" s="406"/>
      <c r="I8" s="418"/>
      <c r="J8" s="419"/>
      <c r="K8" s="419" t="s">
        <v>523</v>
      </c>
      <c r="L8" s="419"/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  <c r="AA8" s="406"/>
      <c r="AB8" s="406"/>
      <c r="AC8" s="406"/>
      <c r="AD8" s="406"/>
      <c r="AE8" s="406"/>
      <c r="AF8" s="406"/>
      <c r="AG8" s="406"/>
      <c r="AH8" s="406"/>
      <c r="AI8" s="406"/>
      <c r="AJ8" s="406"/>
      <c r="AK8" s="406"/>
      <c r="AL8" s="406"/>
      <c r="AM8" s="406"/>
      <c r="AN8" s="406"/>
      <c r="AO8" s="406"/>
      <c r="AP8" s="406"/>
      <c r="AQ8" s="406"/>
      <c r="AR8" s="406"/>
      <c r="AS8" s="406"/>
      <c r="AT8" s="406"/>
      <c r="AU8" s="406"/>
      <c r="AV8" s="406"/>
      <c r="AW8" s="406"/>
      <c r="AX8" s="406"/>
      <c r="AY8" s="406"/>
      <c r="AZ8" s="406"/>
      <c r="BA8" s="406"/>
      <c r="BB8" s="406"/>
      <c r="BC8" s="406"/>
      <c r="BD8" s="417"/>
      <c r="BE8" s="406"/>
      <c r="BF8" s="406"/>
      <c r="BG8" s="406"/>
      <c r="BH8" s="406"/>
      <c r="BI8" s="406"/>
      <c r="BJ8" s="406"/>
      <c r="BK8" s="420"/>
    </row>
    <row r="9" spans="1:63" s="204" customFormat="1" ht="15.75" customHeight="1">
      <c r="A9" s="416"/>
      <c r="B9" s="417"/>
      <c r="C9" s="406"/>
      <c r="D9" s="406"/>
      <c r="E9" s="406"/>
      <c r="F9" s="406"/>
      <c r="G9" s="406"/>
      <c r="H9" s="406"/>
      <c r="I9" s="418"/>
      <c r="J9" s="421"/>
      <c r="K9" s="406"/>
      <c r="L9" s="406" t="s">
        <v>525</v>
      </c>
      <c r="M9" s="406"/>
      <c r="N9" s="406"/>
      <c r="O9" s="406"/>
      <c r="P9" s="406"/>
      <c r="Q9" s="406" t="s">
        <v>526</v>
      </c>
      <c r="R9" s="406" t="s">
        <v>527</v>
      </c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  <c r="AD9" s="406"/>
      <c r="AE9" s="406"/>
      <c r="AF9" s="406"/>
      <c r="AG9" s="406"/>
      <c r="AH9" s="406"/>
      <c r="AI9" s="406"/>
      <c r="AJ9" s="406"/>
      <c r="AK9" s="406"/>
      <c r="AL9" s="406"/>
      <c r="AM9" s="406"/>
      <c r="AN9" s="406"/>
      <c r="AO9" s="406"/>
      <c r="AP9" s="406"/>
      <c r="AQ9" s="406"/>
      <c r="AR9" s="406"/>
      <c r="AS9" s="406"/>
      <c r="AT9" s="406"/>
      <c r="AU9" s="406"/>
      <c r="AV9" s="406"/>
      <c r="AW9" s="406"/>
      <c r="AX9" s="406"/>
      <c r="AY9" s="406"/>
      <c r="AZ9" s="406"/>
      <c r="BA9" s="406"/>
      <c r="BB9" s="406"/>
      <c r="BC9" s="406"/>
      <c r="BD9" s="417"/>
      <c r="BE9" s="406"/>
      <c r="BF9" s="406"/>
      <c r="BG9" s="406"/>
      <c r="BH9" s="406"/>
      <c r="BI9" s="406"/>
      <c r="BJ9" s="406"/>
      <c r="BK9" s="420"/>
    </row>
    <row r="10" spans="1:63" s="204" customFormat="1" ht="15.75" customHeight="1">
      <c r="A10" s="416"/>
      <c r="B10" s="417"/>
      <c r="C10" s="406"/>
      <c r="D10" s="406"/>
      <c r="E10" s="406"/>
      <c r="F10" s="406"/>
      <c r="G10" s="406"/>
      <c r="H10" s="406"/>
      <c r="I10" s="418"/>
      <c r="J10" s="421"/>
      <c r="K10" s="406"/>
      <c r="L10" s="406" t="s">
        <v>528</v>
      </c>
      <c r="M10" s="406"/>
      <c r="N10" s="406"/>
      <c r="O10" s="406"/>
      <c r="P10" s="406"/>
      <c r="Q10" s="406" t="s">
        <v>526</v>
      </c>
      <c r="R10" s="406" t="s">
        <v>529</v>
      </c>
      <c r="S10" s="406"/>
      <c r="T10" s="406"/>
      <c r="U10" s="406"/>
      <c r="V10" s="406"/>
      <c r="W10" s="406"/>
      <c r="X10" s="406"/>
      <c r="Y10" s="406"/>
      <c r="Z10" s="406"/>
      <c r="AA10" s="406"/>
      <c r="AB10" s="406"/>
      <c r="AC10" s="406"/>
      <c r="AD10" s="406"/>
      <c r="AE10" s="406"/>
      <c r="AF10" s="406"/>
      <c r="AG10" s="406"/>
      <c r="AH10" s="406"/>
      <c r="AI10" s="406"/>
      <c r="AJ10" s="406"/>
      <c r="AK10" s="406"/>
      <c r="AL10" s="406"/>
      <c r="AM10" s="406"/>
      <c r="AN10" s="406"/>
      <c r="AO10" s="406"/>
      <c r="AP10" s="406"/>
      <c r="AQ10" s="406"/>
      <c r="AR10" s="406"/>
      <c r="AS10" s="406"/>
      <c r="AT10" s="406"/>
      <c r="AU10" s="406"/>
      <c r="AV10" s="406"/>
      <c r="AW10" s="406"/>
      <c r="AX10" s="406"/>
      <c r="AY10" s="406"/>
      <c r="AZ10" s="406"/>
      <c r="BA10" s="406"/>
      <c r="BB10" s="406"/>
      <c r="BC10" s="406"/>
      <c r="BD10" s="417"/>
      <c r="BE10" s="406"/>
      <c r="BF10" s="406"/>
      <c r="BG10" s="406"/>
      <c r="BH10" s="406"/>
      <c r="BI10" s="406"/>
      <c r="BJ10" s="406"/>
      <c r="BK10" s="420"/>
    </row>
    <row r="11" spans="1:63" s="204" customFormat="1" ht="15.75" customHeight="1">
      <c r="A11" s="416"/>
      <c r="B11" s="417"/>
      <c r="C11" s="406"/>
      <c r="D11" s="406"/>
      <c r="E11" s="406"/>
      <c r="F11" s="406"/>
      <c r="G11" s="406"/>
      <c r="H11" s="406"/>
      <c r="I11" s="418"/>
      <c r="J11" s="421"/>
      <c r="K11" s="406"/>
      <c r="L11" s="406" t="s">
        <v>530</v>
      </c>
      <c r="M11" s="406"/>
      <c r="N11" s="406"/>
      <c r="O11" s="406"/>
      <c r="P11" s="406"/>
      <c r="Q11" s="406" t="s">
        <v>526</v>
      </c>
      <c r="R11" s="406" t="s">
        <v>531</v>
      </c>
      <c r="S11" s="406"/>
      <c r="T11" s="406"/>
      <c r="U11" s="406"/>
      <c r="V11" s="406"/>
      <c r="W11" s="406"/>
      <c r="X11" s="406"/>
      <c r="Y11" s="406"/>
      <c r="Z11" s="406"/>
      <c r="AA11" s="406"/>
      <c r="AB11" s="406"/>
      <c r="AC11" s="406"/>
      <c r="AD11" s="406"/>
      <c r="AE11" s="406"/>
      <c r="AF11" s="406"/>
      <c r="AG11" s="406"/>
      <c r="AH11" s="406"/>
      <c r="AI11" s="406"/>
      <c r="AJ11" s="406"/>
      <c r="AK11" s="406"/>
      <c r="AL11" s="406"/>
      <c r="AM11" s="406"/>
      <c r="AN11" s="406"/>
      <c r="AO11" s="406"/>
      <c r="AP11" s="406"/>
      <c r="AQ11" s="406"/>
      <c r="AR11" s="406"/>
      <c r="AS11" s="406"/>
      <c r="AT11" s="406"/>
      <c r="AU11" s="406"/>
      <c r="AV11" s="406"/>
      <c r="AW11" s="406"/>
      <c r="AX11" s="406"/>
      <c r="AY11" s="406"/>
      <c r="AZ11" s="406"/>
      <c r="BA11" s="406"/>
      <c r="BB11" s="406"/>
      <c r="BC11" s="406"/>
      <c r="BD11" s="417" t="s">
        <v>532</v>
      </c>
      <c r="BE11" s="406"/>
      <c r="BF11" s="406"/>
      <c r="BG11" s="406"/>
      <c r="BH11" s="406"/>
      <c r="BI11" s="406"/>
      <c r="BJ11" s="406"/>
      <c r="BK11" s="420"/>
    </row>
    <row r="12" spans="1:63" s="204" customFormat="1" ht="15.75" customHeight="1">
      <c r="A12" s="416"/>
      <c r="B12" s="417"/>
      <c r="C12" s="406"/>
      <c r="D12" s="406"/>
      <c r="E12" s="406"/>
      <c r="F12" s="406"/>
      <c r="G12" s="406"/>
      <c r="H12" s="406"/>
      <c r="I12" s="418"/>
      <c r="J12" s="421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06"/>
      <c r="AL12" s="406"/>
      <c r="AM12" s="406"/>
      <c r="AN12" s="406"/>
      <c r="AO12" s="406"/>
      <c r="AP12" s="406"/>
      <c r="AQ12" s="406"/>
      <c r="AR12" s="406"/>
      <c r="AS12" s="406"/>
      <c r="AT12" s="406"/>
      <c r="AU12" s="406"/>
      <c r="AV12" s="406"/>
      <c r="AW12" s="406"/>
      <c r="AX12" s="406"/>
      <c r="AY12" s="406"/>
      <c r="AZ12" s="406"/>
      <c r="BA12" s="406"/>
      <c r="BB12" s="406"/>
      <c r="BC12" s="406"/>
      <c r="BD12" s="417"/>
      <c r="BE12" s="406"/>
      <c r="BF12" s="406"/>
      <c r="BG12" s="406"/>
      <c r="BH12" s="406"/>
      <c r="BI12" s="406"/>
      <c r="BJ12" s="406"/>
      <c r="BK12" s="420"/>
    </row>
    <row r="13" spans="1:63" s="204" customFormat="1" ht="15.75" customHeight="1">
      <c r="A13" s="416"/>
      <c r="B13" s="417"/>
      <c r="C13" s="406"/>
      <c r="D13" s="406"/>
      <c r="E13" s="406"/>
      <c r="F13" s="406"/>
      <c r="G13" s="406"/>
      <c r="H13" s="406"/>
      <c r="I13" s="418"/>
      <c r="J13" s="421"/>
      <c r="K13" s="406"/>
      <c r="L13" s="406" t="s">
        <v>533</v>
      </c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  <c r="AA13" s="406"/>
      <c r="AB13" s="406"/>
      <c r="AC13" s="406"/>
      <c r="AD13" s="406"/>
      <c r="AE13" s="406"/>
      <c r="AF13" s="406"/>
      <c r="AG13" s="406"/>
      <c r="AH13" s="406"/>
      <c r="AI13" s="406"/>
      <c r="AJ13" s="406"/>
      <c r="AK13" s="406"/>
      <c r="AL13" s="406"/>
      <c r="AM13" s="406"/>
      <c r="AN13" s="406"/>
      <c r="AO13" s="406"/>
      <c r="AP13" s="406"/>
      <c r="AQ13" s="406"/>
      <c r="AR13" s="406"/>
      <c r="AS13" s="406"/>
      <c r="AT13" s="406"/>
      <c r="AU13" s="406"/>
      <c r="AV13" s="406"/>
      <c r="AW13" s="406"/>
      <c r="AX13" s="406"/>
      <c r="AY13" s="406"/>
      <c r="AZ13" s="406"/>
      <c r="BA13" s="406"/>
      <c r="BB13" s="406"/>
      <c r="BC13" s="406"/>
      <c r="BD13" s="417"/>
      <c r="BE13" s="406"/>
      <c r="BF13" s="406"/>
      <c r="BG13" s="406"/>
      <c r="BH13" s="406"/>
      <c r="BI13" s="406"/>
      <c r="BJ13" s="406"/>
      <c r="BK13" s="420"/>
    </row>
    <row r="14" spans="1:63" s="204" customFormat="1" ht="15.75" customHeight="1">
      <c r="A14" s="416"/>
      <c r="B14" s="417"/>
      <c r="C14" s="406"/>
      <c r="D14" s="406"/>
      <c r="E14" s="406"/>
      <c r="F14" s="406"/>
      <c r="G14" s="406"/>
      <c r="H14" s="406"/>
      <c r="I14" s="418"/>
      <c r="J14" s="421"/>
      <c r="K14" s="406"/>
      <c r="L14" s="406"/>
      <c r="M14" s="406" t="s">
        <v>534</v>
      </c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  <c r="AC14" s="406" t="s">
        <v>186</v>
      </c>
      <c r="AD14" s="406"/>
      <c r="AE14" s="406" t="s">
        <v>535</v>
      </c>
      <c r="AF14" s="406"/>
      <c r="AG14" s="406"/>
      <c r="AH14" s="406"/>
      <c r="AI14" s="406"/>
      <c r="AJ14" s="406"/>
      <c r="AK14" s="406"/>
      <c r="AL14" s="406"/>
      <c r="AM14" s="406"/>
      <c r="AN14" s="406"/>
      <c r="AO14" s="406"/>
      <c r="AP14" s="406"/>
      <c r="AQ14" s="406"/>
      <c r="AR14" s="406"/>
      <c r="AS14" s="406"/>
      <c r="AT14" s="406"/>
      <c r="AU14" s="406"/>
      <c r="AV14" s="406"/>
      <c r="AW14" s="406"/>
      <c r="AX14" s="406"/>
      <c r="AY14" s="406"/>
      <c r="AZ14" s="406"/>
      <c r="BA14" s="406"/>
      <c r="BB14" s="406"/>
      <c r="BC14" s="406"/>
      <c r="BD14" s="417"/>
      <c r="BE14" s="406"/>
      <c r="BF14" s="406"/>
      <c r="BG14" s="406"/>
      <c r="BH14" s="406"/>
      <c r="BI14" s="406"/>
      <c r="BJ14" s="406"/>
      <c r="BK14" s="420"/>
    </row>
    <row r="15" spans="1:63" s="204" customFormat="1" ht="15.75" customHeight="1">
      <c r="A15" s="416"/>
      <c r="B15" s="417"/>
      <c r="C15" s="406"/>
      <c r="D15" s="406"/>
      <c r="E15" s="406"/>
      <c r="F15" s="406"/>
      <c r="G15" s="406"/>
      <c r="H15" s="406"/>
      <c r="I15" s="418"/>
      <c r="J15" s="421"/>
      <c r="K15" s="406"/>
      <c r="L15" s="406"/>
      <c r="M15" s="406" t="s">
        <v>536</v>
      </c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  <c r="AA15" s="406"/>
      <c r="AB15" s="406"/>
      <c r="AC15" s="406" t="s">
        <v>186</v>
      </c>
      <c r="AD15" s="406"/>
      <c r="AE15" s="406" t="s">
        <v>537</v>
      </c>
      <c r="AF15" s="406"/>
      <c r="AG15" s="406"/>
      <c r="AH15" s="406"/>
      <c r="AI15" s="406"/>
      <c r="AJ15" s="406"/>
      <c r="AK15" s="406"/>
      <c r="AL15" s="406"/>
      <c r="AM15" s="406"/>
      <c r="AN15" s="406"/>
      <c r="AO15" s="406"/>
      <c r="AP15" s="406"/>
      <c r="AQ15" s="406"/>
      <c r="AR15" s="406"/>
      <c r="AS15" s="406"/>
      <c r="AT15" s="406"/>
      <c r="AU15" s="406"/>
      <c r="AV15" s="406"/>
      <c r="AW15" s="406"/>
      <c r="AX15" s="406"/>
      <c r="AY15" s="406"/>
      <c r="AZ15" s="406"/>
      <c r="BA15" s="406"/>
      <c r="BB15" s="406"/>
      <c r="BC15" s="406"/>
      <c r="BD15" s="417"/>
      <c r="BE15" s="406"/>
      <c r="BF15" s="406"/>
      <c r="BG15" s="406"/>
      <c r="BH15" s="406"/>
      <c r="BI15" s="406"/>
      <c r="BJ15" s="406"/>
      <c r="BK15" s="420"/>
    </row>
    <row r="16" spans="1:63" s="204" customFormat="1" ht="15.75" customHeight="1">
      <c r="A16" s="416"/>
      <c r="B16" s="417"/>
      <c r="C16" s="406"/>
      <c r="D16" s="406"/>
      <c r="E16" s="406"/>
      <c r="F16" s="406"/>
      <c r="G16" s="406"/>
      <c r="H16" s="406"/>
      <c r="I16" s="418"/>
      <c r="J16" s="421"/>
      <c r="K16" s="406"/>
      <c r="L16" s="406"/>
      <c r="M16" s="422" t="s">
        <v>538</v>
      </c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  <c r="AA16" s="406"/>
      <c r="AB16" s="406"/>
      <c r="AC16" s="406"/>
      <c r="AD16" s="406"/>
      <c r="AE16" s="406"/>
      <c r="AF16" s="406"/>
      <c r="AG16" s="406"/>
      <c r="AH16" s="406"/>
      <c r="AI16" s="406"/>
      <c r="AJ16" s="406"/>
      <c r="AK16" s="406"/>
      <c r="AL16" s="406"/>
      <c r="AM16" s="406"/>
      <c r="AN16" s="406"/>
      <c r="AO16" s="406"/>
      <c r="AP16" s="406"/>
      <c r="AQ16" s="406"/>
      <c r="AR16" s="406"/>
      <c r="AS16" s="406"/>
      <c r="AT16" s="406"/>
      <c r="AU16" s="406"/>
      <c r="AV16" s="406"/>
      <c r="AW16" s="406"/>
      <c r="AX16" s="406"/>
      <c r="AY16" s="406"/>
      <c r="AZ16" s="406"/>
      <c r="BA16" s="406"/>
      <c r="BB16" s="406"/>
      <c r="BC16" s="406"/>
      <c r="BD16" s="417"/>
      <c r="BE16" s="406"/>
      <c r="BF16" s="406"/>
      <c r="BG16" s="406"/>
      <c r="BH16" s="406"/>
      <c r="BI16" s="406"/>
      <c r="BJ16" s="406"/>
      <c r="BK16" s="420"/>
    </row>
    <row r="17" spans="1:63" s="204" customFormat="1" ht="15.75" customHeight="1">
      <c r="A17" s="423"/>
      <c r="B17" s="406"/>
      <c r="C17" s="406"/>
      <c r="D17" s="406"/>
      <c r="E17" s="406"/>
      <c r="F17" s="406"/>
      <c r="G17" s="406"/>
      <c r="H17" s="406"/>
      <c r="I17" s="406"/>
      <c r="J17" s="424"/>
      <c r="K17" s="425"/>
      <c r="L17" s="425"/>
      <c r="M17" s="425"/>
      <c r="N17" s="425"/>
      <c r="O17" s="425"/>
      <c r="P17" s="425"/>
      <c r="Q17" s="425"/>
      <c r="R17" s="425"/>
      <c r="S17" s="425"/>
      <c r="T17" s="425"/>
      <c r="U17" s="425"/>
      <c r="V17" s="425"/>
      <c r="W17" s="425"/>
      <c r="X17" s="425"/>
      <c r="Y17" s="425"/>
      <c r="Z17" s="425"/>
      <c r="AA17" s="425"/>
      <c r="AB17" s="425"/>
      <c r="AC17" s="425"/>
      <c r="AD17" s="425"/>
      <c r="AE17" s="425"/>
      <c r="AF17" s="425"/>
      <c r="AG17" s="425"/>
      <c r="AH17" s="425"/>
      <c r="AI17" s="425"/>
      <c r="AJ17" s="425"/>
      <c r="AK17" s="425"/>
      <c r="AL17" s="425"/>
      <c r="AM17" s="425"/>
      <c r="AN17" s="425"/>
      <c r="AO17" s="425"/>
      <c r="AP17" s="425"/>
      <c r="AQ17" s="425"/>
      <c r="AR17" s="425"/>
      <c r="AS17" s="425"/>
      <c r="AT17" s="425"/>
      <c r="AU17" s="425"/>
      <c r="AV17" s="425"/>
      <c r="AW17" s="425"/>
      <c r="AX17" s="425"/>
      <c r="AY17" s="425"/>
      <c r="AZ17" s="425"/>
      <c r="BA17" s="425"/>
      <c r="BB17" s="425"/>
      <c r="BC17" s="426"/>
      <c r="BD17" s="406"/>
      <c r="BE17" s="406"/>
      <c r="BF17" s="406"/>
      <c r="BG17" s="406"/>
      <c r="BH17" s="406"/>
      <c r="BI17" s="406"/>
      <c r="BJ17" s="406"/>
      <c r="BK17" s="420"/>
    </row>
    <row r="18" spans="1:63" s="204" customFormat="1" ht="15.75" customHeight="1">
      <c r="A18" s="416" t="s">
        <v>539</v>
      </c>
      <c r="B18" s="413" t="s">
        <v>540</v>
      </c>
      <c r="C18" s="413"/>
      <c r="D18" s="413"/>
      <c r="E18" s="413"/>
      <c r="F18" s="413"/>
      <c r="G18" s="413"/>
      <c r="H18" s="413"/>
      <c r="I18" s="413"/>
      <c r="J18" s="413"/>
      <c r="K18" s="413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14"/>
      <c r="AJ18" s="414"/>
      <c r="AK18" s="414"/>
      <c r="AL18" s="414"/>
      <c r="AM18" s="414"/>
      <c r="AN18" s="414"/>
      <c r="AO18" s="414"/>
      <c r="AP18" s="414"/>
      <c r="AQ18" s="414"/>
      <c r="AR18" s="414"/>
      <c r="AS18" s="414"/>
      <c r="AT18" s="414"/>
      <c r="AU18" s="414"/>
      <c r="AV18" s="414"/>
      <c r="AW18" s="414"/>
      <c r="AX18" s="414"/>
      <c r="AY18" s="414"/>
      <c r="AZ18" s="414"/>
      <c r="BA18" s="414"/>
      <c r="BB18" s="414"/>
      <c r="BC18" s="414"/>
      <c r="BD18" s="414"/>
      <c r="BE18" s="414"/>
      <c r="BF18" s="414"/>
      <c r="BG18" s="414"/>
      <c r="BH18" s="414"/>
      <c r="BI18" s="414"/>
      <c r="BJ18" s="414"/>
      <c r="BK18" s="415"/>
    </row>
    <row r="19" spans="1:63" s="204" customFormat="1" ht="15.75" customHeight="1">
      <c r="A19" s="416"/>
      <c r="B19" s="417"/>
      <c r="C19" s="406"/>
      <c r="D19" s="406"/>
      <c r="E19" s="406"/>
      <c r="F19" s="406"/>
      <c r="G19" s="406"/>
      <c r="H19" s="406"/>
      <c r="I19" s="418"/>
      <c r="J19" s="404" t="s">
        <v>541</v>
      </c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  <c r="AN19" s="405"/>
      <c r="AO19" s="406"/>
      <c r="AP19" s="406"/>
      <c r="AQ19" s="406"/>
      <c r="AR19" s="406"/>
      <c r="AS19" s="406"/>
      <c r="AT19" s="406"/>
      <c r="AU19" s="406"/>
      <c r="AV19" s="406"/>
      <c r="AW19" s="406"/>
      <c r="AX19" s="406"/>
      <c r="AY19" s="406"/>
      <c r="AZ19" s="406"/>
      <c r="BA19" s="406"/>
      <c r="BB19" s="406"/>
      <c r="BC19" s="406"/>
      <c r="BD19" s="417"/>
      <c r="BE19" s="406"/>
      <c r="BF19" s="406"/>
      <c r="BG19" s="406"/>
      <c r="BH19" s="406"/>
      <c r="BI19" s="406"/>
      <c r="BJ19" s="406"/>
      <c r="BK19" s="420"/>
    </row>
    <row r="20" spans="1:63" s="204" customFormat="1" ht="15.75" customHeight="1">
      <c r="A20" s="416"/>
      <c r="B20" s="417"/>
      <c r="C20" s="406"/>
      <c r="D20" s="406"/>
      <c r="E20" s="406"/>
      <c r="F20" s="406"/>
      <c r="G20" s="406"/>
      <c r="H20" s="406"/>
      <c r="I20" s="418"/>
      <c r="J20" s="405"/>
      <c r="K20" s="405" t="s">
        <v>542</v>
      </c>
      <c r="L20" s="405"/>
      <c r="M20" s="405"/>
      <c r="N20" s="405"/>
      <c r="O20" s="405"/>
      <c r="P20" s="405"/>
      <c r="Q20" s="405"/>
      <c r="R20" s="405"/>
      <c r="S20" s="405"/>
      <c r="T20" s="405"/>
      <c r="U20" s="405"/>
      <c r="V20" s="405"/>
      <c r="W20" s="405"/>
      <c r="X20" s="405"/>
      <c r="Y20" s="405"/>
      <c r="Z20" s="405"/>
      <c r="AA20" s="405"/>
      <c r="AB20" s="405"/>
      <c r="AC20" s="405"/>
      <c r="AD20" s="405"/>
      <c r="AE20" s="405"/>
      <c r="AF20" s="405"/>
      <c r="AG20" s="405"/>
      <c r="AH20" s="405"/>
      <c r="AI20" s="405"/>
      <c r="AJ20" s="405"/>
      <c r="AK20" s="405"/>
      <c r="AL20" s="405"/>
      <c r="AM20" s="405"/>
      <c r="AN20" s="405"/>
      <c r="AO20" s="406"/>
      <c r="AP20" s="406"/>
      <c r="AQ20" s="406"/>
      <c r="AR20" s="406"/>
      <c r="AS20" s="406"/>
      <c r="AT20" s="406"/>
      <c r="AU20" s="406"/>
      <c r="AV20" s="406"/>
      <c r="AW20" s="406"/>
      <c r="AX20" s="406"/>
      <c r="AY20" s="406"/>
      <c r="AZ20" s="406"/>
      <c r="BA20" s="406"/>
      <c r="BB20" s="406"/>
      <c r="BC20" s="406"/>
      <c r="BD20" s="417"/>
      <c r="BE20" s="406"/>
      <c r="BF20" s="406"/>
      <c r="BG20" s="406"/>
      <c r="BH20" s="406"/>
      <c r="BI20" s="406"/>
      <c r="BJ20" s="406"/>
      <c r="BK20" s="420"/>
    </row>
    <row r="21" spans="1:63" s="204" customFormat="1" ht="15.75" customHeight="1">
      <c r="A21" s="416"/>
      <c r="B21" s="417"/>
      <c r="C21" s="406"/>
      <c r="D21" s="406"/>
      <c r="E21" s="406"/>
      <c r="F21" s="406"/>
      <c r="G21" s="406"/>
      <c r="H21" s="406"/>
      <c r="I21" s="418"/>
      <c r="J21" s="405"/>
      <c r="K21" s="405"/>
      <c r="L21" s="405" t="s">
        <v>543</v>
      </c>
      <c r="M21" s="405"/>
      <c r="N21" s="405"/>
      <c r="O21" s="405"/>
      <c r="P21" s="405"/>
      <c r="Q21" s="405"/>
      <c r="R21" s="405"/>
      <c r="S21" s="405"/>
      <c r="T21" s="405"/>
      <c r="U21" s="405" t="s">
        <v>544</v>
      </c>
      <c r="V21" s="405" t="s">
        <v>545</v>
      </c>
      <c r="W21" s="405"/>
      <c r="X21" s="406"/>
      <c r="Y21" s="405"/>
      <c r="Z21" s="405"/>
      <c r="AA21" s="405"/>
      <c r="AB21" s="405"/>
      <c r="AC21" s="405"/>
      <c r="AD21" s="405"/>
      <c r="AE21" s="405"/>
      <c r="AF21" s="405"/>
      <c r="AG21" s="405"/>
      <c r="AH21" s="405"/>
      <c r="AI21" s="405"/>
      <c r="AJ21" s="405"/>
      <c r="AK21" s="405"/>
      <c r="AL21" s="405"/>
      <c r="AM21" s="405"/>
      <c r="AN21" s="405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17"/>
      <c r="BE21" s="406"/>
      <c r="BF21" s="406"/>
      <c r="BG21" s="406"/>
      <c r="BH21" s="406"/>
      <c r="BI21" s="406"/>
      <c r="BJ21" s="406"/>
      <c r="BK21" s="420"/>
    </row>
    <row r="22" spans="1:63" s="204" customFormat="1" ht="15.75" customHeight="1">
      <c r="A22" s="416"/>
      <c r="B22" s="417"/>
      <c r="C22" s="406"/>
      <c r="D22" s="406"/>
      <c r="E22" s="406"/>
      <c r="F22" s="406"/>
      <c r="G22" s="406"/>
      <c r="H22" s="406"/>
      <c r="I22" s="418"/>
      <c r="J22" s="405"/>
      <c r="K22" s="405"/>
      <c r="L22" s="405"/>
      <c r="M22" s="405"/>
      <c r="N22" s="405"/>
      <c r="O22" s="405"/>
      <c r="P22" s="405"/>
      <c r="Q22" s="405"/>
      <c r="R22" s="405"/>
      <c r="S22" s="405"/>
      <c r="T22" s="405"/>
      <c r="U22" s="405"/>
      <c r="V22" s="405"/>
      <c r="W22" s="405"/>
      <c r="X22" s="406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  <c r="AO22" s="406"/>
      <c r="AP22" s="406"/>
      <c r="AQ22" s="406"/>
      <c r="AR22" s="406"/>
      <c r="AS22" s="406"/>
      <c r="AT22" s="406"/>
      <c r="AU22" s="406"/>
      <c r="AV22" s="406"/>
      <c r="AW22" s="406"/>
      <c r="AX22" s="406"/>
      <c r="AY22" s="406"/>
      <c r="AZ22" s="406"/>
      <c r="BA22" s="406"/>
      <c r="BB22" s="406"/>
      <c r="BC22" s="406"/>
      <c r="BD22" s="417"/>
      <c r="BE22" s="406"/>
      <c r="BF22" s="406"/>
      <c r="BG22" s="406"/>
      <c r="BH22" s="406"/>
      <c r="BI22" s="406"/>
      <c r="BJ22" s="406"/>
      <c r="BK22" s="420"/>
    </row>
    <row r="23" spans="1:63" s="204" customFormat="1" ht="15.75" customHeight="1">
      <c r="A23" s="416"/>
      <c r="B23" s="417"/>
      <c r="C23" s="406"/>
      <c r="D23" s="406"/>
      <c r="E23" s="406"/>
      <c r="F23" s="406"/>
      <c r="G23" s="406"/>
      <c r="H23" s="406"/>
      <c r="I23" s="418"/>
      <c r="J23" s="405"/>
      <c r="K23" s="405"/>
      <c r="L23" s="405" t="s">
        <v>546</v>
      </c>
      <c r="M23" s="405"/>
      <c r="N23" s="405"/>
      <c r="O23" s="405"/>
      <c r="P23" s="405"/>
      <c r="Q23" s="405"/>
      <c r="R23" s="405"/>
      <c r="S23" s="405"/>
      <c r="T23" s="405"/>
      <c r="U23" s="405" t="s">
        <v>544</v>
      </c>
      <c r="V23" s="405" t="s">
        <v>547</v>
      </c>
      <c r="W23" s="405"/>
      <c r="X23" s="406"/>
      <c r="Y23" s="405"/>
      <c r="Z23" s="405"/>
      <c r="AA23" s="405"/>
      <c r="AB23" s="405"/>
      <c r="AC23" s="405"/>
      <c r="AD23" s="405"/>
      <c r="AE23" s="405"/>
      <c r="AF23" s="405"/>
      <c r="AG23" s="405"/>
      <c r="AH23" s="405"/>
      <c r="AI23" s="405"/>
      <c r="AJ23" s="405"/>
      <c r="AK23" s="405"/>
      <c r="AL23" s="405"/>
      <c r="AM23" s="405"/>
      <c r="AN23" s="405"/>
      <c r="AO23" s="406"/>
      <c r="AP23" s="406"/>
      <c r="AQ23" s="406"/>
      <c r="AR23" s="406"/>
      <c r="AS23" s="406"/>
      <c r="AT23" s="406"/>
      <c r="AU23" s="406"/>
      <c r="AV23" s="406"/>
      <c r="AW23" s="406"/>
      <c r="AX23" s="406"/>
      <c r="AY23" s="406"/>
      <c r="AZ23" s="406"/>
      <c r="BA23" s="406"/>
      <c r="BB23" s="406"/>
      <c r="BC23" s="406"/>
      <c r="BD23" s="417"/>
      <c r="BE23" s="406"/>
      <c r="BF23" s="406"/>
      <c r="BG23" s="406"/>
      <c r="BH23" s="406"/>
      <c r="BI23" s="406"/>
      <c r="BJ23" s="406"/>
      <c r="BK23" s="420"/>
    </row>
    <row r="24" spans="1:63" s="204" customFormat="1" ht="15.75" customHeight="1">
      <c r="A24" s="416"/>
      <c r="B24" s="417"/>
      <c r="C24" s="406"/>
      <c r="D24" s="406"/>
      <c r="E24" s="406"/>
      <c r="F24" s="406"/>
      <c r="G24" s="406"/>
      <c r="H24" s="406"/>
      <c r="I24" s="418"/>
      <c r="J24" s="405"/>
      <c r="K24" s="405"/>
      <c r="L24" s="405" t="s">
        <v>548</v>
      </c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 t="s">
        <v>549</v>
      </c>
      <c r="X24" s="406"/>
      <c r="Y24" s="405"/>
      <c r="Z24" s="405"/>
      <c r="AA24" s="405"/>
      <c r="AB24" s="405"/>
      <c r="AC24" s="405"/>
      <c r="AD24" s="405"/>
      <c r="AE24" s="405"/>
      <c r="AF24" s="405"/>
      <c r="AG24" s="405"/>
      <c r="AH24" s="405" t="s">
        <v>335</v>
      </c>
      <c r="AI24" s="407" t="s">
        <v>550</v>
      </c>
      <c r="AJ24" s="405"/>
      <c r="AK24" s="405"/>
      <c r="AL24" s="405"/>
      <c r="AM24" s="405"/>
      <c r="AN24" s="405"/>
      <c r="AO24" s="406"/>
      <c r="AP24" s="406"/>
      <c r="AQ24" s="406"/>
      <c r="AR24" s="406"/>
      <c r="AS24" s="406"/>
      <c r="AT24" s="406"/>
      <c r="AU24" s="406"/>
      <c r="AV24" s="406"/>
      <c r="AW24" s="406"/>
      <c r="AX24" s="406"/>
      <c r="AY24" s="406"/>
      <c r="AZ24" s="406"/>
      <c r="BA24" s="406"/>
      <c r="BB24" s="406"/>
      <c r="BC24" s="406"/>
      <c r="BD24" s="417" t="s">
        <v>551</v>
      </c>
      <c r="BE24" s="406"/>
      <c r="BF24" s="406"/>
      <c r="BG24" s="406"/>
      <c r="BH24" s="406"/>
      <c r="BI24" s="406"/>
      <c r="BJ24" s="406"/>
      <c r="BK24" s="420"/>
    </row>
    <row r="25" spans="1:63" s="204" customFormat="1" ht="15.75" customHeight="1">
      <c r="A25" s="416"/>
      <c r="B25" s="417"/>
      <c r="C25" s="406"/>
      <c r="D25" s="406"/>
      <c r="E25" s="406"/>
      <c r="F25" s="406"/>
      <c r="G25" s="406"/>
      <c r="H25" s="406"/>
      <c r="I25" s="418"/>
      <c r="J25" s="405"/>
      <c r="K25" s="405"/>
      <c r="L25" s="405"/>
      <c r="M25" s="405"/>
      <c r="N25" s="405"/>
      <c r="O25" s="405"/>
      <c r="P25" s="405"/>
      <c r="Q25" s="405"/>
      <c r="R25" s="405"/>
      <c r="S25" s="405"/>
      <c r="T25" s="405"/>
      <c r="U25" s="405"/>
      <c r="V25" s="405"/>
      <c r="W25" s="405"/>
      <c r="X25" s="406"/>
      <c r="Y25" s="405"/>
      <c r="Z25" s="405"/>
      <c r="AA25" s="405"/>
      <c r="AB25" s="405"/>
      <c r="AC25" s="405"/>
      <c r="AD25" s="405"/>
      <c r="AE25" s="405"/>
      <c r="AF25" s="405"/>
      <c r="AG25" s="405"/>
      <c r="AH25" s="405"/>
      <c r="AI25" s="407"/>
      <c r="AJ25" s="405"/>
      <c r="AK25" s="405"/>
      <c r="AL25" s="405"/>
      <c r="AM25" s="405"/>
      <c r="AN25" s="405"/>
      <c r="AO25" s="406"/>
      <c r="AP25" s="406"/>
      <c r="AQ25" s="406"/>
      <c r="AR25" s="406"/>
      <c r="AS25" s="406"/>
      <c r="AT25" s="406"/>
      <c r="AU25" s="406"/>
      <c r="AV25" s="406"/>
      <c r="AW25" s="406"/>
      <c r="AX25" s="406"/>
      <c r="AY25" s="406"/>
      <c r="AZ25" s="406"/>
      <c r="BA25" s="406"/>
      <c r="BB25" s="406"/>
      <c r="BC25" s="406"/>
      <c r="BD25" s="417"/>
      <c r="BE25" s="406"/>
      <c r="BF25" s="406"/>
      <c r="BG25" s="406"/>
      <c r="BH25" s="406"/>
      <c r="BI25" s="406"/>
      <c r="BJ25" s="406"/>
      <c r="BK25" s="420"/>
    </row>
    <row r="26" spans="1:63" s="204" customFormat="1" ht="15.75" customHeight="1">
      <c r="A26" s="416"/>
      <c r="B26" s="417"/>
      <c r="C26" s="406"/>
      <c r="D26" s="406"/>
      <c r="E26" s="406"/>
      <c r="F26" s="406"/>
      <c r="G26" s="406"/>
      <c r="H26" s="406"/>
      <c r="I26" s="418"/>
      <c r="J26" s="405"/>
      <c r="K26" s="405"/>
      <c r="L26" s="405" t="s">
        <v>546</v>
      </c>
      <c r="M26" s="405"/>
      <c r="N26" s="405"/>
      <c r="O26" s="405"/>
      <c r="P26" s="405"/>
      <c r="Q26" s="405"/>
      <c r="R26" s="405"/>
      <c r="S26" s="405"/>
      <c r="T26" s="405"/>
      <c r="U26" s="405" t="s">
        <v>544</v>
      </c>
      <c r="V26" s="405" t="s">
        <v>508</v>
      </c>
      <c r="W26" s="405"/>
      <c r="X26" s="406"/>
      <c r="Y26" s="405"/>
      <c r="Z26" s="405"/>
      <c r="AA26" s="405"/>
      <c r="AB26" s="405"/>
      <c r="AC26" s="405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5"/>
      <c r="AO26" s="406"/>
      <c r="AP26" s="406"/>
      <c r="AQ26" s="406"/>
      <c r="AR26" s="406"/>
      <c r="AS26" s="406"/>
      <c r="AT26" s="406"/>
      <c r="AU26" s="406"/>
      <c r="AV26" s="406"/>
      <c r="AW26" s="406"/>
      <c r="AX26" s="406"/>
      <c r="AY26" s="406"/>
      <c r="AZ26" s="406"/>
      <c r="BA26" s="406"/>
      <c r="BB26" s="406"/>
      <c r="BC26" s="406"/>
      <c r="BD26" s="417" t="s">
        <v>532</v>
      </c>
      <c r="BE26" s="406"/>
      <c r="BF26" s="406"/>
      <c r="BG26" s="406"/>
      <c r="BH26" s="406"/>
      <c r="BI26" s="406"/>
      <c r="BJ26" s="406"/>
      <c r="BK26" s="420"/>
    </row>
    <row r="27" spans="1:63" s="204" customFormat="1" ht="15.75" customHeight="1">
      <c r="A27" s="416"/>
      <c r="B27" s="417"/>
      <c r="C27" s="406"/>
      <c r="D27" s="406"/>
      <c r="E27" s="406"/>
      <c r="F27" s="406"/>
      <c r="G27" s="406"/>
      <c r="H27" s="406"/>
      <c r="I27" s="418"/>
      <c r="J27" s="405"/>
      <c r="K27" s="405"/>
      <c r="L27" s="405"/>
      <c r="M27" s="405"/>
      <c r="N27" s="405"/>
      <c r="O27" s="405"/>
      <c r="P27" s="405"/>
      <c r="Q27" s="405"/>
      <c r="R27" s="405"/>
      <c r="S27" s="405"/>
      <c r="T27" s="405"/>
      <c r="U27" s="405"/>
      <c r="V27" s="427"/>
      <c r="W27" s="427" t="s">
        <v>552</v>
      </c>
      <c r="X27" s="406"/>
      <c r="Y27" s="405"/>
      <c r="Z27" s="405"/>
      <c r="AA27" s="405"/>
      <c r="AB27" s="405"/>
      <c r="AC27" s="405"/>
      <c r="AD27" s="405"/>
      <c r="AE27" s="405"/>
      <c r="AF27" s="405"/>
      <c r="AG27" s="405"/>
      <c r="AH27" s="405"/>
      <c r="AI27" s="405"/>
      <c r="AJ27" s="405"/>
      <c r="AK27" s="405"/>
      <c r="AL27" s="405"/>
      <c r="AM27" s="405"/>
      <c r="AN27" s="405"/>
      <c r="AO27" s="406"/>
      <c r="AP27" s="406"/>
      <c r="AQ27" s="406"/>
      <c r="AR27" s="406"/>
      <c r="AS27" s="406"/>
      <c r="AT27" s="406"/>
      <c r="AU27" s="406"/>
      <c r="AV27" s="406"/>
      <c r="AW27" s="406"/>
      <c r="AX27" s="406"/>
      <c r="AY27" s="406"/>
      <c r="AZ27" s="406"/>
      <c r="BA27" s="406"/>
      <c r="BB27" s="406"/>
      <c r="BC27" s="406"/>
      <c r="BD27" s="417"/>
      <c r="BE27" s="406"/>
      <c r="BF27" s="406"/>
      <c r="BG27" s="406"/>
      <c r="BH27" s="406"/>
      <c r="BI27" s="406"/>
      <c r="BJ27" s="406"/>
      <c r="BK27" s="420"/>
    </row>
    <row r="28" spans="1:63" s="204" customFormat="1" ht="15.75" customHeight="1">
      <c r="A28" s="416"/>
      <c r="B28" s="417"/>
      <c r="C28" s="406"/>
      <c r="D28" s="406"/>
      <c r="E28" s="406"/>
      <c r="F28" s="406"/>
      <c r="G28" s="406"/>
      <c r="H28" s="406"/>
      <c r="I28" s="418"/>
      <c r="J28" s="405"/>
      <c r="K28" s="405"/>
      <c r="L28" s="405"/>
      <c r="M28" s="405"/>
      <c r="N28" s="405"/>
      <c r="O28" s="405"/>
      <c r="P28" s="405"/>
      <c r="Q28" s="405"/>
      <c r="R28" s="405"/>
      <c r="S28" s="405"/>
      <c r="T28" s="405"/>
      <c r="U28" s="405"/>
      <c r="V28" s="427"/>
      <c r="W28" s="428" t="s">
        <v>553</v>
      </c>
      <c r="X28" s="406"/>
      <c r="Y28" s="405"/>
      <c r="Z28" s="405"/>
      <c r="AA28" s="405"/>
      <c r="AB28" s="405"/>
      <c r="AC28" s="405"/>
      <c r="AD28" s="405"/>
      <c r="AE28" s="405"/>
      <c r="AF28" s="405"/>
      <c r="AG28" s="405"/>
      <c r="AH28" s="405"/>
      <c r="AI28" s="405"/>
      <c r="AJ28" s="405"/>
      <c r="AK28" s="405"/>
      <c r="AL28" s="405"/>
      <c r="AM28" s="405"/>
      <c r="AN28" s="405"/>
      <c r="AO28" s="406"/>
      <c r="AP28" s="406"/>
      <c r="AQ28" s="406"/>
      <c r="AR28" s="406"/>
      <c r="AS28" s="406"/>
      <c r="AT28" s="406"/>
      <c r="AU28" s="406"/>
      <c r="AV28" s="406"/>
      <c r="AW28" s="406"/>
      <c r="AX28" s="406"/>
      <c r="AY28" s="406"/>
      <c r="AZ28" s="406"/>
      <c r="BA28" s="406"/>
      <c r="BB28" s="406"/>
      <c r="BC28" s="406"/>
      <c r="BD28" s="417" t="s">
        <v>554</v>
      </c>
      <c r="BE28" s="406"/>
      <c r="BF28" s="406"/>
      <c r="BG28" s="406"/>
      <c r="BH28" s="406"/>
      <c r="BI28" s="406"/>
      <c r="BJ28" s="406"/>
      <c r="BK28" s="420"/>
    </row>
    <row r="29" spans="1:63" s="204" customFormat="1" ht="15.75" customHeight="1">
      <c r="A29" s="416"/>
      <c r="B29" s="417"/>
      <c r="C29" s="406"/>
      <c r="D29" s="406"/>
      <c r="E29" s="406"/>
      <c r="F29" s="406"/>
      <c r="G29" s="406"/>
      <c r="H29" s="406"/>
      <c r="I29" s="418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27"/>
      <c r="W29" s="428"/>
      <c r="X29" s="406"/>
      <c r="Y29" s="405"/>
      <c r="Z29" s="405"/>
      <c r="AA29" s="405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6"/>
      <c r="AP29" s="406"/>
      <c r="AQ29" s="406"/>
      <c r="AR29" s="406"/>
      <c r="AS29" s="406"/>
      <c r="AT29" s="406"/>
      <c r="AU29" s="406"/>
      <c r="AV29" s="406"/>
      <c r="AW29" s="406"/>
      <c r="AX29" s="406"/>
      <c r="AY29" s="406"/>
      <c r="AZ29" s="406"/>
      <c r="BA29" s="406"/>
      <c r="BB29" s="406"/>
      <c r="BC29" s="406"/>
      <c r="BD29" s="417"/>
      <c r="BE29" s="406"/>
      <c r="BF29" s="406"/>
      <c r="BG29" s="406"/>
      <c r="BH29" s="406"/>
      <c r="BI29" s="406"/>
      <c r="BJ29" s="406"/>
      <c r="BK29" s="420"/>
    </row>
    <row r="30" spans="1:63" s="204" customFormat="1" ht="15.75" customHeight="1">
      <c r="A30" s="416"/>
      <c r="B30" s="417"/>
      <c r="C30" s="406"/>
      <c r="D30" s="406"/>
      <c r="E30" s="406"/>
      <c r="F30" s="406"/>
      <c r="G30" s="406"/>
      <c r="H30" s="406"/>
      <c r="I30" s="418"/>
      <c r="J30" s="405"/>
      <c r="K30" s="405"/>
      <c r="L30" s="406" t="s">
        <v>511</v>
      </c>
      <c r="M30" s="405"/>
      <c r="N30" s="405"/>
      <c r="O30" s="405"/>
      <c r="P30" s="405"/>
      <c r="Q30" s="405"/>
      <c r="R30" s="405"/>
      <c r="S30" s="405"/>
      <c r="T30" s="405"/>
      <c r="U30" s="405" t="s">
        <v>544</v>
      </c>
      <c r="V30" s="405" t="s">
        <v>512</v>
      </c>
      <c r="W30" s="405"/>
      <c r="X30" s="406"/>
      <c r="Y30" s="405"/>
      <c r="Z30" s="405"/>
      <c r="AA30" s="405"/>
      <c r="AB30" s="405"/>
      <c r="AC30" s="405"/>
      <c r="AD30" s="405"/>
      <c r="AE30" s="405"/>
      <c r="AF30" s="405"/>
      <c r="AG30" s="405"/>
      <c r="AH30" s="405"/>
      <c r="AI30" s="405"/>
      <c r="AJ30" s="405"/>
      <c r="AK30" s="405"/>
      <c r="AL30" s="405"/>
      <c r="AM30" s="405"/>
      <c r="AN30" s="405"/>
      <c r="AO30" s="406"/>
      <c r="AP30" s="406"/>
      <c r="AQ30" s="406"/>
      <c r="AR30" s="406"/>
      <c r="AS30" s="406"/>
      <c r="AT30" s="406"/>
      <c r="AU30" s="406"/>
      <c r="AV30" s="406"/>
      <c r="AW30" s="406"/>
      <c r="AX30" s="406"/>
      <c r="AY30" s="406"/>
      <c r="AZ30" s="406"/>
      <c r="BA30" s="406"/>
      <c r="BB30" s="406"/>
      <c r="BC30" s="406"/>
      <c r="BD30" s="417" t="s">
        <v>555</v>
      </c>
      <c r="BE30" s="406"/>
      <c r="BF30" s="406"/>
      <c r="BG30" s="406"/>
      <c r="BH30" s="406"/>
      <c r="BI30" s="406"/>
      <c r="BJ30" s="406"/>
      <c r="BK30" s="420"/>
    </row>
    <row r="31" spans="1:63" s="204" customFormat="1" ht="15.75" customHeight="1">
      <c r="A31" s="416"/>
      <c r="B31" s="417"/>
      <c r="C31" s="406"/>
      <c r="D31" s="406"/>
      <c r="E31" s="406"/>
      <c r="F31" s="406"/>
      <c r="G31" s="406"/>
      <c r="H31" s="406"/>
      <c r="I31" s="418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374" t="s">
        <v>556</v>
      </c>
      <c r="V31" s="405"/>
      <c r="W31" s="405"/>
      <c r="X31" s="405"/>
      <c r="Y31" s="405"/>
      <c r="Z31" s="405"/>
      <c r="AA31" s="405"/>
      <c r="AB31" s="405"/>
      <c r="AC31" s="405"/>
      <c r="AD31" s="405"/>
      <c r="AE31" s="405"/>
      <c r="AF31" s="405"/>
      <c r="AG31" s="405"/>
      <c r="AH31" s="405"/>
      <c r="AI31" s="405"/>
      <c r="AJ31" s="405"/>
      <c r="AK31" s="405"/>
      <c r="AL31" s="405"/>
      <c r="AM31" s="405"/>
      <c r="AN31" s="405"/>
      <c r="AO31" s="406"/>
      <c r="AP31" s="406"/>
      <c r="AQ31" s="406"/>
      <c r="AR31" s="406"/>
      <c r="AS31" s="406"/>
      <c r="AT31" s="406"/>
      <c r="AU31" s="406"/>
      <c r="AV31" s="406"/>
      <c r="AW31" s="406"/>
      <c r="AX31" s="406"/>
      <c r="AY31" s="406"/>
      <c r="AZ31" s="406"/>
      <c r="BA31" s="406"/>
      <c r="BB31" s="406"/>
      <c r="BC31" s="406"/>
      <c r="BD31" s="417"/>
      <c r="BE31" s="406"/>
      <c r="BF31" s="406"/>
      <c r="BG31" s="406"/>
      <c r="BH31" s="406"/>
      <c r="BI31" s="406"/>
      <c r="BJ31" s="406"/>
      <c r="BK31" s="420"/>
    </row>
    <row r="32" spans="1:63" s="204" customFormat="1" ht="15.75" customHeight="1">
      <c r="A32" s="416"/>
      <c r="B32" s="417"/>
      <c r="C32" s="406"/>
      <c r="D32" s="406"/>
      <c r="E32" s="406"/>
      <c r="F32" s="406"/>
      <c r="G32" s="406"/>
      <c r="H32" s="406"/>
      <c r="I32" s="418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374" t="s">
        <v>557</v>
      </c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  <c r="AO32" s="406"/>
      <c r="AP32" s="406"/>
      <c r="AQ32" s="406"/>
      <c r="AR32" s="406"/>
      <c r="AS32" s="406"/>
      <c r="AT32" s="406"/>
      <c r="AU32" s="406"/>
      <c r="AV32" s="406"/>
      <c r="AW32" s="406"/>
      <c r="AX32" s="406"/>
      <c r="AY32" s="406"/>
      <c r="AZ32" s="406"/>
      <c r="BA32" s="406"/>
      <c r="BB32" s="406"/>
      <c r="BC32" s="406"/>
      <c r="BD32" s="417"/>
      <c r="BE32" s="406"/>
      <c r="BF32" s="406"/>
      <c r="BG32" s="406"/>
      <c r="BH32" s="406"/>
      <c r="BI32" s="406"/>
      <c r="BJ32" s="406"/>
      <c r="BK32" s="420"/>
    </row>
    <row r="33" spans="1:63" s="204" customFormat="1" ht="15.75" customHeight="1">
      <c r="A33" s="416"/>
      <c r="B33" s="417"/>
      <c r="C33" s="406"/>
      <c r="D33" s="406"/>
      <c r="E33" s="406"/>
      <c r="F33" s="406"/>
      <c r="G33" s="406"/>
      <c r="H33" s="406"/>
      <c r="I33" s="418"/>
      <c r="J33" s="405"/>
      <c r="K33" s="405"/>
      <c r="L33" s="405"/>
      <c r="M33" s="405"/>
      <c r="N33" s="405"/>
      <c r="O33" s="405"/>
      <c r="P33" s="405"/>
      <c r="Q33" s="405"/>
      <c r="R33" s="405"/>
      <c r="S33" s="405"/>
      <c r="T33" s="405"/>
      <c r="U33" s="374"/>
      <c r="V33" s="405"/>
      <c r="W33" s="405"/>
      <c r="X33" s="405"/>
      <c r="Y33" s="405"/>
      <c r="Z33" s="405"/>
      <c r="AA33" s="405"/>
      <c r="AB33" s="405"/>
      <c r="AC33" s="405"/>
      <c r="AD33" s="405"/>
      <c r="AE33" s="405"/>
      <c r="AF33" s="405"/>
      <c r="AG33" s="405"/>
      <c r="AH33" s="405"/>
      <c r="AI33" s="405"/>
      <c r="AJ33" s="405"/>
      <c r="AK33" s="405"/>
      <c r="AL33" s="405"/>
      <c r="AM33" s="405"/>
      <c r="AN33" s="405"/>
      <c r="AO33" s="406"/>
      <c r="AP33" s="406"/>
      <c r="AQ33" s="406"/>
      <c r="AR33" s="406"/>
      <c r="AS33" s="406"/>
      <c r="AT33" s="406"/>
      <c r="AU33" s="406"/>
      <c r="AV33" s="406"/>
      <c r="AW33" s="406"/>
      <c r="AX33" s="406"/>
      <c r="AY33" s="406"/>
      <c r="AZ33" s="406"/>
      <c r="BA33" s="406"/>
      <c r="BB33" s="406"/>
      <c r="BC33" s="406"/>
      <c r="BD33" s="417"/>
      <c r="BE33" s="406"/>
      <c r="BF33" s="406"/>
      <c r="BG33" s="406"/>
      <c r="BH33" s="406"/>
      <c r="BI33" s="406"/>
      <c r="BJ33" s="406"/>
      <c r="BK33" s="420"/>
    </row>
    <row r="34" spans="1:63" s="204" customFormat="1" ht="15.75" customHeight="1">
      <c r="A34" s="416"/>
      <c r="B34" s="417"/>
      <c r="C34" s="406"/>
      <c r="D34" s="406"/>
      <c r="E34" s="406"/>
      <c r="F34" s="406"/>
      <c r="G34" s="406"/>
      <c r="H34" s="406"/>
      <c r="I34" s="418"/>
      <c r="J34" s="405"/>
      <c r="K34" s="405"/>
      <c r="L34" s="405" t="s">
        <v>558</v>
      </c>
      <c r="M34" s="405"/>
      <c r="N34" s="405"/>
      <c r="O34" s="405"/>
      <c r="P34" s="405"/>
      <c r="Q34" s="405"/>
      <c r="R34" s="405"/>
      <c r="S34" s="405"/>
      <c r="T34" s="405"/>
      <c r="U34" s="405" t="s">
        <v>526</v>
      </c>
      <c r="V34" s="405" t="s">
        <v>559</v>
      </c>
      <c r="W34" s="405"/>
      <c r="X34" s="406"/>
      <c r="Y34" s="405"/>
      <c r="Z34" s="405"/>
      <c r="AA34" s="405"/>
      <c r="AB34" s="405"/>
      <c r="AC34" s="405"/>
      <c r="AD34" s="405"/>
      <c r="AE34" s="405"/>
      <c r="AF34" s="405"/>
      <c r="AG34" s="405"/>
      <c r="AH34" s="405"/>
      <c r="AI34" s="405"/>
      <c r="AJ34" s="405"/>
      <c r="AK34" s="405"/>
      <c r="AL34" s="405"/>
      <c r="AM34" s="405"/>
      <c r="AN34" s="405"/>
      <c r="AO34" s="406"/>
      <c r="AP34" s="406"/>
      <c r="AQ34" s="406"/>
      <c r="AR34" s="406"/>
      <c r="AS34" s="406"/>
      <c r="AT34" s="406"/>
      <c r="AU34" s="406"/>
      <c r="AV34" s="406"/>
      <c r="AW34" s="406"/>
      <c r="AX34" s="406"/>
      <c r="AY34" s="406"/>
      <c r="AZ34" s="406"/>
      <c r="BA34" s="406"/>
      <c r="BB34" s="406"/>
      <c r="BC34" s="406"/>
      <c r="BD34" s="417"/>
      <c r="BE34" s="406"/>
      <c r="BF34" s="406"/>
      <c r="BG34" s="406"/>
      <c r="BH34" s="406"/>
      <c r="BI34" s="406"/>
      <c r="BJ34" s="406"/>
      <c r="BK34" s="420"/>
    </row>
    <row r="35" spans="1:63" s="204" customFormat="1" ht="15.75" customHeight="1">
      <c r="A35" s="416"/>
      <c r="B35" s="417"/>
      <c r="C35" s="406"/>
      <c r="D35" s="406"/>
      <c r="E35" s="406"/>
      <c r="F35" s="406"/>
      <c r="G35" s="406"/>
      <c r="H35" s="406"/>
      <c r="I35" s="418"/>
      <c r="J35" s="405"/>
      <c r="K35" s="405"/>
      <c r="L35" s="405"/>
      <c r="M35" s="405"/>
      <c r="N35" s="405"/>
      <c r="O35" s="405"/>
      <c r="P35" s="405"/>
      <c r="Q35" s="405"/>
      <c r="R35" s="405"/>
      <c r="S35" s="405"/>
      <c r="T35" s="405"/>
      <c r="U35" s="405"/>
      <c r="V35" s="427"/>
      <c r="W35" s="427" t="s">
        <v>560</v>
      </c>
      <c r="X35" s="406"/>
      <c r="Y35" s="405"/>
      <c r="Z35" s="405"/>
      <c r="AA35" s="405"/>
      <c r="AB35" s="405"/>
      <c r="AC35" s="405"/>
      <c r="AD35" s="405"/>
      <c r="AE35" s="405"/>
      <c r="AF35" s="405"/>
      <c r="AG35" s="405"/>
      <c r="AH35" s="405"/>
      <c r="AI35" s="405"/>
      <c r="AJ35" s="405"/>
      <c r="AK35" s="405"/>
      <c r="AL35" s="405"/>
      <c r="AM35" s="405"/>
      <c r="AN35" s="405"/>
      <c r="AO35" s="406"/>
      <c r="AP35" s="406"/>
      <c r="AQ35" s="406"/>
      <c r="AR35" s="406"/>
      <c r="AS35" s="406"/>
      <c r="AT35" s="406"/>
      <c r="AU35" s="406"/>
      <c r="AV35" s="406"/>
      <c r="AW35" s="406"/>
      <c r="AX35" s="406"/>
      <c r="AY35" s="406"/>
      <c r="AZ35" s="406"/>
      <c r="BA35" s="406"/>
      <c r="BB35" s="406"/>
      <c r="BC35" s="406"/>
      <c r="BD35" s="417"/>
      <c r="BE35" s="406"/>
      <c r="BF35" s="406"/>
      <c r="BG35" s="406"/>
      <c r="BH35" s="406"/>
      <c r="BI35" s="406"/>
      <c r="BJ35" s="406"/>
      <c r="BK35" s="420"/>
    </row>
    <row r="36" spans="1:63" s="204" customFormat="1" ht="15.75" customHeight="1">
      <c r="A36" s="416"/>
      <c r="B36" s="417"/>
      <c r="C36" s="406"/>
      <c r="D36" s="406"/>
      <c r="E36" s="406"/>
      <c r="F36" s="406"/>
      <c r="G36" s="406"/>
      <c r="H36" s="406"/>
      <c r="I36" s="418"/>
      <c r="J36" s="405"/>
      <c r="K36" s="405"/>
      <c r="L36" s="405"/>
      <c r="M36" s="405"/>
      <c r="N36" s="405"/>
      <c r="O36" s="405"/>
      <c r="P36" s="405"/>
      <c r="Q36" s="405"/>
      <c r="R36" s="405"/>
      <c r="S36" s="405"/>
      <c r="T36" s="405"/>
      <c r="U36" s="405"/>
      <c r="V36" s="427"/>
      <c r="W36" s="428" t="s">
        <v>561</v>
      </c>
      <c r="X36" s="406"/>
      <c r="Y36" s="405"/>
      <c r="Z36" s="405"/>
      <c r="AA36" s="405"/>
      <c r="AB36" s="405"/>
      <c r="AC36" s="405"/>
      <c r="AD36" s="405"/>
      <c r="AE36" s="405"/>
      <c r="AF36" s="405"/>
      <c r="AG36" s="405"/>
      <c r="AH36" s="405"/>
      <c r="AI36" s="405"/>
      <c r="AJ36" s="405"/>
      <c r="AK36" s="405"/>
      <c r="AL36" s="405"/>
      <c r="AM36" s="405"/>
      <c r="AN36" s="405"/>
      <c r="AO36" s="406"/>
      <c r="AP36" s="406"/>
      <c r="AQ36" s="406"/>
      <c r="AR36" s="406"/>
      <c r="AS36" s="406"/>
      <c r="AT36" s="406"/>
      <c r="AU36" s="406"/>
      <c r="AV36" s="406"/>
      <c r="AW36" s="406"/>
      <c r="AX36" s="406"/>
      <c r="AY36" s="406"/>
      <c r="AZ36" s="406"/>
      <c r="BA36" s="406"/>
      <c r="BB36" s="406"/>
      <c r="BC36" s="406"/>
      <c r="BD36" s="417" t="s">
        <v>562</v>
      </c>
      <c r="BE36" s="406"/>
      <c r="BF36" s="406"/>
      <c r="BG36" s="406"/>
      <c r="BH36" s="406"/>
      <c r="BI36" s="406"/>
      <c r="BJ36" s="406"/>
      <c r="BK36" s="420"/>
    </row>
    <row r="37" spans="1:63" s="204" customFormat="1" ht="15.75" customHeight="1">
      <c r="A37" s="416"/>
      <c r="B37" s="417"/>
      <c r="C37" s="406"/>
      <c r="D37" s="406"/>
      <c r="E37" s="406"/>
      <c r="F37" s="406"/>
      <c r="G37" s="406"/>
      <c r="H37" s="406"/>
      <c r="I37" s="418"/>
      <c r="J37" s="405"/>
      <c r="K37" s="405"/>
      <c r="L37" s="405"/>
      <c r="M37" s="405"/>
      <c r="N37" s="405"/>
      <c r="O37" s="405"/>
      <c r="P37" s="405"/>
      <c r="Q37" s="405"/>
      <c r="R37" s="405"/>
      <c r="S37" s="405"/>
      <c r="T37" s="405"/>
      <c r="U37" s="374" t="s">
        <v>563</v>
      </c>
      <c r="V37" s="405"/>
      <c r="W37" s="405"/>
      <c r="X37" s="406"/>
      <c r="Y37" s="405"/>
      <c r="Z37" s="405"/>
      <c r="AA37" s="405"/>
      <c r="AB37" s="405"/>
      <c r="AC37" s="405"/>
      <c r="AD37" s="405"/>
      <c r="AE37" s="405"/>
      <c r="AF37" s="405"/>
      <c r="AG37" s="405"/>
      <c r="AH37" s="405"/>
      <c r="AI37" s="405"/>
      <c r="AJ37" s="405"/>
      <c r="AK37" s="405"/>
      <c r="AL37" s="405"/>
      <c r="AM37" s="405"/>
      <c r="AN37" s="405"/>
      <c r="AO37" s="406"/>
      <c r="AP37" s="406"/>
      <c r="AQ37" s="406"/>
      <c r="AR37" s="406"/>
      <c r="AS37" s="406"/>
      <c r="AT37" s="406"/>
      <c r="AU37" s="406"/>
      <c r="AV37" s="406"/>
      <c r="AW37" s="406"/>
      <c r="AX37" s="406"/>
      <c r="AY37" s="406"/>
      <c r="AZ37" s="406"/>
      <c r="BA37" s="406"/>
      <c r="BB37" s="406"/>
      <c r="BC37" s="406"/>
      <c r="BD37" s="417" t="s">
        <v>564</v>
      </c>
      <c r="BE37" s="406"/>
      <c r="BF37" s="406"/>
      <c r="BG37" s="406"/>
      <c r="BH37" s="406"/>
      <c r="BI37" s="406"/>
      <c r="BJ37" s="406"/>
      <c r="BK37" s="420"/>
    </row>
    <row r="38" spans="1:63" s="204" customFormat="1" ht="15.75" customHeight="1">
      <c r="A38" s="416"/>
      <c r="B38" s="417"/>
      <c r="C38" s="406"/>
      <c r="D38" s="406"/>
      <c r="E38" s="406"/>
      <c r="F38" s="406"/>
      <c r="G38" s="406"/>
      <c r="H38" s="406"/>
      <c r="I38" s="418"/>
      <c r="J38" s="405"/>
      <c r="K38" s="405"/>
      <c r="L38" s="405"/>
      <c r="M38" s="405"/>
      <c r="N38" s="405"/>
      <c r="O38" s="405"/>
      <c r="P38" s="405"/>
      <c r="Q38" s="405"/>
      <c r="R38" s="405"/>
      <c r="S38" s="405"/>
      <c r="T38" s="405"/>
      <c r="U38" s="374"/>
      <c r="V38" s="405"/>
      <c r="W38" s="405"/>
      <c r="X38" s="406"/>
      <c r="Y38" s="405"/>
      <c r="Z38" s="405"/>
      <c r="AA38" s="405"/>
      <c r="AB38" s="405"/>
      <c r="AC38" s="405"/>
      <c r="AD38" s="405"/>
      <c r="AE38" s="405"/>
      <c r="AF38" s="405"/>
      <c r="AG38" s="405"/>
      <c r="AH38" s="405"/>
      <c r="AI38" s="405"/>
      <c r="AJ38" s="405"/>
      <c r="AK38" s="405"/>
      <c r="AL38" s="405"/>
      <c r="AM38" s="405"/>
      <c r="AN38" s="405"/>
      <c r="AO38" s="406"/>
      <c r="AP38" s="406"/>
      <c r="AQ38" s="406"/>
      <c r="AR38" s="406"/>
      <c r="AS38" s="406"/>
      <c r="AT38" s="406"/>
      <c r="AU38" s="406"/>
      <c r="AV38" s="406"/>
      <c r="AW38" s="406"/>
      <c r="AX38" s="406"/>
      <c r="AY38" s="406"/>
      <c r="AZ38" s="406"/>
      <c r="BA38" s="406"/>
      <c r="BB38" s="406"/>
      <c r="BC38" s="406"/>
      <c r="BD38" s="417"/>
      <c r="BE38" s="406"/>
      <c r="BF38" s="406"/>
      <c r="BG38" s="406"/>
      <c r="BH38" s="406"/>
      <c r="BI38" s="406"/>
      <c r="BJ38" s="406"/>
      <c r="BK38" s="420"/>
    </row>
    <row r="39" spans="1:63" s="204" customFormat="1" ht="15.75" customHeight="1">
      <c r="A39" s="416"/>
      <c r="B39" s="417"/>
      <c r="C39" s="406"/>
      <c r="D39" s="406"/>
      <c r="E39" s="406"/>
      <c r="F39" s="406"/>
      <c r="G39" s="406"/>
      <c r="H39" s="406"/>
      <c r="I39" s="418"/>
      <c r="J39" s="405"/>
      <c r="K39" s="405"/>
      <c r="L39" s="405" t="s">
        <v>565</v>
      </c>
      <c r="M39" s="405"/>
      <c r="N39" s="405"/>
      <c r="O39" s="405"/>
      <c r="P39" s="405"/>
      <c r="Q39" s="405"/>
      <c r="R39" s="405"/>
      <c r="S39" s="405"/>
      <c r="T39" s="405"/>
      <c r="U39" s="405" t="s">
        <v>544</v>
      </c>
      <c r="V39" s="405" t="s">
        <v>566</v>
      </c>
      <c r="W39" s="405"/>
      <c r="X39" s="406"/>
      <c r="Y39" s="405"/>
      <c r="Z39" s="405"/>
      <c r="AA39" s="405"/>
      <c r="AB39" s="405"/>
      <c r="AC39" s="405"/>
      <c r="AD39" s="405"/>
      <c r="AE39" s="405"/>
      <c r="AF39" s="405"/>
      <c r="AG39" s="405"/>
      <c r="AH39" s="405"/>
      <c r="AI39" s="405"/>
      <c r="AJ39" s="405"/>
      <c r="AK39" s="405"/>
      <c r="AL39" s="405"/>
      <c r="AM39" s="405"/>
      <c r="AN39" s="405"/>
      <c r="AO39" s="406"/>
      <c r="AP39" s="406"/>
      <c r="AQ39" s="406"/>
      <c r="AR39" s="406"/>
      <c r="AS39" s="406"/>
      <c r="AT39" s="406"/>
      <c r="AU39" s="406"/>
      <c r="AV39" s="406"/>
      <c r="AW39" s="406"/>
      <c r="AX39" s="406"/>
      <c r="AY39" s="406"/>
      <c r="AZ39" s="406"/>
      <c r="BA39" s="406"/>
      <c r="BB39" s="406"/>
      <c r="BC39" s="406"/>
      <c r="BD39" s="417"/>
      <c r="BE39" s="406"/>
      <c r="BF39" s="406"/>
      <c r="BG39" s="406"/>
      <c r="BH39" s="406"/>
      <c r="BI39" s="406"/>
      <c r="BJ39" s="406"/>
      <c r="BK39" s="420"/>
    </row>
    <row r="40" spans="1:63" s="204" customFormat="1" ht="15.75" customHeight="1">
      <c r="A40" s="416"/>
      <c r="B40" s="417"/>
      <c r="C40" s="406"/>
      <c r="D40" s="406"/>
      <c r="E40" s="406"/>
      <c r="F40" s="406"/>
      <c r="G40" s="406"/>
      <c r="H40" s="406"/>
      <c r="I40" s="418"/>
      <c r="J40" s="405"/>
      <c r="K40" s="405"/>
      <c r="L40" s="405"/>
      <c r="M40" s="405"/>
      <c r="N40" s="405"/>
      <c r="O40" s="405"/>
      <c r="P40" s="405"/>
      <c r="Q40" s="405"/>
      <c r="R40" s="405"/>
      <c r="S40" s="405"/>
      <c r="T40" s="405"/>
      <c r="U40" s="405"/>
      <c r="V40" s="427"/>
      <c r="W40" s="427" t="s">
        <v>560</v>
      </c>
      <c r="X40" s="406"/>
      <c r="Y40" s="405"/>
      <c r="Z40" s="405"/>
      <c r="AA40" s="405"/>
      <c r="AB40" s="405"/>
      <c r="AC40" s="405"/>
      <c r="AD40" s="405"/>
      <c r="AE40" s="405"/>
      <c r="AF40" s="405"/>
      <c r="AG40" s="405"/>
      <c r="AH40" s="405"/>
      <c r="AI40" s="405"/>
      <c r="AJ40" s="405"/>
      <c r="AK40" s="405"/>
      <c r="AL40" s="405"/>
      <c r="AM40" s="405"/>
      <c r="AN40" s="405"/>
      <c r="AO40" s="406"/>
      <c r="AP40" s="406"/>
      <c r="AQ40" s="406"/>
      <c r="AR40" s="406"/>
      <c r="AS40" s="406"/>
      <c r="AT40" s="406"/>
      <c r="AU40" s="406"/>
      <c r="AV40" s="406"/>
      <c r="AW40" s="406"/>
      <c r="AX40" s="406"/>
      <c r="AY40" s="406"/>
      <c r="AZ40" s="406"/>
      <c r="BA40" s="406"/>
      <c r="BB40" s="406"/>
      <c r="BC40" s="406"/>
      <c r="BD40" s="417"/>
      <c r="BE40" s="406"/>
      <c r="BF40" s="406"/>
      <c r="BG40" s="406"/>
      <c r="BH40" s="406"/>
      <c r="BI40" s="406"/>
      <c r="BJ40" s="406"/>
      <c r="BK40" s="420"/>
    </row>
    <row r="41" spans="1:63" s="204" customFormat="1" ht="15.75" customHeight="1">
      <c r="A41" s="416"/>
      <c r="B41" s="417"/>
      <c r="C41" s="406"/>
      <c r="D41" s="406"/>
      <c r="E41" s="406"/>
      <c r="F41" s="406"/>
      <c r="G41" s="406"/>
      <c r="H41" s="406"/>
      <c r="I41" s="418"/>
      <c r="J41" s="405"/>
      <c r="K41" s="405"/>
      <c r="L41" s="405"/>
      <c r="M41" s="405"/>
      <c r="N41" s="405"/>
      <c r="O41" s="405"/>
      <c r="P41" s="405"/>
      <c r="Q41" s="405"/>
      <c r="R41" s="405"/>
      <c r="S41" s="405"/>
      <c r="T41" s="405"/>
      <c r="U41" s="405"/>
      <c r="V41" s="427"/>
      <c r="W41" s="428" t="s">
        <v>561</v>
      </c>
      <c r="X41" s="406"/>
      <c r="Y41" s="405"/>
      <c r="Z41" s="405"/>
      <c r="AA41" s="405"/>
      <c r="AB41" s="405"/>
      <c r="AC41" s="405"/>
      <c r="AD41" s="405"/>
      <c r="AE41" s="405"/>
      <c r="AF41" s="405"/>
      <c r="AG41" s="405"/>
      <c r="AH41" s="405"/>
      <c r="AI41" s="405"/>
      <c r="AJ41" s="405"/>
      <c r="AK41" s="405"/>
      <c r="AL41" s="405"/>
      <c r="AM41" s="405"/>
      <c r="AN41" s="405"/>
      <c r="AO41" s="406"/>
      <c r="AP41" s="406"/>
      <c r="AQ41" s="406"/>
      <c r="AR41" s="406"/>
      <c r="AS41" s="406"/>
      <c r="AT41" s="406"/>
      <c r="AU41" s="406"/>
      <c r="AV41" s="406"/>
      <c r="AW41" s="406"/>
      <c r="AX41" s="406"/>
      <c r="AY41" s="406"/>
      <c r="AZ41" s="406"/>
      <c r="BA41" s="406"/>
      <c r="BB41" s="406"/>
      <c r="BC41" s="406"/>
      <c r="BD41" s="417" t="s">
        <v>562</v>
      </c>
      <c r="BE41" s="406"/>
      <c r="BF41" s="406"/>
      <c r="BG41" s="406"/>
      <c r="BH41" s="406"/>
      <c r="BI41" s="406"/>
      <c r="BJ41" s="406"/>
      <c r="BK41" s="420"/>
    </row>
    <row r="42" spans="1:63" s="204" customFormat="1" ht="15.75" customHeight="1">
      <c r="A42" s="416"/>
      <c r="B42" s="417"/>
      <c r="C42" s="406"/>
      <c r="D42" s="406"/>
      <c r="E42" s="406"/>
      <c r="F42" s="406"/>
      <c r="G42" s="406"/>
      <c r="H42" s="406"/>
      <c r="I42" s="418"/>
      <c r="J42" s="405"/>
      <c r="K42" s="405"/>
      <c r="L42" s="405"/>
      <c r="M42" s="405"/>
      <c r="N42" s="405"/>
      <c r="O42" s="405"/>
      <c r="P42" s="405"/>
      <c r="Q42" s="405"/>
      <c r="R42" s="405"/>
      <c r="S42" s="405"/>
      <c r="T42" s="405"/>
      <c r="U42" s="374" t="s">
        <v>567</v>
      </c>
      <c r="V42" s="405"/>
      <c r="W42" s="405"/>
      <c r="X42" s="405"/>
      <c r="Y42" s="405"/>
      <c r="Z42" s="405"/>
      <c r="AA42" s="405"/>
      <c r="AB42" s="405"/>
      <c r="AC42" s="405"/>
      <c r="AD42" s="405"/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406"/>
      <c r="AP42" s="406"/>
      <c r="AQ42" s="406"/>
      <c r="AR42" s="406"/>
      <c r="AS42" s="406"/>
      <c r="AT42" s="406"/>
      <c r="AU42" s="406"/>
      <c r="AV42" s="406"/>
      <c r="AW42" s="406"/>
      <c r="AX42" s="406"/>
      <c r="AY42" s="406"/>
      <c r="AZ42" s="406"/>
      <c r="BA42" s="406"/>
      <c r="BB42" s="406"/>
      <c r="BC42" s="406"/>
      <c r="BD42" s="417"/>
      <c r="BE42" s="406"/>
      <c r="BF42" s="406"/>
      <c r="BG42" s="406"/>
      <c r="BH42" s="406"/>
      <c r="BI42" s="406"/>
      <c r="BJ42" s="406"/>
      <c r="BK42" s="420"/>
    </row>
    <row r="43" spans="1:63" s="204" customFormat="1" ht="15.75" customHeight="1">
      <c r="A43" s="416"/>
      <c r="B43" s="417"/>
      <c r="C43" s="406"/>
      <c r="D43" s="406"/>
      <c r="E43" s="406"/>
      <c r="F43" s="406"/>
      <c r="G43" s="406"/>
      <c r="H43" s="406"/>
      <c r="I43" s="418"/>
      <c r="J43" s="405"/>
      <c r="K43" s="405"/>
      <c r="L43" s="405"/>
      <c r="M43" s="405"/>
      <c r="N43" s="405"/>
      <c r="O43" s="405"/>
      <c r="P43" s="405"/>
      <c r="Q43" s="405"/>
      <c r="R43" s="405"/>
      <c r="S43" s="405"/>
      <c r="T43" s="405"/>
      <c r="U43" s="374" t="s">
        <v>568</v>
      </c>
      <c r="V43" s="405"/>
      <c r="W43" s="405"/>
      <c r="X43" s="405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6"/>
      <c r="AP43" s="406"/>
      <c r="AQ43" s="406"/>
      <c r="AR43" s="406"/>
      <c r="AS43" s="406"/>
      <c r="AT43" s="406"/>
      <c r="AU43" s="406"/>
      <c r="AV43" s="406"/>
      <c r="AW43" s="406"/>
      <c r="AX43" s="406"/>
      <c r="AY43" s="406"/>
      <c r="AZ43" s="406"/>
      <c r="BA43" s="406"/>
      <c r="BB43" s="406"/>
      <c r="BC43" s="406"/>
      <c r="BD43" s="417"/>
      <c r="BE43" s="406"/>
      <c r="BF43" s="406"/>
      <c r="BG43" s="406"/>
      <c r="BH43" s="406"/>
      <c r="BI43" s="406"/>
      <c r="BJ43" s="406"/>
      <c r="BK43" s="420"/>
    </row>
    <row r="44" spans="1:63" ht="5.15" customHeight="1" thickBot="1">
      <c r="A44" s="429"/>
      <c r="B44" s="430"/>
      <c r="C44" s="431"/>
      <c r="D44" s="431"/>
      <c r="E44" s="431"/>
      <c r="F44" s="431"/>
      <c r="G44" s="431"/>
      <c r="H44" s="431"/>
      <c r="I44" s="432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  <c r="AA44" s="431"/>
      <c r="AB44" s="431"/>
      <c r="AC44" s="431"/>
      <c r="AD44" s="431"/>
      <c r="AE44" s="431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1"/>
      <c r="AQ44" s="431"/>
      <c r="AR44" s="431"/>
      <c r="AS44" s="431"/>
      <c r="AT44" s="431"/>
      <c r="AU44" s="431"/>
      <c r="AV44" s="431"/>
      <c r="AW44" s="431"/>
      <c r="AX44" s="431"/>
      <c r="AY44" s="431"/>
      <c r="AZ44" s="431"/>
      <c r="BA44" s="431"/>
      <c r="BB44" s="431"/>
      <c r="BC44" s="431"/>
      <c r="BD44" s="430"/>
      <c r="BE44" s="431"/>
      <c r="BF44" s="431"/>
      <c r="BG44" s="431"/>
      <c r="BH44" s="431"/>
      <c r="BI44" s="431"/>
      <c r="BJ44" s="431"/>
      <c r="BK44" s="456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B22D-779C-4E72-A898-CD7A0479F553}">
  <sheetPr codeName="Sheet6">
    <pageSetUpPr fitToPage="1"/>
  </sheetPr>
  <dimension ref="A1:BL33"/>
  <sheetViews>
    <sheetView showGridLines="0" showZeros="0" view="pageBreakPreview" zoomScale="115" zoomScaleNormal="100" zoomScaleSheetLayoutView="115" workbookViewId="0">
      <selection activeCell="AE31" sqref="AE31"/>
    </sheetView>
  </sheetViews>
  <sheetFormatPr defaultColWidth="2.08984375" defaultRowHeight="15.75" customHeight="1"/>
  <cols>
    <col min="1" max="1" width="2.08984375" style="217" customWidth="1"/>
    <col min="2" max="2" width="2.08984375" style="1" customWidth="1"/>
    <col min="3" max="3" width="2.36328125" style="1" customWidth="1"/>
    <col min="4" max="4" width="2.08984375" style="1" customWidth="1"/>
    <col min="5" max="5" width="3" style="1" customWidth="1"/>
    <col min="6" max="62" width="2.08984375" style="1" customWidth="1"/>
    <col min="63" max="63" width="2.26953125" style="1" customWidth="1"/>
    <col min="64" max="16384" width="2.08984375" style="1"/>
  </cols>
  <sheetData>
    <row r="1" spans="1:64" s="148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4" s="148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4" s="148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処理詳細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4" s="148" customFormat="1" ht="6.75" customHeight="1" thickBot="1">
      <c r="B4" s="149"/>
      <c r="C4" s="150"/>
      <c r="D4" s="150"/>
      <c r="E4" s="150"/>
      <c r="F4" s="151"/>
      <c r="G4" s="151"/>
      <c r="H4" s="151"/>
      <c r="I4" s="151"/>
      <c r="J4" s="150"/>
      <c r="K4" s="151"/>
      <c r="L4" s="151"/>
      <c r="M4" s="151"/>
      <c r="N4" s="151"/>
      <c r="O4" s="151"/>
      <c r="P4" s="151"/>
      <c r="Q4" s="152"/>
    </row>
    <row r="5" spans="1:64" ht="15.75" customHeight="1" thickBot="1">
      <c r="A5" s="195" t="s">
        <v>519</v>
      </c>
      <c r="B5" s="196" t="s">
        <v>520</v>
      </c>
      <c r="C5" s="196"/>
      <c r="D5" s="196"/>
      <c r="E5" s="196"/>
      <c r="F5" s="196"/>
      <c r="G5" s="196"/>
      <c r="H5" s="196"/>
      <c r="I5" s="197"/>
      <c r="J5" s="196" t="s">
        <v>521</v>
      </c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7"/>
      <c r="BD5" s="196" t="s">
        <v>522</v>
      </c>
      <c r="BE5" s="196"/>
      <c r="BF5" s="196"/>
      <c r="BG5" s="196"/>
      <c r="BH5" s="196"/>
      <c r="BI5" s="196"/>
      <c r="BJ5" s="196"/>
      <c r="BK5" s="198"/>
      <c r="BL5" s="160"/>
    </row>
    <row r="6" spans="1:64" s="204" customFormat="1" ht="15.75" customHeight="1" thickTop="1">
      <c r="A6" s="199" t="s">
        <v>271</v>
      </c>
      <c r="B6" s="200" t="s">
        <v>523</v>
      </c>
      <c r="C6" s="200"/>
      <c r="D6" s="200"/>
      <c r="E6" s="200"/>
      <c r="F6" s="200"/>
      <c r="G6" s="200"/>
      <c r="H6" s="200"/>
      <c r="I6" s="200"/>
      <c r="J6" s="200"/>
      <c r="K6" s="200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2"/>
      <c r="BL6" s="203"/>
    </row>
    <row r="7" spans="1:64" s="204" customFormat="1" ht="15.75" customHeight="1">
      <c r="A7" s="205"/>
      <c r="B7" s="206"/>
      <c r="I7" s="207"/>
      <c r="J7" s="208"/>
      <c r="BD7" s="206"/>
      <c r="BK7" s="209"/>
    </row>
    <row r="8" spans="1:64" s="204" customFormat="1" ht="15.75" customHeight="1">
      <c r="A8" s="205"/>
      <c r="I8" s="207"/>
      <c r="BD8" s="206"/>
      <c r="BK8" s="209"/>
    </row>
    <row r="9" spans="1:64" s="204" customFormat="1" ht="15.75" customHeight="1">
      <c r="A9" s="205"/>
      <c r="B9" s="206"/>
      <c r="I9" s="207"/>
      <c r="BD9" s="206"/>
      <c r="BK9" s="209"/>
    </row>
    <row r="10" spans="1:64" s="204" customFormat="1" ht="15.75" customHeight="1">
      <c r="A10" s="205"/>
      <c r="B10" s="206"/>
      <c r="I10" s="207"/>
      <c r="BD10" s="206"/>
      <c r="BK10" s="209"/>
    </row>
    <row r="11" spans="1:64" s="204" customFormat="1" ht="15.75" customHeight="1">
      <c r="A11" s="210"/>
      <c r="J11" s="211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3"/>
      <c r="BK11" s="209"/>
    </row>
    <row r="12" spans="1:64" s="204" customFormat="1" ht="15.75" customHeight="1">
      <c r="A12" s="205" t="s">
        <v>539</v>
      </c>
      <c r="B12" s="200" t="s">
        <v>540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2"/>
      <c r="BL12" s="203"/>
    </row>
    <row r="13" spans="1:64" s="204" customFormat="1" ht="15.75" customHeight="1">
      <c r="A13" s="205"/>
      <c r="B13" s="206"/>
      <c r="I13" s="207"/>
      <c r="J13" s="214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6"/>
      <c r="AP13" s="216"/>
      <c r="AQ13" s="216"/>
      <c r="AR13" s="216"/>
      <c r="BD13" s="206"/>
      <c r="BK13" s="209"/>
    </row>
    <row r="14" spans="1:64" s="204" customFormat="1" ht="15.75" customHeight="1">
      <c r="A14" s="205"/>
      <c r="B14" s="206"/>
      <c r="I14" s="207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6"/>
      <c r="AP14" s="216"/>
      <c r="AQ14" s="216"/>
      <c r="AR14" s="216"/>
      <c r="BD14" s="206"/>
      <c r="BK14" s="209"/>
    </row>
    <row r="15" spans="1:64" s="204" customFormat="1" ht="15.75" customHeight="1">
      <c r="A15" s="205"/>
      <c r="B15" s="206"/>
      <c r="I15" s="207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6"/>
      <c r="AP15" s="216"/>
      <c r="AQ15" s="216"/>
      <c r="AR15" s="216"/>
      <c r="BD15" s="206"/>
      <c r="BK15" s="209"/>
    </row>
    <row r="16" spans="1:64" s="204" customFormat="1" ht="15.75" customHeight="1">
      <c r="A16" s="205"/>
      <c r="B16" s="206"/>
      <c r="I16" s="207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6"/>
      <c r="AP16" s="216"/>
      <c r="AQ16" s="216"/>
      <c r="AR16" s="216"/>
      <c r="BD16" s="206"/>
      <c r="BK16" s="209"/>
    </row>
    <row r="17" spans="1:64" s="204" customFormat="1" ht="15.75" customHeight="1">
      <c r="A17" s="205"/>
      <c r="B17" s="206"/>
      <c r="I17" s="207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6"/>
      <c r="AP17" s="216"/>
      <c r="AQ17" s="216"/>
      <c r="AR17" s="216"/>
      <c r="BD17" s="206"/>
      <c r="BK17" s="209"/>
    </row>
    <row r="18" spans="1:64" s="204" customFormat="1" ht="15.75" customHeight="1">
      <c r="A18" s="205" t="s">
        <v>569</v>
      </c>
      <c r="B18" s="200" t="s">
        <v>570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2"/>
      <c r="BL18" s="203"/>
    </row>
    <row r="19" spans="1:64" ht="15.75" customHeight="1">
      <c r="B19" s="218"/>
      <c r="I19" s="219"/>
      <c r="BD19" s="218"/>
    </row>
    <row r="20" spans="1:64" ht="15.75" customHeight="1">
      <c r="B20" s="218"/>
      <c r="I20" s="219"/>
      <c r="BD20" s="218"/>
    </row>
    <row r="21" spans="1:64" ht="15.75" customHeight="1">
      <c r="B21" s="218"/>
      <c r="I21" s="219"/>
      <c r="BD21" s="218"/>
    </row>
    <row r="22" spans="1:64" ht="15.75" customHeight="1">
      <c r="B22" s="218"/>
      <c r="I22" s="219"/>
      <c r="BD22" s="218"/>
    </row>
    <row r="23" spans="1:64" ht="15.75" customHeight="1">
      <c r="B23" s="218"/>
      <c r="I23" s="219"/>
      <c r="BD23" s="218"/>
    </row>
    <row r="24" spans="1:64" ht="15.75" customHeight="1">
      <c r="B24" s="218"/>
      <c r="I24" s="219"/>
      <c r="BD24" s="218"/>
    </row>
    <row r="25" spans="1:64" ht="15.75" customHeight="1">
      <c r="B25" s="218"/>
      <c r="I25" s="219"/>
      <c r="BD25" s="218"/>
    </row>
    <row r="26" spans="1:64" ht="15.75" customHeight="1">
      <c r="B26" s="218"/>
      <c r="I26" s="219"/>
      <c r="BD26" s="218"/>
    </row>
    <row r="27" spans="1:64" ht="15.75" customHeight="1">
      <c r="B27" s="218"/>
      <c r="I27" s="219"/>
      <c r="BD27" s="218"/>
    </row>
    <row r="28" spans="1:64" ht="15.75" customHeight="1">
      <c r="B28" s="218"/>
      <c r="I28" s="219"/>
      <c r="BD28" s="218"/>
    </row>
    <row r="29" spans="1:64" ht="15.75" customHeight="1">
      <c r="B29" s="218"/>
      <c r="I29" s="219"/>
      <c r="BD29" s="218"/>
    </row>
    <row r="30" spans="1:64" ht="15.75" customHeight="1">
      <c r="B30" s="218"/>
      <c r="I30" s="219"/>
      <c r="BD30" s="218"/>
    </row>
    <row r="31" spans="1:64" ht="15.75" customHeight="1">
      <c r="B31" s="218"/>
      <c r="I31" s="219"/>
      <c r="BD31" s="218"/>
    </row>
    <row r="32" spans="1:64" ht="15.75" customHeight="1">
      <c r="B32" s="218"/>
      <c r="I32" s="219"/>
      <c r="BD32" s="218"/>
    </row>
    <row r="33" spans="2:56" ht="15.75" customHeight="1">
      <c r="B33" s="218"/>
      <c r="I33" s="219"/>
      <c r="BD33" s="218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8">
    <pageSetUpPr fitToPage="1"/>
  </sheetPr>
  <dimension ref="A1:BK18"/>
  <sheetViews>
    <sheetView showGridLines="0" showZeros="0" view="pageBreakPreview" zoomScaleNormal="100" zoomScaleSheetLayoutView="100" workbookViewId="0">
      <pane ySplit="4" topLeftCell="A5" activePane="bottomLeft" state="frozen"/>
      <selection activeCell="AS25" sqref="AS25"/>
      <selection pane="bottomLeft" activeCell="AS25" sqref="AS25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66" width="2.08984375" style="24" customWidth="1"/>
    <col min="67" max="16384" width="2.08984375" style="24"/>
  </cols>
  <sheetData>
    <row r="1" spans="1:63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3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3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処理・サービス関連図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3" s="4" customFormat="1" ht="6.75" customHeigh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7" spans="1:63" ht="15.75" customHeight="1">
      <c r="C7" s="183" t="s">
        <v>571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</row>
    <row r="8" spans="1:63" ht="15.75" customHeight="1"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63" ht="15.75" customHeight="1"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</row>
    <row r="10" spans="1:63" ht="15.75" customHeight="1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spans="1:63" ht="15.75" customHeight="1"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63" ht="15.75" customHeight="1"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spans="1:63" ht="15.75" customHeight="1"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spans="1:63" ht="15.7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63" ht="15.7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63" ht="15.7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3:43" ht="15.7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3:43" ht="15.7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</sheetData>
  <mergeCells count="21"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:J3"/>
    <mergeCell ref="K1:T1"/>
    <mergeCell ref="U1:Y1"/>
    <mergeCell ref="Z1:AD1"/>
    <mergeCell ref="AE1:AI1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B45F-D38F-4CF5-A3AA-01E0BB2F95EA}">
  <sheetPr codeName="Sheet9">
    <pageSetUpPr fitToPage="1"/>
  </sheetPr>
  <dimension ref="A1:BN61"/>
  <sheetViews>
    <sheetView showGridLines="0" showZeros="0" view="pageBreakPreview" zoomScaleNormal="100" zoomScaleSheetLayoutView="100" workbookViewId="0">
      <pane ySplit="4" topLeftCell="A37" activePane="bottomLeft" state="frozen"/>
      <selection activeCell="AS25" sqref="AS25"/>
      <selection pane="bottomLeft" activeCell="BM43" sqref="BM43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66" width="2.08984375" style="24" customWidth="1"/>
    <col min="67" max="16384" width="2.08984375" style="24"/>
  </cols>
  <sheetData>
    <row r="1" spans="1:66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6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6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検索入出力仕様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6" ht="15.75" customHeight="1">
      <c r="A5" s="107" t="s">
        <v>519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187</v>
      </c>
      <c r="T5" s="116"/>
      <c r="U5" s="116"/>
      <c r="V5" s="116"/>
      <c r="W5" s="116"/>
      <c r="X5" s="116"/>
      <c r="Y5" s="117"/>
      <c r="Z5" s="118" t="s">
        <v>507</v>
      </c>
      <c r="AA5" s="118"/>
      <c r="AB5" s="118"/>
      <c r="AC5" s="118"/>
      <c r="AD5" s="113"/>
      <c r="AE5" s="118"/>
      <c r="AF5" s="118"/>
      <c r="AG5" s="118"/>
      <c r="AH5" s="119" t="s">
        <v>572</v>
      </c>
      <c r="AI5" s="116"/>
      <c r="AJ5" s="117"/>
      <c r="AK5" s="118" t="s">
        <v>573</v>
      </c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6" ht="15.75" customHeight="1">
      <c r="A6" s="146" t="s">
        <v>574</v>
      </c>
      <c r="B6" s="259"/>
      <c r="C6" s="259"/>
      <c r="D6" s="260"/>
      <c r="E6" s="261" t="s">
        <v>575</v>
      </c>
      <c r="F6" s="262"/>
      <c r="G6" s="262"/>
      <c r="H6" s="263"/>
      <c r="I6" s="263"/>
      <c r="J6" s="263"/>
      <c r="K6" s="263"/>
      <c r="L6" s="264"/>
      <c r="M6" s="264"/>
      <c r="N6" s="264"/>
      <c r="O6" s="264"/>
      <c r="P6" s="264"/>
      <c r="Q6" s="264"/>
      <c r="R6" s="264"/>
      <c r="S6" s="147" t="s">
        <v>576</v>
      </c>
      <c r="T6" s="259"/>
      <c r="U6" s="259"/>
      <c r="V6" s="259"/>
      <c r="W6" s="259"/>
      <c r="X6" s="259"/>
      <c r="Y6" s="265"/>
      <c r="Z6" s="264" t="s">
        <v>577</v>
      </c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303"/>
    </row>
    <row r="7" spans="1:66" ht="15.75" customHeight="1">
      <c r="A7" s="127" t="s">
        <v>519</v>
      </c>
      <c r="B7" s="128"/>
      <c r="C7" s="267" t="s">
        <v>578</v>
      </c>
      <c r="D7" s="268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7" t="s">
        <v>579</v>
      </c>
      <c r="W7" s="268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57" t="s">
        <v>517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6" ht="15.75" customHeight="1" thickBot="1">
      <c r="A8" s="131"/>
      <c r="B8" s="269"/>
      <c r="C8" s="132" t="s">
        <v>580</v>
      </c>
      <c r="D8" s="105" t="s">
        <v>581</v>
      </c>
      <c r="E8" s="106"/>
      <c r="F8" s="106"/>
      <c r="G8" s="106"/>
      <c r="H8" s="106"/>
      <c r="I8" s="106"/>
      <c r="J8" s="133"/>
      <c r="K8" s="105" t="s">
        <v>516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580</v>
      </c>
      <c r="W8" s="105" t="s">
        <v>581</v>
      </c>
      <c r="X8" s="106"/>
      <c r="Y8" s="106"/>
      <c r="Z8" s="106"/>
      <c r="AA8" s="106"/>
      <c r="AB8" s="106"/>
      <c r="AC8" s="106"/>
      <c r="AD8" s="106"/>
      <c r="AE8" s="133"/>
      <c r="AF8" s="105" t="s">
        <v>516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  <c r="BJ8" s="269"/>
      <c r="BK8" s="135"/>
    </row>
    <row r="9" spans="1:66" ht="15.75" customHeight="1" thickTop="1">
      <c r="A9" s="1018">
        <v>1</v>
      </c>
      <c r="B9" s="1019"/>
      <c r="C9" s="141" t="s">
        <v>582</v>
      </c>
      <c r="D9" s="142" t="s">
        <v>455</v>
      </c>
      <c r="E9" s="143"/>
      <c r="F9" s="143"/>
      <c r="G9" s="143"/>
      <c r="H9" s="143"/>
      <c r="I9" s="143"/>
      <c r="J9" s="144"/>
      <c r="K9" s="142" t="s">
        <v>261</v>
      </c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/>
      <c r="W9" s="142"/>
      <c r="X9" s="143"/>
      <c r="Y9" s="143"/>
      <c r="Z9" s="143"/>
      <c r="AA9" s="143"/>
      <c r="AB9" s="143"/>
      <c r="AC9" s="143"/>
      <c r="AD9" s="143"/>
      <c r="AE9" s="144"/>
      <c r="AF9" s="142" t="s">
        <v>583</v>
      </c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2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282"/>
    </row>
    <row r="10" spans="1:66" ht="15.75" customHeight="1">
      <c r="A10" s="1012">
        <v>2</v>
      </c>
      <c r="B10" s="1013"/>
      <c r="C10" s="270" t="s">
        <v>584</v>
      </c>
      <c r="D10" s="272" t="s">
        <v>455</v>
      </c>
      <c r="E10" s="256"/>
      <c r="F10" s="256"/>
      <c r="G10" s="256"/>
      <c r="H10" s="256"/>
      <c r="I10" s="256"/>
      <c r="J10" s="271"/>
      <c r="K10" s="37" t="s">
        <v>400</v>
      </c>
      <c r="L10" s="256"/>
      <c r="M10" s="256"/>
      <c r="N10" s="256"/>
      <c r="O10" s="256"/>
      <c r="P10" s="256"/>
      <c r="Q10" s="256"/>
      <c r="R10" s="256"/>
      <c r="S10" s="256"/>
      <c r="T10" s="256"/>
      <c r="U10" s="271"/>
      <c r="V10" s="273" t="s">
        <v>403</v>
      </c>
      <c r="W10" s="272" t="s">
        <v>585</v>
      </c>
      <c r="X10" s="256"/>
      <c r="Y10" s="256"/>
      <c r="Z10" s="256"/>
      <c r="AA10" s="256"/>
      <c r="AB10" s="256"/>
      <c r="AC10" s="256"/>
      <c r="AD10" s="256"/>
      <c r="AE10" s="271"/>
      <c r="AF10" s="272" t="s">
        <v>732</v>
      </c>
      <c r="AG10" s="472"/>
      <c r="AH10" s="472"/>
      <c r="AI10" s="472"/>
      <c r="AJ10" s="472"/>
      <c r="AK10" s="472"/>
      <c r="AL10" s="472"/>
      <c r="AM10" s="472"/>
      <c r="AN10" s="472"/>
      <c r="AO10" s="472"/>
      <c r="AP10" s="497"/>
      <c r="AQ10" s="498" t="s">
        <v>733</v>
      </c>
      <c r="AR10" s="499"/>
      <c r="AS10" s="499"/>
      <c r="AT10" s="499"/>
      <c r="AU10" s="499"/>
      <c r="AV10" s="499"/>
      <c r="AW10" s="499"/>
      <c r="AX10" s="499"/>
      <c r="AY10" s="499"/>
      <c r="AZ10" s="499"/>
      <c r="BA10" s="499"/>
      <c r="BB10" s="499"/>
      <c r="BC10" s="499"/>
      <c r="BD10" s="499"/>
      <c r="BE10" s="499"/>
      <c r="BF10" s="499"/>
      <c r="BG10" s="499"/>
      <c r="BH10" s="499"/>
      <c r="BI10" s="499"/>
      <c r="BJ10" s="499"/>
      <c r="BK10" s="276"/>
      <c r="BN10" s="496" t="s">
        <v>734</v>
      </c>
    </row>
    <row r="11" spans="1:66" ht="15.75" customHeight="1">
      <c r="A11" s="1012">
        <v>3</v>
      </c>
      <c r="B11" s="1013"/>
      <c r="C11" s="270" t="s">
        <v>584</v>
      </c>
      <c r="D11" s="272" t="s">
        <v>455</v>
      </c>
      <c r="E11" s="256"/>
      <c r="F11" s="256"/>
      <c r="G11" s="256"/>
      <c r="H11" s="256"/>
      <c r="I11" s="256"/>
      <c r="J11" s="271"/>
      <c r="K11" s="50" t="s">
        <v>457</v>
      </c>
      <c r="L11" s="256"/>
      <c r="M11" s="256"/>
      <c r="N11" s="256"/>
      <c r="O11" s="256"/>
      <c r="P11" s="256"/>
      <c r="Q11" s="256"/>
      <c r="R11" s="256"/>
      <c r="S11" s="256"/>
      <c r="T11" s="256"/>
      <c r="U11" s="271"/>
      <c r="V11" s="273" t="s">
        <v>403</v>
      </c>
      <c r="W11" s="272" t="s">
        <v>585</v>
      </c>
      <c r="X11" s="256"/>
      <c r="Y11" s="256"/>
      <c r="Z11" s="256"/>
      <c r="AA11" s="256"/>
      <c r="AB11" s="256"/>
      <c r="AC11" s="256"/>
      <c r="AD11" s="256"/>
      <c r="AE11" s="271"/>
      <c r="AF11" s="50" t="s">
        <v>457</v>
      </c>
      <c r="AG11" s="256"/>
      <c r="AH11" s="256"/>
      <c r="AI11" s="256"/>
      <c r="AJ11" s="256"/>
      <c r="AK11" s="256"/>
      <c r="AL11" s="256"/>
      <c r="AM11" s="256"/>
      <c r="AN11" s="256"/>
      <c r="AO11" s="256"/>
      <c r="AP11" s="271"/>
      <c r="AQ11" s="274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5"/>
      <c r="BD11" s="275"/>
      <c r="BE11" s="275"/>
      <c r="BF11" s="275"/>
      <c r="BG11" s="275"/>
      <c r="BH11" s="275"/>
      <c r="BI11" s="275"/>
      <c r="BJ11" s="275"/>
      <c r="BK11" s="276"/>
    </row>
    <row r="12" spans="1:66" ht="15.75" customHeight="1">
      <c r="A12" s="1012">
        <v>4</v>
      </c>
      <c r="B12" s="1013"/>
      <c r="C12" s="270" t="s">
        <v>584</v>
      </c>
      <c r="D12" s="272" t="s">
        <v>455</v>
      </c>
      <c r="E12" s="256"/>
      <c r="F12" s="256"/>
      <c r="G12" s="256"/>
      <c r="H12" s="256"/>
      <c r="I12" s="256"/>
      <c r="J12" s="271"/>
      <c r="K12" s="50" t="s">
        <v>397</v>
      </c>
      <c r="L12" s="256"/>
      <c r="M12" s="256"/>
      <c r="N12" s="256"/>
      <c r="O12" s="256"/>
      <c r="P12" s="256"/>
      <c r="Q12" s="256"/>
      <c r="R12" s="256"/>
      <c r="S12" s="256"/>
      <c r="T12" s="256"/>
      <c r="U12" s="271"/>
      <c r="V12" s="273" t="s">
        <v>403</v>
      </c>
      <c r="W12" s="272" t="s">
        <v>585</v>
      </c>
      <c r="X12" s="256"/>
      <c r="Y12" s="256"/>
      <c r="Z12" s="256"/>
      <c r="AA12" s="256"/>
      <c r="AB12" s="256"/>
      <c r="AC12" s="256"/>
      <c r="AD12" s="256"/>
      <c r="AE12" s="271"/>
      <c r="AF12" s="50" t="s">
        <v>397</v>
      </c>
      <c r="AG12" s="256"/>
      <c r="AH12" s="256"/>
      <c r="AI12" s="256"/>
      <c r="AJ12" s="256"/>
      <c r="AK12" s="256"/>
      <c r="AL12" s="256"/>
      <c r="AM12" s="256"/>
      <c r="AN12" s="256"/>
      <c r="AO12" s="256"/>
      <c r="AP12" s="271"/>
      <c r="AQ12" s="274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D12" s="275"/>
      <c r="BE12" s="275"/>
      <c r="BF12" s="275"/>
      <c r="BG12" s="275"/>
      <c r="BH12" s="275"/>
      <c r="BI12" s="275"/>
      <c r="BJ12" s="275"/>
      <c r="BK12" s="276"/>
    </row>
    <row r="13" spans="1:66" ht="15.75" customHeight="1">
      <c r="A13" s="1012">
        <v>5</v>
      </c>
      <c r="B13" s="1013"/>
      <c r="C13" s="270" t="s">
        <v>584</v>
      </c>
      <c r="D13" s="272" t="s">
        <v>455</v>
      </c>
      <c r="E13" s="256"/>
      <c r="F13" s="256"/>
      <c r="G13" s="256"/>
      <c r="H13" s="256"/>
      <c r="I13" s="256"/>
      <c r="J13" s="271"/>
      <c r="K13" s="37" t="s">
        <v>586</v>
      </c>
      <c r="L13" s="256"/>
      <c r="M13" s="256"/>
      <c r="N13" s="256"/>
      <c r="O13" s="256"/>
      <c r="P13" s="256"/>
      <c r="Q13" s="256"/>
      <c r="R13" s="256"/>
      <c r="S13" s="256"/>
      <c r="T13" s="256"/>
      <c r="U13" s="271"/>
      <c r="V13" s="273" t="s">
        <v>403</v>
      </c>
      <c r="W13" s="272" t="s">
        <v>587</v>
      </c>
      <c r="X13" s="256"/>
      <c r="Y13" s="256"/>
      <c r="Z13" s="256"/>
      <c r="AA13" s="256"/>
      <c r="AB13" s="256"/>
      <c r="AC13" s="256"/>
      <c r="AD13" s="256"/>
      <c r="AE13" s="271"/>
      <c r="AF13" s="272" t="s">
        <v>588</v>
      </c>
      <c r="AG13" s="256"/>
      <c r="AH13" s="256"/>
      <c r="AI13" s="256"/>
      <c r="AJ13" s="256"/>
      <c r="AK13" s="256"/>
      <c r="AL13" s="256"/>
      <c r="AM13" s="256"/>
      <c r="AN13" s="256"/>
      <c r="AO13" s="256"/>
      <c r="AP13" s="271"/>
      <c r="AQ13" s="274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  <c r="BH13" s="275"/>
      <c r="BI13" s="275"/>
      <c r="BJ13" s="275"/>
      <c r="BK13" s="276"/>
    </row>
    <row r="14" spans="1:66" ht="15.75" customHeight="1">
      <c r="A14" s="1012">
        <v>6</v>
      </c>
      <c r="B14" s="1013"/>
      <c r="C14" s="270" t="s">
        <v>584</v>
      </c>
      <c r="D14" s="272" t="s">
        <v>455</v>
      </c>
      <c r="E14" s="256"/>
      <c r="F14" s="256"/>
      <c r="G14" s="256"/>
      <c r="H14" s="256"/>
      <c r="I14" s="256"/>
      <c r="J14" s="271"/>
      <c r="K14" s="37" t="s">
        <v>401</v>
      </c>
      <c r="L14" s="256"/>
      <c r="M14" s="256"/>
      <c r="N14" s="256"/>
      <c r="O14" s="256"/>
      <c r="P14" s="256"/>
      <c r="Q14" s="256"/>
      <c r="R14" s="256"/>
      <c r="S14" s="256"/>
      <c r="T14" s="256"/>
      <c r="U14" s="271"/>
      <c r="V14" s="273" t="s">
        <v>403</v>
      </c>
      <c r="W14" s="272" t="s">
        <v>585</v>
      </c>
      <c r="X14" s="256"/>
      <c r="Y14" s="256"/>
      <c r="Z14" s="256"/>
      <c r="AA14" s="256"/>
      <c r="AB14" s="256"/>
      <c r="AC14" s="256"/>
      <c r="AD14" s="256"/>
      <c r="AE14" s="271"/>
      <c r="AF14" s="37" t="s">
        <v>589</v>
      </c>
      <c r="AG14" s="256"/>
      <c r="AH14" s="256"/>
      <c r="AI14" s="256"/>
      <c r="AJ14" s="256"/>
      <c r="AK14" s="256"/>
      <c r="AL14" s="256"/>
      <c r="AM14" s="256"/>
      <c r="AN14" s="256"/>
      <c r="AO14" s="256"/>
      <c r="AP14" s="271"/>
      <c r="AQ14" s="274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D14" s="275"/>
      <c r="BE14" s="275"/>
      <c r="BF14" s="275"/>
      <c r="BG14" s="275"/>
      <c r="BH14" s="275"/>
      <c r="BI14" s="275"/>
      <c r="BJ14" s="275"/>
      <c r="BK14" s="276"/>
    </row>
    <row r="15" spans="1:66" ht="15.75" customHeight="1">
      <c r="A15" s="1012">
        <v>7</v>
      </c>
      <c r="B15" s="1013"/>
      <c r="C15" s="270" t="s">
        <v>584</v>
      </c>
      <c r="D15" s="272" t="s">
        <v>455</v>
      </c>
      <c r="E15" s="256"/>
      <c r="F15" s="256"/>
      <c r="G15" s="256"/>
      <c r="H15" s="256"/>
      <c r="I15" s="256"/>
      <c r="J15" s="271"/>
      <c r="K15" s="454" t="s">
        <v>216</v>
      </c>
      <c r="L15" s="256"/>
      <c r="M15" s="256"/>
      <c r="N15" s="256"/>
      <c r="O15" s="256"/>
      <c r="P15" s="256"/>
      <c r="Q15" s="256"/>
      <c r="R15" s="256"/>
      <c r="S15" s="256"/>
      <c r="T15" s="256"/>
      <c r="U15" s="271"/>
      <c r="V15" s="273" t="s">
        <v>403</v>
      </c>
      <c r="W15" s="272" t="s">
        <v>585</v>
      </c>
      <c r="X15" s="256"/>
      <c r="Y15" s="256"/>
      <c r="Z15" s="256"/>
      <c r="AA15" s="256"/>
      <c r="AB15" s="256"/>
      <c r="AC15" s="256"/>
      <c r="AD15" s="256"/>
      <c r="AE15" s="271"/>
      <c r="AF15" s="454" t="s">
        <v>216</v>
      </c>
      <c r="AG15" s="256"/>
      <c r="AH15" s="256"/>
      <c r="AI15" s="256"/>
      <c r="AJ15" s="256"/>
      <c r="AK15" s="256"/>
      <c r="AL15" s="256"/>
      <c r="AM15" s="256"/>
      <c r="AN15" s="256"/>
      <c r="AO15" s="256"/>
      <c r="AP15" s="271"/>
      <c r="AQ15" s="274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6"/>
    </row>
    <row r="16" spans="1:66" ht="15.75" customHeight="1">
      <c r="A16" s="1012">
        <v>8</v>
      </c>
      <c r="B16" s="1013"/>
      <c r="C16" s="270" t="s">
        <v>584</v>
      </c>
      <c r="D16" s="272" t="s">
        <v>455</v>
      </c>
      <c r="E16" s="256"/>
      <c r="F16" s="256"/>
      <c r="G16" s="256"/>
      <c r="H16" s="256"/>
      <c r="I16" s="256"/>
      <c r="J16" s="271"/>
      <c r="K16" s="454" t="s">
        <v>410</v>
      </c>
      <c r="L16" s="256"/>
      <c r="M16" s="256"/>
      <c r="N16" s="256"/>
      <c r="O16" s="256"/>
      <c r="P16" s="256"/>
      <c r="Q16" s="256"/>
      <c r="R16" s="256"/>
      <c r="S16" s="256"/>
      <c r="T16" s="256"/>
      <c r="U16" s="271"/>
      <c r="V16" s="273" t="s">
        <v>403</v>
      </c>
      <c r="W16" s="272" t="s">
        <v>585</v>
      </c>
      <c r="X16" s="256"/>
      <c r="Y16" s="256"/>
      <c r="Z16" s="256"/>
      <c r="AA16" s="256"/>
      <c r="AB16" s="256"/>
      <c r="AC16" s="256"/>
      <c r="AD16" s="256"/>
      <c r="AE16" s="271"/>
      <c r="AF16" s="454" t="s">
        <v>410</v>
      </c>
      <c r="AG16" s="256"/>
      <c r="AH16" s="256"/>
      <c r="AI16" s="256"/>
      <c r="AJ16" s="256"/>
      <c r="AK16" s="256"/>
      <c r="AL16" s="256"/>
      <c r="AM16" s="256"/>
      <c r="AN16" s="256"/>
      <c r="AO16" s="256"/>
      <c r="AP16" s="271"/>
      <c r="AQ16" s="274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D16" s="275"/>
      <c r="BE16" s="275"/>
      <c r="BF16" s="275"/>
      <c r="BG16" s="275"/>
      <c r="BH16" s="275"/>
      <c r="BI16" s="275"/>
      <c r="BJ16" s="275"/>
      <c r="BK16" s="276"/>
    </row>
    <row r="17" spans="1:63" ht="15.75" customHeight="1">
      <c r="A17" s="1012">
        <v>9</v>
      </c>
      <c r="B17" s="1013"/>
      <c r="C17" s="270" t="s">
        <v>584</v>
      </c>
      <c r="D17" s="272" t="s">
        <v>455</v>
      </c>
      <c r="E17" s="256"/>
      <c r="F17" s="256"/>
      <c r="G17" s="256"/>
      <c r="H17" s="256"/>
      <c r="I17" s="256"/>
      <c r="J17" s="271"/>
      <c r="K17" s="50" t="s">
        <v>412</v>
      </c>
      <c r="L17" s="256"/>
      <c r="M17" s="256"/>
      <c r="N17" s="256"/>
      <c r="O17" s="256"/>
      <c r="P17" s="256"/>
      <c r="Q17" s="256"/>
      <c r="R17" s="256"/>
      <c r="S17" s="256"/>
      <c r="T17" s="256"/>
      <c r="U17" s="271"/>
      <c r="V17" s="273" t="s">
        <v>403</v>
      </c>
      <c r="W17" s="272" t="s">
        <v>585</v>
      </c>
      <c r="X17" s="256"/>
      <c r="Y17" s="256"/>
      <c r="Z17" s="256"/>
      <c r="AA17" s="256"/>
      <c r="AB17" s="256"/>
      <c r="AC17" s="256"/>
      <c r="AD17" s="256"/>
      <c r="AE17" s="271"/>
      <c r="AF17" s="50" t="s">
        <v>412</v>
      </c>
      <c r="AG17" s="256"/>
      <c r="AH17" s="256"/>
      <c r="AI17" s="256"/>
      <c r="AJ17" s="256"/>
      <c r="AK17" s="256"/>
      <c r="AL17" s="256"/>
      <c r="AM17" s="256"/>
      <c r="AN17" s="256"/>
      <c r="AO17" s="256"/>
      <c r="AP17" s="271"/>
      <c r="AQ17" s="274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D17" s="275"/>
      <c r="BE17" s="275"/>
      <c r="BF17" s="275"/>
      <c r="BG17" s="275"/>
      <c r="BH17" s="275"/>
      <c r="BI17" s="275"/>
      <c r="BJ17" s="275"/>
      <c r="BK17" s="276"/>
    </row>
    <row r="18" spans="1:63" ht="15.75" customHeight="1">
      <c r="A18" s="1012">
        <v>10</v>
      </c>
      <c r="B18" s="1013"/>
      <c r="C18" s="270" t="s">
        <v>584</v>
      </c>
      <c r="D18" s="272" t="s">
        <v>455</v>
      </c>
      <c r="E18" s="256"/>
      <c r="F18" s="256"/>
      <c r="G18" s="256"/>
      <c r="H18" s="256"/>
      <c r="I18" s="256"/>
      <c r="J18" s="271"/>
      <c r="K18" s="39" t="s">
        <v>414</v>
      </c>
      <c r="L18" s="256"/>
      <c r="M18" s="256"/>
      <c r="N18" s="256"/>
      <c r="O18" s="256"/>
      <c r="P18" s="256"/>
      <c r="Q18" s="256"/>
      <c r="R18" s="256"/>
      <c r="S18" s="256"/>
      <c r="T18" s="256"/>
      <c r="U18" s="271"/>
      <c r="V18" s="273" t="s">
        <v>403</v>
      </c>
      <c r="W18" s="272" t="s">
        <v>585</v>
      </c>
      <c r="X18" s="256"/>
      <c r="Y18" s="256"/>
      <c r="Z18" s="256"/>
      <c r="AA18" s="256"/>
      <c r="AB18" s="256"/>
      <c r="AC18" s="256"/>
      <c r="AD18" s="256"/>
      <c r="AE18" s="271"/>
      <c r="AF18" s="39" t="s">
        <v>414</v>
      </c>
      <c r="AG18" s="256"/>
      <c r="AH18" s="256"/>
      <c r="AI18" s="256"/>
      <c r="AJ18" s="256"/>
      <c r="AK18" s="256"/>
      <c r="AL18" s="256"/>
      <c r="AM18" s="256"/>
      <c r="AN18" s="256"/>
      <c r="AO18" s="256"/>
      <c r="AP18" s="271"/>
      <c r="AQ18" s="274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5"/>
      <c r="BD18" s="275"/>
      <c r="BE18" s="275"/>
      <c r="BF18" s="275"/>
      <c r="BG18" s="275"/>
      <c r="BH18" s="275"/>
      <c r="BI18" s="275"/>
      <c r="BJ18" s="275"/>
      <c r="BK18" s="276"/>
    </row>
    <row r="19" spans="1:63" ht="15.75" customHeight="1">
      <c r="A19" s="1012">
        <v>11</v>
      </c>
      <c r="B19" s="1013"/>
      <c r="C19" s="270" t="s">
        <v>584</v>
      </c>
      <c r="D19" s="272" t="s">
        <v>455</v>
      </c>
      <c r="E19" s="256"/>
      <c r="F19" s="256"/>
      <c r="G19" s="256"/>
      <c r="H19" s="256"/>
      <c r="I19" s="256"/>
      <c r="J19" s="271"/>
      <c r="K19" s="39" t="s">
        <v>467</v>
      </c>
      <c r="L19" s="256"/>
      <c r="M19" s="256"/>
      <c r="N19" s="256"/>
      <c r="O19" s="256"/>
      <c r="P19" s="256"/>
      <c r="Q19" s="256"/>
      <c r="R19" s="256"/>
      <c r="S19" s="256"/>
      <c r="T19" s="256"/>
      <c r="U19" s="271"/>
      <c r="V19" s="273" t="s">
        <v>403</v>
      </c>
      <c r="W19" s="272" t="s">
        <v>585</v>
      </c>
      <c r="X19" s="256"/>
      <c r="Y19" s="256"/>
      <c r="Z19" s="256"/>
      <c r="AA19" s="256"/>
      <c r="AB19" s="256"/>
      <c r="AC19" s="256"/>
      <c r="AD19" s="256"/>
      <c r="AE19" s="271"/>
      <c r="AF19" s="39" t="s">
        <v>467</v>
      </c>
      <c r="AG19" s="256"/>
      <c r="AH19" s="256"/>
      <c r="AI19" s="256"/>
      <c r="AJ19" s="256"/>
      <c r="AK19" s="256"/>
      <c r="AL19" s="256"/>
      <c r="AM19" s="256"/>
      <c r="AN19" s="256"/>
      <c r="AO19" s="256"/>
      <c r="AP19" s="271"/>
      <c r="AQ19" s="274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D19" s="275"/>
      <c r="BE19" s="275"/>
      <c r="BF19" s="275"/>
      <c r="BG19" s="275"/>
      <c r="BH19" s="275"/>
      <c r="BI19" s="275"/>
      <c r="BJ19" s="275"/>
      <c r="BK19" s="276"/>
    </row>
    <row r="20" spans="1:63" ht="15.75" customHeight="1">
      <c r="A20" s="1012">
        <v>12</v>
      </c>
      <c r="B20" s="1013"/>
      <c r="C20" s="270" t="s">
        <v>584</v>
      </c>
      <c r="D20" s="272" t="s">
        <v>455</v>
      </c>
      <c r="E20" s="256"/>
      <c r="F20" s="256"/>
      <c r="G20" s="256"/>
      <c r="H20" s="256"/>
      <c r="I20" s="256"/>
      <c r="J20" s="271"/>
      <c r="K20" s="39" t="s">
        <v>469</v>
      </c>
      <c r="L20" s="256"/>
      <c r="M20" s="256"/>
      <c r="N20" s="256"/>
      <c r="O20" s="256"/>
      <c r="P20" s="256"/>
      <c r="Q20" s="256"/>
      <c r="R20" s="256"/>
      <c r="S20" s="256"/>
      <c r="T20" s="256"/>
      <c r="U20" s="271"/>
      <c r="V20" s="273" t="s">
        <v>403</v>
      </c>
      <c r="W20" s="272" t="s">
        <v>585</v>
      </c>
      <c r="X20" s="256"/>
      <c r="Y20" s="256"/>
      <c r="Z20" s="256"/>
      <c r="AA20" s="256"/>
      <c r="AB20" s="256"/>
      <c r="AC20" s="256"/>
      <c r="AD20" s="256"/>
      <c r="AE20" s="271"/>
      <c r="AF20" s="39" t="s">
        <v>469</v>
      </c>
      <c r="AG20" s="256"/>
      <c r="AH20" s="256"/>
      <c r="AI20" s="256"/>
      <c r="AJ20" s="256"/>
      <c r="AK20" s="256"/>
      <c r="AL20" s="256"/>
      <c r="AM20" s="256"/>
      <c r="AN20" s="256"/>
      <c r="AO20" s="256"/>
      <c r="AP20" s="271"/>
      <c r="AQ20" s="274" t="s">
        <v>590</v>
      </c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D20" s="275"/>
      <c r="BE20" s="275"/>
      <c r="BF20" s="275"/>
      <c r="BG20" s="275"/>
      <c r="BH20" s="275"/>
      <c r="BI20" s="275"/>
      <c r="BJ20" s="275"/>
      <c r="BK20" s="276"/>
    </row>
    <row r="21" spans="1:63" ht="15.75" customHeight="1">
      <c r="A21" s="1012">
        <v>13</v>
      </c>
      <c r="B21" s="1013"/>
      <c r="C21" s="270" t="s">
        <v>584</v>
      </c>
      <c r="D21" s="272" t="s">
        <v>455</v>
      </c>
      <c r="E21" s="256"/>
      <c r="F21" s="256"/>
      <c r="G21" s="256"/>
      <c r="H21" s="256"/>
      <c r="I21" s="256"/>
      <c r="J21" s="271"/>
      <c r="K21" s="39" t="s">
        <v>473</v>
      </c>
      <c r="L21" s="256"/>
      <c r="M21" s="256"/>
      <c r="N21" s="256"/>
      <c r="O21" s="256"/>
      <c r="P21" s="256"/>
      <c r="Q21" s="256"/>
      <c r="R21" s="256"/>
      <c r="S21" s="256"/>
      <c r="T21" s="256"/>
      <c r="U21" s="271"/>
      <c r="V21" s="273" t="s">
        <v>403</v>
      </c>
      <c r="W21" s="272" t="s">
        <v>585</v>
      </c>
      <c r="X21" s="256"/>
      <c r="Y21" s="256"/>
      <c r="Z21" s="256"/>
      <c r="AA21" s="256"/>
      <c r="AB21" s="256"/>
      <c r="AC21" s="256"/>
      <c r="AD21" s="256"/>
      <c r="AE21" s="271"/>
      <c r="AF21" s="39" t="s">
        <v>473</v>
      </c>
      <c r="AG21" s="256"/>
      <c r="AH21" s="256"/>
      <c r="AI21" s="256"/>
      <c r="AJ21" s="256"/>
      <c r="AK21" s="256"/>
      <c r="AL21" s="256"/>
      <c r="AM21" s="256"/>
      <c r="AN21" s="256"/>
      <c r="AO21" s="256"/>
      <c r="AP21" s="271"/>
      <c r="AQ21" s="274" t="s">
        <v>591</v>
      </c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D21" s="275"/>
      <c r="BE21" s="275"/>
      <c r="BF21" s="275"/>
      <c r="BG21" s="275"/>
      <c r="BH21" s="275"/>
      <c r="BI21" s="275"/>
      <c r="BJ21" s="275"/>
      <c r="BK21" s="276"/>
    </row>
    <row r="22" spans="1:63" ht="15.75" customHeight="1">
      <c r="A22" s="1012">
        <v>14</v>
      </c>
      <c r="B22" s="1013"/>
      <c r="C22" s="270" t="s">
        <v>584</v>
      </c>
      <c r="D22" s="272" t="s">
        <v>455</v>
      </c>
      <c r="E22" s="256"/>
      <c r="F22" s="256"/>
      <c r="G22" s="256"/>
      <c r="H22" s="256"/>
      <c r="I22" s="256"/>
      <c r="J22" s="271"/>
      <c r="K22" s="39" t="s">
        <v>477</v>
      </c>
      <c r="L22" s="256"/>
      <c r="M22" s="256"/>
      <c r="N22" s="256"/>
      <c r="O22" s="256"/>
      <c r="P22" s="256"/>
      <c r="Q22" s="256"/>
      <c r="R22" s="256"/>
      <c r="S22" s="256"/>
      <c r="T22" s="256"/>
      <c r="U22" s="271"/>
      <c r="V22" s="273" t="s">
        <v>403</v>
      </c>
      <c r="W22" s="272" t="s">
        <v>585</v>
      </c>
      <c r="X22" s="256"/>
      <c r="Y22" s="256"/>
      <c r="Z22" s="256"/>
      <c r="AA22" s="256"/>
      <c r="AB22" s="256"/>
      <c r="AC22" s="256"/>
      <c r="AD22" s="256"/>
      <c r="AE22" s="271"/>
      <c r="AF22" s="39" t="s">
        <v>477</v>
      </c>
      <c r="AG22" s="256"/>
      <c r="AH22" s="256"/>
      <c r="AI22" s="256"/>
      <c r="AJ22" s="256"/>
      <c r="AK22" s="256"/>
      <c r="AL22" s="256"/>
      <c r="AM22" s="256"/>
      <c r="AN22" s="256"/>
      <c r="AO22" s="256"/>
      <c r="AP22" s="271"/>
      <c r="AQ22" s="274" t="s">
        <v>592</v>
      </c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5"/>
      <c r="BK22" s="276"/>
    </row>
    <row r="23" spans="1:63" ht="15.75" customHeight="1">
      <c r="A23" s="1012">
        <v>15</v>
      </c>
      <c r="B23" s="1013"/>
      <c r="C23" s="270" t="s">
        <v>584</v>
      </c>
      <c r="D23" s="272" t="s">
        <v>455</v>
      </c>
      <c r="E23" s="486"/>
      <c r="F23" s="486"/>
      <c r="G23" s="486"/>
      <c r="H23" s="486"/>
      <c r="I23" s="486"/>
      <c r="J23" s="487"/>
      <c r="K23" s="491" t="s">
        <v>714</v>
      </c>
      <c r="L23" s="486"/>
      <c r="M23" s="486"/>
      <c r="N23" s="486"/>
      <c r="O23" s="486"/>
      <c r="P23" s="486"/>
      <c r="Q23" s="486"/>
      <c r="R23" s="486"/>
      <c r="S23" s="486"/>
      <c r="T23" s="486"/>
      <c r="U23" s="487"/>
      <c r="V23" s="273" t="s">
        <v>403</v>
      </c>
      <c r="W23" s="272" t="s">
        <v>585</v>
      </c>
      <c r="X23" s="486"/>
      <c r="Y23" s="486"/>
      <c r="Z23" s="486"/>
      <c r="AA23" s="486"/>
      <c r="AB23" s="486"/>
      <c r="AC23" s="486"/>
      <c r="AD23" s="486"/>
      <c r="AE23" s="487"/>
      <c r="AF23" s="491" t="s">
        <v>714</v>
      </c>
      <c r="AG23" s="486"/>
      <c r="AH23" s="486"/>
      <c r="AI23" s="486"/>
      <c r="AJ23" s="486"/>
      <c r="AK23" s="486"/>
      <c r="AL23" s="486"/>
      <c r="AM23" s="486"/>
      <c r="AN23" s="486"/>
      <c r="AO23" s="486"/>
      <c r="AP23" s="487"/>
      <c r="AQ23" s="495" t="s">
        <v>715</v>
      </c>
      <c r="AR23" s="493"/>
      <c r="AS23" s="493"/>
      <c r="AT23" s="493"/>
      <c r="AU23" s="493"/>
      <c r="AV23" s="493"/>
      <c r="AW23" s="493"/>
      <c r="AX23" s="493"/>
      <c r="AY23" s="493"/>
      <c r="AZ23" s="493"/>
      <c r="BA23" s="493"/>
      <c r="BB23" s="493"/>
      <c r="BC23" s="493"/>
      <c r="BD23" s="493"/>
      <c r="BE23" s="493"/>
      <c r="BF23" s="493"/>
      <c r="BG23" s="493"/>
      <c r="BH23" s="493"/>
      <c r="BI23" s="493"/>
      <c r="BJ23" s="493"/>
      <c r="BK23" s="494"/>
    </row>
    <row r="24" spans="1:63" ht="15.75" customHeight="1">
      <c r="A24" s="1012">
        <v>16</v>
      </c>
      <c r="B24" s="1013"/>
      <c r="C24" s="270" t="s">
        <v>584</v>
      </c>
      <c r="D24" s="272" t="s">
        <v>455</v>
      </c>
      <c r="E24" s="256"/>
      <c r="F24" s="256"/>
      <c r="G24" s="256"/>
      <c r="H24" s="256"/>
      <c r="I24" s="256"/>
      <c r="J24" s="271"/>
      <c r="K24" s="39" t="s">
        <v>699</v>
      </c>
      <c r="L24" s="256"/>
      <c r="M24" s="256"/>
      <c r="N24" s="256"/>
      <c r="O24" s="256"/>
      <c r="P24" s="256"/>
      <c r="Q24" s="256"/>
      <c r="R24" s="256"/>
      <c r="S24" s="256"/>
      <c r="T24" s="256"/>
      <c r="U24" s="271"/>
      <c r="V24" s="273" t="s">
        <v>403</v>
      </c>
      <c r="W24" s="272" t="s">
        <v>585</v>
      </c>
      <c r="X24" s="256"/>
      <c r="Y24" s="256"/>
      <c r="Z24" s="256"/>
      <c r="AA24" s="256"/>
      <c r="AB24" s="256"/>
      <c r="AC24" s="256"/>
      <c r="AD24" s="256"/>
      <c r="AE24" s="271"/>
      <c r="AF24" s="39" t="s">
        <v>699</v>
      </c>
      <c r="AG24" s="256"/>
      <c r="AH24" s="256"/>
      <c r="AI24" s="256"/>
      <c r="AJ24" s="256"/>
      <c r="AK24" s="256"/>
      <c r="AL24" s="256"/>
      <c r="AM24" s="256"/>
      <c r="AN24" s="256"/>
      <c r="AO24" s="256"/>
      <c r="AP24" s="271"/>
      <c r="AQ24" s="274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  <c r="BG24" s="275"/>
      <c r="BH24" s="275"/>
      <c r="BI24" s="275"/>
      <c r="BJ24" s="275"/>
      <c r="BK24" s="276"/>
    </row>
    <row r="25" spans="1:63" ht="15.75" customHeight="1">
      <c r="A25" s="1012">
        <v>17</v>
      </c>
      <c r="B25" s="1013"/>
      <c r="C25" s="270" t="s">
        <v>584</v>
      </c>
      <c r="D25" s="272" t="s">
        <v>455</v>
      </c>
      <c r="E25" s="256"/>
      <c r="F25" s="256"/>
      <c r="G25" s="256"/>
      <c r="H25" s="256"/>
      <c r="I25" s="256"/>
      <c r="J25" s="271"/>
      <c r="K25" s="39" t="s">
        <v>701</v>
      </c>
      <c r="L25" s="256"/>
      <c r="M25" s="256"/>
      <c r="N25" s="256"/>
      <c r="O25" s="256"/>
      <c r="P25" s="256"/>
      <c r="Q25" s="256"/>
      <c r="R25" s="256"/>
      <c r="S25" s="256"/>
      <c r="T25" s="256"/>
      <c r="U25" s="271"/>
      <c r="V25" s="273" t="s">
        <v>403</v>
      </c>
      <c r="W25" s="272" t="s">
        <v>587</v>
      </c>
      <c r="X25" s="256"/>
      <c r="Y25" s="256"/>
      <c r="Z25" s="256"/>
      <c r="AA25" s="256"/>
      <c r="AB25" s="256"/>
      <c r="AC25" s="256"/>
      <c r="AD25" s="256"/>
      <c r="AE25" s="271"/>
      <c r="AF25" s="39" t="s">
        <v>701</v>
      </c>
      <c r="AG25" s="256"/>
      <c r="AH25" s="256"/>
      <c r="AI25" s="256"/>
      <c r="AJ25" s="256"/>
      <c r="AK25" s="256"/>
      <c r="AL25" s="256"/>
      <c r="AM25" s="256"/>
      <c r="AN25" s="256"/>
      <c r="AO25" s="256"/>
      <c r="AP25" s="271"/>
      <c r="AQ25" s="274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6"/>
    </row>
    <row r="26" spans="1:63" ht="15.75" customHeight="1">
      <c r="A26" s="1012">
        <v>18</v>
      </c>
      <c r="B26" s="1013"/>
      <c r="C26" s="270" t="s">
        <v>584</v>
      </c>
      <c r="D26" s="272" t="s">
        <v>455</v>
      </c>
      <c r="E26" s="256"/>
      <c r="F26" s="256"/>
      <c r="G26" s="256"/>
      <c r="H26" s="256"/>
      <c r="I26" s="256"/>
      <c r="J26" s="271"/>
      <c r="K26" s="39" t="s">
        <v>702</v>
      </c>
      <c r="L26" s="256"/>
      <c r="M26" s="256"/>
      <c r="N26" s="256"/>
      <c r="O26" s="256"/>
      <c r="P26" s="256"/>
      <c r="Q26" s="256"/>
      <c r="R26" s="256"/>
      <c r="S26" s="256"/>
      <c r="T26" s="256"/>
      <c r="U26" s="271"/>
      <c r="V26" s="273" t="s">
        <v>403</v>
      </c>
      <c r="W26" s="272" t="s">
        <v>585</v>
      </c>
      <c r="X26" s="256"/>
      <c r="Y26" s="256"/>
      <c r="Z26" s="256"/>
      <c r="AA26" s="256"/>
      <c r="AB26" s="256"/>
      <c r="AC26" s="256"/>
      <c r="AD26" s="256"/>
      <c r="AE26" s="271"/>
      <c r="AF26" s="39" t="s">
        <v>702</v>
      </c>
      <c r="AG26" s="256"/>
      <c r="AH26" s="256"/>
      <c r="AI26" s="256"/>
      <c r="AJ26" s="256"/>
      <c r="AK26" s="256"/>
      <c r="AL26" s="256"/>
      <c r="AM26" s="256"/>
      <c r="AN26" s="256"/>
      <c r="AO26" s="256"/>
      <c r="AP26" s="271"/>
      <c r="AQ26" s="274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  <c r="BG26" s="275"/>
      <c r="BH26" s="275"/>
      <c r="BI26" s="275"/>
      <c r="BJ26" s="275"/>
      <c r="BK26" s="276"/>
    </row>
    <row r="27" spans="1:63" ht="15.75" customHeight="1">
      <c r="A27" s="1012">
        <v>19</v>
      </c>
      <c r="B27" s="1013"/>
      <c r="C27" s="270" t="s">
        <v>584</v>
      </c>
      <c r="D27" s="272" t="s">
        <v>455</v>
      </c>
      <c r="E27" s="256"/>
      <c r="F27" s="256"/>
      <c r="G27" s="256"/>
      <c r="H27" s="256"/>
      <c r="I27" s="256"/>
      <c r="J27" s="271"/>
      <c r="K27" s="50" t="s">
        <v>704</v>
      </c>
      <c r="L27" s="256"/>
      <c r="M27" s="256"/>
      <c r="N27" s="256"/>
      <c r="O27" s="256"/>
      <c r="P27" s="256"/>
      <c r="Q27" s="256"/>
      <c r="R27" s="256"/>
      <c r="S27" s="256"/>
      <c r="T27" s="256"/>
      <c r="U27" s="271"/>
      <c r="V27" s="273" t="s">
        <v>403</v>
      </c>
      <c r="W27" s="272" t="s">
        <v>587</v>
      </c>
      <c r="X27" s="256"/>
      <c r="Y27" s="256"/>
      <c r="Z27" s="256"/>
      <c r="AA27" s="256"/>
      <c r="AB27" s="256"/>
      <c r="AC27" s="256"/>
      <c r="AD27" s="256"/>
      <c r="AE27" s="271"/>
      <c r="AF27" s="50" t="s">
        <v>704</v>
      </c>
      <c r="AG27" s="256"/>
      <c r="AH27" s="256"/>
      <c r="AI27" s="256"/>
      <c r="AJ27" s="256"/>
      <c r="AK27" s="256"/>
      <c r="AL27" s="256"/>
      <c r="AM27" s="256"/>
      <c r="AN27" s="256"/>
      <c r="AO27" s="256"/>
      <c r="AP27" s="271"/>
      <c r="AQ27" s="274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6"/>
    </row>
    <row r="28" spans="1:63" ht="15.75" customHeight="1">
      <c r="A28" s="1012">
        <v>20</v>
      </c>
      <c r="B28" s="1013"/>
      <c r="C28" s="270" t="s">
        <v>584</v>
      </c>
      <c r="D28" s="272" t="s">
        <v>455</v>
      </c>
      <c r="E28" s="256"/>
      <c r="F28" s="256"/>
      <c r="G28" s="256"/>
      <c r="H28" s="256"/>
      <c r="I28" s="256"/>
      <c r="J28" s="271"/>
      <c r="K28" s="50" t="s">
        <v>705</v>
      </c>
      <c r="L28" s="256"/>
      <c r="M28" s="256"/>
      <c r="N28" s="256"/>
      <c r="O28" s="256"/>
      <c r="P28" s="256"/>
      <c r="Q28" s="256"/>
      <c r="R28" s="256"/>
      <c r="S28" s="256"/>
      <c r="T28" s="256"/>
      <c r="U28" s="271"/>
      <c r="V28" s="273" t="s">
        <v>403</v>
      </c>
      <c r="W28" s="272" t="s">
        <v>585</v>
      </c>
      <c r="X28" s="256"/>
      <c r="Y28" s="256"/>
      <c r="Z28" s="256"/>
      <c r="AA28" s="256"/>
      <c r="AB28" s="256"/>
      <c r="AC28" s="256"/>
      <c r="AD28" s="256"/>
      <c r="AE28" s="271"/>
      <c r="AF28" s="50" t="s">
        <v>705</v>
      </c>
      <c r="AG28" s="256"/>
      <c r="AH28" s="256"/>
      <c r="AI28" s="256"/>
      <c r="AJ28" s="256"/>
      <c r="AK28" s="256"/>
      <c r="AL28" s="256"/>
      <c r="AM28" s="256"/>
      <c r="AN28" s="256"/>
      <c r="AO28" s="256"/>
      <c r="AP28" s="271"/>
      <c r="AQ28" s="274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6"/>
    </row>
    <row r="29" spans="1:63" ht="15.75" customHeight="1">
      <c r="A29" s="1012">
        <v>21</v>
      </c>
      <c r="B29" s="1013"/>
      <c r="C29" s="270" t="s">
        <v>584</v>
      </c>
      <c r="D29" s="272" t="s">
        <v>455</v>
      </c>
      <c r="E29" s="256"/>
      <c r="F29" s="256"/>
      <c r="G29" s="256"/>
      <c r="H29" s="256"/>
      <c r="I29" s="256"/>
      <c r="J29" s="271"/>
      <c r="K29" s="37" t="s">
        <v>707</v>
      </c>
      <c r="L29" s="256"/>
      <c r="M29" s="256"/>
      <c r="N29" s="256"/>
      <c r="O29" s="256"/>
      <c r="P29" s="256"/>
      <c r="Q29" s="256"/>
      <c r="R29" s="256"/>
      <c r="S29" s="256"/>
      <c r="T29" s="256"/>
      <c r="U29" s="271"/>
      <c r="V29" s="273" t="s">
        <v>403</v>
      </c>
      <c r="W29" s="272" t="s">
        <v>587</v>
      </c>
      <c r="X29" s="256"/>
      <c r="Y29" s="256"/>
      <c r="Z29" s="256"/>
      <c r="AA29" s="256"/>
      <c r="AB29" s="256"/>
      <c r="AC29" s="256"/>
      <c r="AD29" s="256"/>
      <c r="AE29" s="271"/>
      <c r="AF29" s="37" t="s">
        <v>707</v>
      </c>
      <c r="AG29" s="256"/>
      <c r="AH29" s="256"/>
      <c r="AI29" s="256"/>
      <c r="AJ29" s="256"/>
      <c r="AK29" s="256"/>
      <c r="AL29" s="256"/>
      <c r="AM29" s="256"/>
      <c r="AN29" s="256"/>
      <c r="AO29" s="256"/>
      <c r="AP29" s="271"/>
      <c r="AQ29" s="274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6"/>
    </row>
    <row r="30" spans="1:63" ht="15.75" customHeight="1">
      <c r="A30" s="1012">
        <v>22</v>
      </c>
      <c r="B30" s="1013"/>
      <c r="C30" s="270" t="s">
        <v>584</v>
      </c>
      <c r="D30" s="272" t="s">
        <v>455</v>
      </c>
      <c r="E30" s="486"/>
      <c r="F30" s="486"/>
      <c r="G30" s="486"/>
      <c r="H30" s="486"/>
      <c r="I30" s="486"/>
      <c r="J30" s="487"/>
      <c r="K30" s="491" t="s">
        <v>666</v>
      </c>
      <c r="L30" s="486"/>
      <c r="M30" s="486"/>
      <c r="N30" s="486"/>
      <c r="O30" s="486"/>
      <c r="P30" s="486"/>
      <c r="Q30" s="486"/>
      <c r="R30" s="486"/>
      <c r="S30" s="486"/>
      <c r="T30" s="486"/>
      <c r="U30" s="487"/>
      <c r="V30" s="273" t="s">
        <v>403</v>
      </c>
      <c r="W30" s="272" t="s">
        <v>585</v>
      </c>
      <c r="X30" s="486"/>
      <c r="Y30" s="486"/>
      <c r="Z30" s="486"/>
      <c r="AA30" s="486"/>
      <c r="AB30" s="486"/>
      <c r="AC30" s="486"/>
      <c r="AD30" s="486"/>
      <c r="AE30" s="487"/>
      <c r="AF30" s="491" t="s">
        <v>666</v>
      </c>
      <c r="AG30" s="486"/>
      <c r="AH30" s="486"/>
      <c r="AI30" s="486"/>
      <c r="AJ30" s="486"/>
      <c r="AK30" s="486"/>
      <c r="AL30" s="486"/>
      <c r="AM30" s="486"/>
      <c r="AN30" s="486"/>
      <c r="AO30" s="486"/>
      <c r="AP30" s="487"/>
      <c r="AQ30" s="492"/>
      <c r="AR30" s="493"/>
      <c r="AS30" s="493"/>
      <c r="AT30" s="493"/>
      <c r="AU30" s="493"/>
      <c r="AV30" s="493"/>
      <c r="AW30" s="493"/>
      <c r="AX30" s="493"/>
      <c r="AY30" s="493"/>
      <c r="AZ30" s="493"/>
      <c r="BA30" s="493"/>
      <c r="BB30" s="493"/>
      <c r="BC30" s="493"/>
      <c r="BD30" s="493"/>
      <c r="BE30" s="493"/>
      <c r="BF30" s="493"/>
      <c r="BG30" s="493"/>
      <c r="BH30" s="493"/>
      <c r="BI30" s="493"/>
      <c r="BJ30" s="493"/>
      <c r="BK30" s="494"/>
    </row>
    <row r="31" spans="1:63" ht="15.75" customHeight="1">
      <c r="A31" s="1012">
        <v>23</v>
      </c>
      <c r="B31" s="1013"/>
      <c r="C31" s="270" t="s">
        <v>584</v>
      </c>
      <c r="D31" s="272" t="s">
        <v>455</v>
      </c>
      <c r="E31" s="256"/>
      <c r="F31" s="256"/>
      <c r="G31" s="256"/>
      <c r="H31" s="256"/>
      <c r="I31" s="256"/>
      <c r="J31" s="271"/>
      <c r="K31" s="50" t="s">
        <v>445</v>
      </c>
      <c r="L31" s="256"/>
      <c r="M31" s="256"/>
      <c r="N31" s="256"/>
      <c r="O31" s="256"/>
      <c r="P31" s="256"/>
      <c r="Q31" s="256"/>
      <c r="R31" s="256"/>
      <c r="S31" s="256"/>
      <c r="T31" s="256"/>
      <c r="U31" s="271"/>
      <c r="V31" s="273" t="s">
        <v>403</v>
      </c>
      <c r="W31" s="272" t="s">
        <v>585</v>
      </c>
      <c r="X31" s="256"/>
      <c r="Y31" s="256"/>
      <c r="Z31" s="256"/>
      <c r="AA31" s="256"/>
      <c r="AB31" s="256"/>
      <c r="AC31" s="256"/>
      <c r="AD31" s="256"/>
      <c r="AE31" s="271"/>
      <c r="AF31" s="50" t="s">
        <v>445</v>
      </c>
      <c r="AG31" s="256"/>
      <c r="AH31" s="256"/>
      <c r="AI31" s="256"/>
      <c r="AJ31" s="256"/>
      <c r="AK31" s="256"/>
      <c r="AL31" s="256"/>
      <c r="AM31" s="256"/>
      <c r="AN31" s="256"/>
      <c r="AO31" s="256"/>
      <c r="AP31" s="271"/>
      <c r="AQ31" s="274"/>
      <c r="AR31" s="275"/>
      <c r="AS31" s="275"/>
      <c r="AT31" s="275"/>
      <c r="AU31" s="275"/>
      <c r="AV31" s="275"/>
      <c r="AW31" s="275"/>
      <c r="AX31" s="275"/>
      <c r="AY31" s="275"/>
      <c r="AZ31" s="275"/>
      <c r="BA31" s="275"/>
      <c r="BB31" s="275"/>
      <c r="BC31" s="275"/>
      <c r="BD31" s="275"/>
      <c r="BE31" s="275"/>
      <c r="BF31" s="275"/>
      <c r="BG31" s="275"/>
      <c r="BH31" s="275"/>
      <c r="BI31" s="275"/>
      <c r="BJ31" s="275"/>
      <c r="BK31" s="276"/>
    </row>
    <row r="32" spans="1:63" ht="15.75" customHeight="1">
      <c r="A32" s="1012">
        <v>24</v>
      </c>
      <c r="B32" s="1013"/>
      <c r="C32" s="270" t="s">
        <v>584</v>
      </c>
      <c r="D32" s="272" t="s">
        <v>455</v>
      </c>
      <c r="E32" s="256"/>
      <c r="F32" s="256"/>
      <c r="G32" s="256"/>
      <c r="H32" s="256"/>
      <c r="I32" s="256"/>
      <c r="J32" s="271"/>
      <c r="K32" s="50" t="s">
        <v>446</v>
      </c>
      <c r="L32" s="256"/>
      <c r="M32" s="256"/>
      <c r="N32" s="256"/>
      <c r="O32" s="256"/>
      <c r="P32" s="256"/>
      <c r="Q32" s="256"/>
      <c r="R32" s="256"/>
      <c r="S32" s="256"/>
      <c r="T32" s="256"/>
      <c r="U32" s="271"/>
      <c r="V32" s="273" t="s">
        <v>403</v>
      </c>
      <c r="W32" s="272" t="s">
        <v>585</v>
      </c>
      <c r="X32" s="256"/>
      <c r="Y32" s="256"/>
      <c r="Z32" s="256"/>
      <c r="AA32" s="256"/>
      <c r="AB32" s="256"/>
      <c r="AC32" s="256"/>
      <c r="AD32" s="256"/>
      <c r="AE32" s="271"/>
      <c r="AF32" s="50" t="s">
        <v>446</v>
      </c>
      <c r="AG32" s="256"/>
      <c r="AH32" s="256"/>
      <c r="AI32" s="256"/>
      <c r="AJ32" s="256"/>
      <c r="AK32" s="256"/>
      <c r="AL32" s="256"/>
      <c r="AM32" s="256"/>
      <c r="AN32" s="256"/>
      <c r="AO32" s="256"/>
      <c r="AP32" s="271"/>
      <c r="AQ32" s="274"/>
      <c r="AR32" s="275"/>
      <c r="AS32" s="275"/>
      <c r="AT32" s="275"/>
      <c r="AU32" s="275"/>
      <c r="AV32" s="275"/>
      <c r="AW32" s="275"/>
      <c r="AX32" s="275"/>
      <c r="AY32" s="275"/>
      <c r="AZ32" s="275"/>
      <c r="BA32" s="275"/>
      <c r="BB32" s="275"/>
      <c r="BC32" s="275"/>
      <c r="BD32" s="275"/>
      <c r="BE32" s="275"/>
      <c r="BF32" s="275"/>
      <c r="BG32" s="275"/>
      <c r="BH32" s="275"/>
      <c r="BI32" s="275"/>
      <c r="BJ32" s="275"/>
      <c r="BK32" s="276"/>
    </row>
    <row r="33" spans="1:65" ht="15.75" customHeight="1">
      <c r="A33" s="1012">
        <v>25</v>
      </c>
      <c r="B33" s="1013"/>
      <c r="C33" s="270" t="s">
        <v>584</v>
      </c>
      <c r="D33" s="272" t="s">
        <v>455</v>
      </c>
      <c r="E33" s="256"/>
      <c r="F33" s="256"/>
      <c r="G33" s="256"/>
      <c r="H33" s="256"/>
      <c r="I33" s="256"/>
      <c r="J33" s="271"/>
      <c r="K33" s="50" t="s">
        <v>447</v>
      </c>
      <c r="L33" s="256"/>
      <c r="M33" s="256"/>
      <c r="N33" s="256"/>
      <c r="O33" s="256"/>
      <c r="P33" s="256"/>
      <c r="Q33" s="256"/>
      <c r="R33" s="256"/>
      <c r="S33" s="256"/>
      <c r="T33" s="256"/>
      <c r="U33" s="271"/>
      <c r="V33" s="273" t="s">
        <v>403</v>
      </c>
      <c r="W33" s="272" t="s">
        <v>585</v>
      </c>
      <c r="X33" s="256"/>
      <c r="Y33" s="256"/>
      <c r="Z33" s="256"/>
      <c r="AA33" s="256"/>
      <c r="AB33" s="256"/>
      <c r="AC33" s="256"/>
      <c r="AD33" s="256"/>
      <c r="AE33" s="271"/>
      <c r="AF33" s="50" t="s">
        <v>447</v>
      </c>
      <c r="AG33" s="256"/>
      <c r="AH33" s="256"/>
      <c r="AI33" s="256"/>
      <c r="AJ33" s="256"/>
      <c r="AK33" s="256"/>
      <c r="AL33" s="256"/>
      <c r="AM33" s="256"/>
      <c r="AN33" s="256"/>
      <c r="AO33" s="256"/>
      <c r="AP33" s="271"/>
      <c r="AQ33" s="274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/>
      <c r="BJ33" s="275"/>
      <c r="BK33" s="276"/>
    </row>
    <row r="34" spans="1:65" ht="15.75" customHeight="1">
      <c r="A34" s="1012">
        <v>26</v>
      </c>
      <c r="B34" s="1013"/>
      <c r="C34" s="270" t="s">
        <v>584</v>
      </c>
      <c r="D34" s="272" t="s">
        <v>455</v>
      </c>
      <c r="E34" s="256"/>
      <c r="F34" s="256"/>
      <c r="G34" s="256"/>
      <c r="H34" s="256"/>
      <c r="I34" s="256"/>
      <c r="J34" s="271"/>
      <c r="K34" s="39" t="s">
        <v>484</v>
      </c>
      <c r="L34" s="256"/>
      <c r="M34" s="256"/>
      <c r="N34" s="256"/>
      <c r="O34" s="256"/>
      <c r="P34" s="256"/>
      <c r="Q34" s="256"/>
      <c r="R34" s="256"/>
      <c r="S34" s="256"/>
      <c r="T34" s="256"/>
      <c r="U34" s="271"/>
      <c r="V34" s="273" t="s">
        <v>403</v>
      </c>
      <c r="W34" s="272" t="s">
        <v>585</v>
      </c>
      <c r="X34" s="256"/>
      <c r="Y34" s="256"/>
      <c r="Z34" s="256"/>
      <c r="AA34" s="256"/>
      <c r="AB34" s="256"/>
      <c r="AC34" s="256"/>
      <c r="AD34" s="256"/>
      <c r="AE34" s="271"/>
      <c r="AF34" s="39" t="s">
        <v>484</v>
      </c>
      <c r="AG34" s="256"/>
      <c r="AH34" s="256"/>
      <c r="AI34" s="256"/>
      <c r="AJ34" s="256"/>
      <c r="AK34" s="256"/>
      <c r="AL34" s="256"/>
      <c r="AM34" s="256"/>
      <c r="AN34" s="256"/>
      <c r="AO34" s="256"/>
      <c r="AP34" s="271"/>
      <c r="AQ34" s="274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5"/>
      <c r="BD34" s="275"/>
      <c r="BE34" s="275"/>
      <c r="BF34" s="275"/>
      <c r="BG34" s="275"/>
      <c r="BH34" s="275"/>
      <c r="BI34" s="275"/>
      <c r="BJ34" s="275"/>
      <c r="BK34" s="276"/>
    </row>
    <row r="35" spans="1:65" ht="15.75" customHeight="1">
      <c r="A35" s="1012">
        <v>27</v>
      </c>
      <c r="B35" s="1013"/>
      <c r="C35" s="270" t="s">
        <v>584</v>
      </c>
      <c r="D35" s="272" t="s">
        <v>455</v>
      </c>
      <c r="E35" s="256"/>
      <c r="F35" s="256"/>
      <c r="G35" s="256"/>
      <c r="H35" s="256"/>
      <c r="I35" s="256"/>
      <c r="J35" s="271"/>
      <c r="K35" s="39" t="s">
        <v>450</v>
      </c>
      <c r="L35" s="256"/>
      <c r="M35" s="256"/>
      <c r="N35" s="256"/>
      <c r="O35" s="256"/>
      <c r="P35" s="256"/>
      <c r="Q35" s="256"/>
      <c r="R35" s="256"/>
      <c r="S35" s="256"/>
      <c r="T35" s="256"/>
      <c r="U35" s="271"/>
      <c r="V35" s="273" t="s">
        <v>403</v>
      </c>
      <c r="W35" s="272" t="s">
        <v>585</v>
      </c>
      <c r="X35" s="256"/>
      <c r="Y35" s="256"/>
      <c r="Z35" s="256"/>
      <c r="AA35" s="256"/>
      <c r="AB35" s="256"/>
      <c r="AC35" s="256"/>
      <c r="AD35" s="256"/>
      <c r="AE35" s="271"/>
      <c r="AF35" s="39" t="s">
        <v>450</v>
      </c>
      <c r="AG35" s="256"/>
      <c r="AH35" s="256"/>
      <c r="AI35" s="256"/>
      <c r="AJ35" s="256"/>
      <c r="AK35" s="256"/>
      <c r="AL35" s="256"/>
      <c r="AM35" s="256"/>
      <c r="AN35" s="256"/>
      <c r="AO35" s="256"/>
      <c r="AP35" s="271"/>
      <c r="AQ35" s="274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D35" s="275"/>
      <c r="BE35" s="275"/>
      <c r="BF35" s="275"/>
      <c r="BG35" s="275"/>
      <c r="BH35" s="275"/>
      <c r="BI35" s="275"/>
      <c r="BJ35" s="275"/>
      <c r="BK35" s="276"/>
    </row>
    <row r="36" spans="1:65" ht="15.75" customHeight="1">
      <c r="A36" s="1012">
        <v>28</v>
      </c>
      <c r="B36" s="1013"/>
      <c r="C36" s="270" t="s">
        <v>584</v>
      </c>
      <c r="D36" s="272" t="s">
        <v>455</v>
      </c>
      <c r="E36" s="256"/>
      <c r="F36" s="256"/>
      <c r="G36" s="256"/>
      <c r="H36" s="256"/>
      <c r="I36" s="256"/>
      <c r="J36" s="271"/>
      <c r="K36" s="39" t="s">
        <v>319</v>
      </c>
      <c r="L36" s="256"/>
      <c r="M36" s="256"/>
      <c r="N36" s="256"/>
      <c r="O36" s="256"/>
      <c r="P36" s="256"/>
      <c r="Q36" s="256"/>
      <c r="R36" s="256"/>
      <c r="S36" s="256"/>
      <c r="T36" s="256"/>
      <c r="U36" s="271"/>
      <c r="V36" s="273" t="s">
        <v>403</v>
      </c>
      <c r="W36" s="272" t="s">
        <v>585</v>
      </c>
      <c r="X36" s="256"/>
      <c r="Y36" s="256"/>
      <c r="Z36" s="256"/>
      <c r="AA36" s="256"/>
      <c r="AB36" s="256"/>
      <c r="AC36" s="256"/>
      <c r="AD36" s="256"/>
      <c r="AE36" s="271"/>
      <c r="AF36" s="39" t="s">
        <v>319</v>
      </c>
      <c r="AG36" s="256"/>
      <c r="AH36" s="256"/>
      <c r="AI36" s="256"/>
      <c r="AJ36" s="256"/>
      <c r="AK36" s="256"/>
      <c r="AL36" s="256"/>
      <c r="AM36" s="256"/>
      <c r="AN36" s="256"/>
      <c r="AO36" s="256"/>
      <c r="AP36" s="271"/>
      <c r="AQ36" s="274"/>
      <c r="AR36" s="275"/>
      <c r="AS36" s="275"/>
      <c r="AT36" s="275"/>
      <c r="AU36" s="275"/>
      <c r="AV36" s="275"/>
      <c r="AW36" s="275"/>
      <c r="AX36" s="275"/>
      <c r="AY36" s="275"/>
      <c r="AZ36" s="275"/>
      <c r="BA36" s="275"/>
      <c r="BB36" s="275"/>
      <c r="BC36" s="275"/>
      <c r="BD36" s="275"/>
      <c r="BE36" s="275"/>
      <c r="BF36" s="275"/>
      <c r="BG36" s="275"/>
      <c r="BH36" s="275"/>
      <c r="BI36" s="275"/>
      <c r="BJ36" s="275"/>
      <c r="BK36" s="276"/>
    </row>
    <row r="37" spans="1:65" ht="15.75" customHeight="1">
      <c r="A37" s="1012">
        <v>29</v>
      </c>
      <c r="B37" s="1013"/>
      <c r="C37" s="270" t="s">
        <v>584</v>
      </c>
      <c r="D37" s="272" t="s">
        <v>455</v>
      </c>
      <c r="E37" s="256"/>
      <c r="F37" s="256"/>
      <c r="G37" s="256"/>
      <c r="H37" s="256"/>
      <c r="I37" s="256"/>
      <c r="J37" s="271"/>
      <c r="K37" s="39" t="s">
        <v>320</v>
      </c>
      <c r="L37" s="256"/>
      <c r="M37" s="256"/>
      <c r="N37" s="256"/>
      <c r="O37" s="256"/>
      <c r="P37" s="256"/>
      <c r="Q37" s="256"/>
      <c r="R37" s="256"/>
      <c r="S37" s="256"/>
      <c r="T37" s="256"/>
      <c r="U37" s="271"/>
      <c r="V37" s="273" t="s">
        <v>403</v>
      </c>
      <c r="W37" s="272" t="s">
        <v>585</v>
      </c>
      <c r="X37" s="256"/>
      <c r="Y37" s="256"/>
      <c r="Z37" s="256"/>
      <c r="AA37" s="256"/>
      <c r="AB37" s="256"/>
      <c r="AC37" s="256"/>
      <c r="AD37" s="256"/>
      <c r="AE37" s="271"/>
      <c r="AF37" s="39" t="s">
        <v>320</v>
      </c>
      <c r="AG37" s="256"/>
      <c r="AH37" s="256"/>
      <c r="AI37" s="256"/>
      <c r="AJ37" s="256"/>
      <c r="AK37" s="256"/>
      <c r="AL37" s="256"/>
      <c r="AM37" s="256"/>
      <c r="AN37" s="256"/>
      <c r="AO37" s="256"/>
      <c r="AP37" s="271"/>
      <c r="AQ37" s="274"/>
      <c r="AR37" s="275"/>
      <c r="AS37" s="275"/>
      <c r="AT37" s="275"/>
      <c r="AU37" s="275"/>
      <c r="AV37" s="275"/>
      <c r="AW37" s="275"/>
      <c r="AX37" s="275"/>
      <c r="AY37" s="275"/>
      <c r="AZ37" s="275"/>
      <c r="BA37" s="275"/>
      <c r="BB37" s="275"/>
      <c r="BC37" s="275"/>
      <c r="BD37" s="275"/>
      <c r="BE37" s="275"/>
      <c r="BF37" s="275"/>
      <c r="BG37" s="275"/>
      <c r="BH37" s="275"/>
      <c r="BI37" s="275"/>
      <c r="BJ37" s="275"/>
      <c r="BK37" s="276"/>
    </row>
    <row r="38" spans="1:65" ht="15.75" customHeight="1">
      <c r="A38" s="1012">
        <v>30</v>
      </c>
      <c r="B38" s="1013"/>
      <c r="C38" s="270" t="s">
        <v>584</v>
      </c>
      <c r="D38" s="272" t="s">
        <v>455</v>
      </c>
      <c r="E38" s="256"/>
      <c r="F38" s="256"/>
      <c r="G38" s="256"/>
      <c r="H38" s="256"/>
      <c r="I38" s="256"/>
      <c r="J38" s="271"/>
      <c r="K38" s="39" t="s">
        <v>321</v>
      </c>
      <c r="L38" s="256"/>
      <c r="M38" s="256"/>
      <c r="N38" s="256"/>
      <c r="O38" s="256"/>
      <c r="P38" s="256"/>
      <c r="Q38" s="256"/>
      <c r="R38" s="256"/>
      <c r="S38" s="256"/>
      <c r="T38" s="256"/>
      <c r="U38" s="271"/>
      <c r="V38" s="273" t="s">
        <v>403</v>
      </c>
      <c r="W38" s="272" t="s">
        <v>585</v>
      </c>
      <c r="X38" s="256"/>
      <c r="Y38" s="256"/>
      <c r="Z38" s="256"/>
      <c r="AA38" s="256"/>
      <c r="AB38" s="256"/>
      <c r="AC38" s="256"/>
      <c r="AD38" s="256"/>
      <c r="AE38" s="271"/>
      <c r="AF38" s="39" t="s">
        <v>321</v>
      </c>
      <c r="AG38" s="256"/>
      <c r="AH38" s="256"/>
      <c r="AI38" s="256"/>
      <c r="AJ38" s="256"/>
      <c r="AK38" s="256"/>
      <c r="AL38" s="256"/>
      <c r="AM38" s="256"/>
      <c r="AN38" s="256"/>
      <c r="AO38" s="256"/>
      <c r="AP38" s="271"/>
      <c r="AQ38" s="274"/>
      <c r="AR38" s="275"/>
      <c r="AS38" s="275"/>
      <c r="AT38" s="275"/>
      <c r="AU38" s="275"/>
      <c r="AV38" s="275"/>
      <c r="AW38" s="275"/>
      <c r="AX38" s="275"/>
      <c r="AY38" s="275"/>
      <c r="AZ38" s="275"/>
      <c r="BA38" s="275"/>
      <c r="BB38" s="275"/>
      <c r="BC38" s="275"/>
      <c r="BD38" s="275"/>
      <c r="BE38" s="275"/>
      <c r="BF38" s="275"/>
      <c r="BG38" s="275"/>
      <c r="BH38" s="275"/>
      <c r="BI38" s="275"/>
      <c r="BJ38" s="275"/>
      <c r="BK38" s="276"/>
    </row>
    <row r="39" spans="1:65" ht="15.75" customHeight="1">
      <c r="A39" s="1012">
        <v>31</v>
      </c>
      <c r="B39" s="1013"/>
      <c r="C39" s="270" t="s">
        <v>584</v>
      </c>
      <c r="D39" s="272" t="s">
        <v>455</v>
      </c>
      <c r="E39" s="256"/>
      <c r="F39" s="256"/>
      <c r="G39" s="256"/>
      <c r="H39" s="256"/>
      <c r="I39" s="256"/>
      <c r="J39" s="271"/>
      <c r="K39" s="39" t="s">
        <v>322</v>
      </c>
      <c r="L39" s="256"/>
      <c r="M39" s="256"/>
      <c r="N39" s="256"/>
      <c r="O39" s="256"/>
      <c r="P39" s="256"/>
      <c r="Q39" s="256"/>
      <c r="R39" s="256"/>
      <c r="S39" s="256"/>
      <c r="T39" s="256"/>
      <c r="U39" s="271"/>
      <c r="V39" s="273" t="s">
        <v>403</v>
      </c>
      <c r="W39" s="272" t="s">
        <v>585</v>
      </c>
      <c r="X39" s="256"/>
      <c r="Y39" s="256"/>
      <c r="Z39" s="256"/>
      <c r="AA39" s="256"/>
      <c r="AB39" s="256"/>
      <c r="AC39" s="256"/>
      <c r="AD39" s="256"/>
      <c r="AE39" s="271"/>
      <c r="AF39" s="39" t="s">
        <v>322</v>
      </c>
      <c r="AG39" s="256"/>
      <c r="AH39" s="256"/>
      <c r="AI39" s="256"/>
      <c r="AJ39" s="256"/>
      <c r="AK39" s="256"/>
      <c r="AL39" s="256"/>
      <c r="AM39" s="256"/>
      <c r="AN39" s="256"/>
      <c r="AO39" s="256"/>
      <c r="AP39" s="271"/>
      <c r="AQ39" s="274"/>
      <c r="AR39" s="275"/>
      <c r="AS39" s="275"/>
      <c r="AT39" s="275"/>
      <c r="AU39" s="275"/>
      <c r="AV39" s="275"/>
      <c r="AW39" s="275"/>
      <c r="AX39" s="275"/>
      <c r="AY39" s="275"/>
      <c r="AZ39" s="275"/>
      <c r="BA39" s="275"/>
      <c r="BB39" s="275"/>
      <c r="BC39" s="275"/>
      <c r="BD39" s="275"/>
      <c r="BE39" s="275"/>
      <c r="BF39" s="275"/>
      <c r="BG39" s="275"/>
      <c r="BH39" s="275"/>
      <c r="BI39" s="275"/>
      <c r="BJ39" s="275"/>
      <c r="BK39" s="276"/>
    </row>
    <row r="40" spans="1:65" ht="15.75" customHeight="1">
      <c r="A40" s="1012">
        <v>32</v>
      </c>
      <c r="B40" s="1013"/>
      <c r="C40" s="270" t="s">
        <v>584</v>
      </c>
      <c r="D40" s="272" t="s">
        <v>455</v>
      </c>
      <c r="E40" s="256"/>
      <c r="F40" s="256"/>
      <c r="G40" s="256"/>
      <c r="H40" s="256"/>
      <c r="I40" s="256"/>
      <c r="J40" s="271"/>
      <c r="K40" s="39" t="s">
        <v>323</v>
      </c>
      <c r="L40" s="256"/>
      <c r="M40" s="256"/>
      <c r="N40" s="256"/>
      <c r="O40" s="256"/>
      <c r="P40" s="256"/>
      <c r="Q40" s="256"/>
      <c r="R40" s="256"/>
      <c r="S40" s="256"/>
      <c r="T40" s="256"/>
      <c r="U40" s="271"/>
      <c r="V40" s="273" t="s">
        <v>403</v>
      </c>
      <c r="W40" s="272" t="s">
        <v>585</v>
      </c>
      <c r="X40" s="256"/>
      <c r="Y40" s="256"/>
      <c r="Z40" s="256"/>
      <c r="AA40" s="256"/>
      <c r="AB40" s="256"/>
      <c r="AC40" s="256"/>
      <c r="AD40" s="256"/>
      <c r="AE40" s="271"/>
      <c r="AF40" s="39" t="s">
        <v>323</v>
      </c>
      <c r="AG40" s="256"/>
      <c r="AH40" s="256"/>
      <c r="AI40" s="256"/>
      <c r="AJ40" s="256"/>
      <c r="AK40" s="256"/>
      <c r="AL40" s="256"/>
      <c r="AM40" s="256"/>
      <c r="AN40" s="256"/>
      <c r="AO40" s="256"/>
      <c r="AP40" s="271"/>
      <c r="AQ40" s="274"/>
      <c r="AR40" s="275"/>
      <c r="AS40" s="275"/>
      <c r="AT40" s="275"/>
      <c r="AU40" s="275"/>
      <c r="AV40" s="275"/>
      <c r="AW40" s="275"/>
      <c r="AX40" s="275"/>
      <c r="AY40" s="275"/>
      <c r="AZ40" s="275"/>
      <c r="BA40" s="275"/>
      <c r="BB40" s="275"/>
      <c r="BC40" s="275"/>
      <c r="BD40" s="275"/>
      <c r="BE40" s="275"/>
      <c r="BF40" s="275"/>
      <c r="BG40" s="275"/>
      <c r="BH40" s="275"/>
      <c r="BI40" s="275"/>
      <c r="BJ40" s="275"/>
      <c r="BK40" s="276"/>
    </row>
    <row r="41" spans="1:65" ht="15.75" customHeight="1">
      <c r="A41" s="1012">
        <v>33</v>
      </c>
      <c r="B41" s="1013"/>
      <c r="C41" s="270" t="s">
        <v>584</v>
      </c>
      <c r="D41" s="272" t="s">
        <v>455</v>
      </c>
      <c r="E41" s="256"/>
      <c r="F41" s="256"/>
      <c r="G41" s="256"/>
      <c r="H41" s="256"/>
      <c r="I41" s="256"/>
      <c r="J41" s="271"/>
      <c r="K41" s="39" t="s">
        <v>324</v>
      </c>
      <c r="L41" s="256"/>
      <c r="M41" s="256"/>
      <c r="N41" s="256"/>
      <c r="O41" s="256"/>
      <c r="P41" s="256"/>
      <c r="Q41" s="256"/>
      <c r="R41" s="256"/>
      <c r="S41" s="256"/>
      <c r="T41" s="256"/>
      <c r="U41" s="271"/>
      <c r="V41" s="273" t="s">
        <v>403</v>
      </c>
      <c r="W41" s="272" t="s">
        <v>585</v>
      </c>
      <c r="X41" s="256"/>
      <c r="Y41" s="256"/>
      <c r="Z41" s="256"/>
      <c r="AA41" s="256"/>
      <c r="AB41" s="256"/>
      <c r="AC41" s="256"/>
      <c r="AD41" s="256"/>
      <c r="AE41" s="271"/>
      <c r="AF41" s="39" t="s">
        <v>324</v>
      </c>
      <c r="AG41" s="256"/>
      <c r="AH41" s="256"/>
      <c r="AI41" s="256"/>
      <c r="AJ41" s="256"/>
      <c r="AK41" s="256"/>
      <c r="AL41" s="256"/>
      <c r="AM41" s="256"/>
      <c r="AN41" s="256"/>
      <c r="AO41" s="256"/>
      <c r="AP41" s="271"/>
      <c r="AQ41" s="274"/>
      <c r="AR41" s="275"/>
      <c r="AS41" s="275"/>
      <c r="AT41" s="275"/>
      <c r="AU41" s="275"/>
      <c r="AV41" s="275"/>
      <c r="AW41" s="275"/>
      <c r="AX41" s="275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6"/>
    </row>
    <row r="42" spans="1:65" ht="15.75" customHeight="1">
      <c r="A42" s="1012">
        <v>34</v>
      </c>
      <c r="B42" s="1013"/>
      <c r="C42" s="270" t="s">
        <v>584</v>
      </c>
      <c r="D42" s="272" t="s">
        <v>455</v>
      </c>
      <c r="E42" s="256"/>
      <c r="F42" s="256"/>
      <c r="G42" s="256"/>
      <c r="H42" s="256"/>
      <c r="I42" s="256"/>
      <c r="J42" s="271"/>
      <c r="K42" s="39" t="s">
        <v>325</v>
      </c>
      <c r="L42" s="256"/>
      <c r="M42" s="256"/>
      <c r="N42" s="256"/>
      <c r="O42" s="256"/>
      <c r="P42" s="256"/>
      <c r="Q42" s="256"/>
      <c r="R42" s="256"/>
      <c r="S42" s="256"/>
      <c r="T42" s="256"/>
      <c r="U42" s="271"/>
      <c r="V42" s="273" t="s">
        <v>403</v>
      </c>
      <c r="W42" s="272" t="s">
        <v>585</v>
      </c>
      <c r="X42" s="256"/>
      <c r="Y42" s="256"/>
      <c r="Z42" s="256"/>
      <c r="AA42" s="256"/>
      <c r="AB42" s="256"/>
      <c r="AC42" s="256"/>
      <c r="AD42" s="256"/>
      <c r="AE42" s="271"/>
      <c r="AF42" s="39" t="s">
        <v>325</v>
      </c>
      <c r="AG42" s="256"/>
      <c r="AH42" s="256"/>
      <c r="AI42" s="256"/>
      <c r="AJ42" s="256"/>
      <c r="AK42" s="256"/>
      <c r="AL42" s="256"/>
      <c r="AM42" s="256"/>
      <c r="AN42" s="256"/>
      <c r="AO42" s="256"/>
      <c r="AP42" s="271"/>
      <c r="AQ42" s="274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D42" s="275"/>
      <c r="BE42" s="275"/>
      <c r="BF42" s="275"/>
      <c r="BG42" s="275"/>
      <c r="BH42" s="275"/>
      <c r="BI42" s="275"/>
      <c r="BJ42" s="275"/>
      <c r="BK42" s="276"/>
    </row>
    <row r="43" spans="1:65" s="509" customFormat="1" ht="15.75" customHeight="1">
      <c r="A43" s="1014">
        <v>35</v>
      </c>
      <c r="B43" s="1015"/>
      <c r="C43" s="512" t="s">
        <v>584</v>
      </c>
      <c r="D43" s="513" t="s">
        <v>455</v>
      </c>
      <c r="E43" s="505"/>
      <c r="F43" s="505"/>
      <c r="G43" s="505"/>
      <c r="H43" s="505"/>
      <c r="I43" s="505"/>
      <c r="J43" s="514"/>
      <c r="K43" s="511" t="s">
        <v>326</v>
      </c>
      <c r="L43" s="505"/>
      <c r="M43" s="505"/>
      <c r="N43" s="505"/>
      <c r="O43" s="505"/>
      <c r="P43" s="505"/>
      <c r="Q43" s="505"/>
      <c r="R43" s="505"/>
      <c r="S43" s="505"/>
      <c r="T43" s="505"/>
      <c r="U43" s="514"/>
      <c r="V43" s="515" t="s">
        <v>403</v>
      </c>
      <c r="W43" s="513" t="s">
        <v>585</v>
      </c>
      <c r="X43" s="505"/>
      <c r="Y43" s="505"/>
      <c r="Z43" s="505"/>
      <c r="AA43" s="505"/>
      <c r="AB43" s="505"/>
      <c r="AC43" s="505"/>
      <c r="AD43" s="505"/>
      <c r="AE43" s="514"/>
      <c r="AF43" s="511" t="s">
        <v>326</v>
      </c>
      <c r="AG43" s="505"/>
      <c r="AH43" s="505"/>
      <c r="AI43" s="505"/>
      <c r="AJ43" s="505"/>
      <c r="AK43" s="505"/>
      <c r="AL43" s="505"/>
      <c r="AM43" s="505"/>
      <c r="AN43" s="505"/>
      <c r="AO43" s="505"/>
      <c r="AP43" s="514"/>
      <c r="AQ43" s="516"/>
      <c r="AR43" s="517"/>
      <c r="AS43" s="517"/>
      <c r="AT43" s="517"/>
      <c r="AU43" s="517"/>
      <c r="AV43" s="517"/>
      <c r="AW43" s="517"/>
      <c r="AX43" s="517"/>
      <c r="AY43" s="517"/>
      <c r="AZ43" s="517"/>
      <c r="BA43" s="517"/>
      <c r="BB43" s="517"/>
      <c r="BC43" s="517"/>
      <c r="BD43" s="517"/>
      <c r="BE43" s="517"/>
      <c r="BF43" s="517"/>
      <c r="BG43" s="517"/>
      <c r="BH43" s="517"/>
      <c r="BI43" s="517"/>
      <c r="BJ43" s="517"/>
      <c r="BK43" s="518"/>
      <c r="BM43" s="510" t="s">
        <v>743</v>
      </c>
    </row>
    <row r="44" spans="1:65" ht="15.75" customHeight="1">
      <c r="A44" s="1012">
        <v>36</v>
      </c>
      <c r="B44" s="1013"/>
      <c r="C44" s="270" t="s">
        <v>584</v>
      </c>
      <c r="D44" s="272" t="s">
        <v>455</v>
      </c>
      <c r="E44" s="256"/>
      <c r="F44" s="256"/>
      <c r="G44" s="256"/>
      <c r="H44" s="256"/>
      <c r="I44" s="256"/>
      <c r="J44" s="271"/>
      <c r="K44" s="39" t="s">
        <v>252</v>
      </c>
      <c r="L44" s="256"/>
      <c r="M44" s="256"/>
      <c r="N44" s="256"/>
      <c r="O44" s="256"/>
      <c r="P44" s="256"/>
      <c r="Q44" s="256"/>
      <c r="R44" s="256"/>
      <c r="S44" s="256"/>
      <c r="T44" s="256"/>
      <c r="U44" s="271"/>
      <c r="V44" s="273" t="s">
        <v>403</v>
      </c>
      <c r="W44" s="272" t="s">
        <v>585</v>
      </c>
      <c r="X44" s="256"/>
      <c r="Y44" s="256"/>
      <c r="Z44" s="256"/>
      <c r="AA44" s="256"/>
      <c r="AB44" s="256"/>
      <c r="AC44" s="256"/>
      <c r="AD44" s="256"/>
      <c r="AE44" s="271"/>
      <c r="AF44" s="39" t="s">
        <v>252</v>
      </c>
      <c r="AG44" s="256"/>
      <c r="AH44" s="256"/>
      <c r="AI44" s="256"/>
      <c r="AJ44" s="256"/>
      <c r="AK44" s="256"/>
      <c r="AL44" s="256"/>
      <c r="AM44" s="256"/>
      <c r="AN44" s="256"/>
      <c r="AO44" s="256"/>
      <c r="AP44" s="271"/>
      <c r="AQ44" s="274"/>
      <c r="AR44" s="275"/>
      <c r="AS44" s="275"/>
      <c r="AT44" s="275"/>
      <c r="AU44" s="275"/>
      <c r="AV44" s="275"/>
      <c r="AW44" s="275"/>
      <c r="AX44" s="275"/>
      <c r="AY44" s="275"/>
      <c r="AZ44" s="275"/>
      <c r="BA44" s="275"/>
      <c r="BB44" s="275"/>
      <c r="BC44" s="275"/>
      <c r="BD44" s="275"/>
      <c r="BE44" s="275"/>
      <c r="BF44" s="275"/>
      <c r="BG44" s="275"/>
      <c r="BH44" s="275"/>
      <c r="BI44" s="275"/>
      <c r="BJ44" s="275"/>
      <c r="BK44" s="276"/>
    </row>
    <row r="45" spans="1:65" ht="15.75" customHeight="1">
      <c r="A45" s="1012">
        <v>37</v>
      </c>
      <c r="B45" s="1013"/>
      <c r="C45" s="270" t="s">
        <v>584</v>
      </c>
      <c r="D45" s="272" t="s">
        <v>455</v>
      </c>
      <c r="E45" s="256"/>
      <c r="F45" s="256"/>
      <c r="G45" s="256"/>
      <c r="H45" s="256"/>
      <c r="I45" s="256"/>
      <c r="J45" s="271"/>
      <c r="K45" s="39" t="s">
        <v>327</v>
      </c>
      <c r="L45" s="256"/>
      <c r="M45" s="256"/>
      <c r="N45" s="256"/>
      <c r="O45" s="256"/>
      <c r="P45" s="256"/>
      <c r="Q45" s="256"/>
      <c r="R45" s="256"/>
      <c r="S45" s="256"/>
      <c r="T45" s="256"/>
      <c r="U45" s="271"/>
      <c r="V45" s="273" t="s">
        <v>403</v>
      </c>
      <c r="W45" s="272" t="s">
        <v>585</v>
      </c>
      <c r="X45" s="256"/>
      <c r="Y45" s="256"/>
      <c r="Z45" s="256"/>
      <c r="AA45" s="256"/>
      <c r="AB45" s="256"/>
      <c r="AC45" s="256"/>
      <c r="AD45" s="256"/>
      <c r="AE45" s="271"/>
      <c r="AF45" s="39" t="s">
        <v>327</v>
      </c>
      <c r="AG45" s="256"/>
      <c r="AH45" s="256"/>
      <c r="AI45" s="256"/>
      <c r="AJ45" s="256"/>
      <c r="AK45" s="256"/>
      <c r="AL45" s="256"/>
      <c r="AM45" s="256"/>
      <c r="AN45" s="256"/>
      <c r="AO45" s="256"/>
      <c r="AP45" s="271"/>
      <c r="AQ45" s="274"/>
      <c r="AR45" s="275"/>
      <c r="AS45" s="275"/>
      <c r="AT45" s="275"/>
      <c r="AU45" s="275"/>
      <c r="AV45" s="275"/>
      <c r="AW45" s="275"/>
      <c r="AX45" s="275"/>
      <c r="AY45" s="275"/>
      <c r="AZ45" s="275"/>
      <c r="BA45" s="275"/>
      <c r="BB45" s="275"/>
      <c r="BC45" s="275"/>
      <c r="BD45" s="275"/>
      <c r="BE45" s="275"/>
      <c r="BF45" s="275"/>
      <c r="BG45" s="275"/>
      <c r="BH45" s="275"/>
      <c r="BI45" s="275"/>
      <c r="BJ45" s="275"/>
      <c r="BK45" s="276"/>
    </row>
    <row r="46" spans="1:65" ht="15.75" customHeight="1">
      <c r="A46" s="1012">
        <v>38</v>
      </c>
      <c r="B46" s="1013"/>
      <c r="C46" s="270" t="s">
        <v>584</v>
      </c>
      <c r="D46" s="272" t="s">
        <v>455</v>
      </c>
      <c r="E46" s="256"/>
      <c r="F46" s="256"/>
      <c r="G46" s="256"/>
      <c r="H46" s="256"/>
      <c r="I46" s="256"/>
      <c r="J46" s="271"/>
      <c r="K46" s="39" t="s">
        <v>451</v>
      </c>
      <c r="L46" s="256"/>
      <c r="M46" s="256"/>
      <c r="N46" s="256"/>
      <c r="O46" s="256"/>
      <c r="P46" s="256"/>
      <c r="Q46" s="256"/>
      <c r="R46" s="256"/>
      <c r="S46" s="256"/>
      <c r="T46" s="256"/>
      <c r="U46" s="271"/>
      <c r="V46" s="273" t="s">
        <v>403</v>
      </c>
      <c r="W46" s="272" t="s">
        <v>585</v>
      </c>
      <c r="X46" s="256"/>
      <c r="Y46" s="256"/>
      <c r="Z46" s="256"/>
      <c r="AA46" s="256"/>
      <c r="AB46" s="256"/>
      <c r="AC46" s="256"/>
      <c r="AD46" s="256"/>
      <c r="AE46" s="271"/>
      <c r="AF46" s="39" t="s">
        <v>451</v>
      </c>
      <c r="AG46" s="256"/>
      <c r="AH46" s="256"/>
      <c r="AI46" s="256"/>
      <c r="AJ46" s="256"/>
      <c r="AK46" s="256"/>
      <c r="AL46" s="256"/>
      <c r="AM46" s="256"/>
      <c r="AN46" s="256"/>
      <c r="AO46" s="256"/>
      <c r="AP46" s="271"/>
      <c r="AQ46" s="274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75"/>
      <c r="BC46" s="275"/>
      <c r="BD46" s="275"/>
      <c r="BE46" s="275"/>
      <c r="BF46" s="275"/>
      <c r="BG46" s="275"/>
      <c r="BH46" s="275"/>
      <c r="BI46" s="275"/>
      <c r="BJ46" s="275"/>
      <c r="BK46" s="276"/>
    </row>
    <row r="47" spans="1:65" ht="15.75" customHeight="1">
      <c r="A47" s="1012">
        <v>39</v>
      </c>
      <c r="B47" s="1013"/>
      <c r="C47" s="270" t="s">
        <v>584</v>
      </c>
      <c r="D47" s="272" t="s">
        <v>455</v>
      </c>
      <c r="E47" s="256"/>
      <c r="F47" s="256"/>
      <c r="G47" s="256"/>
      <c r="H47" s="256"/>
      <c r="I47" s="256"/>
      <c r="J47" s="271"/>
      <c r="K47" s="39" t="s">
        <v>329</v>
      </c>
      <c r="L47" s="256"/>
      <c r="M47" s="256"/>
      <c r="N47" s="256"/>
      <c r="O47" s="256"/>
      <c r="P47" s="256"/>
      <c r="Q47" s="256"/>
      <c r="R47" s="256"/>
      <c r="S47" s="256"/>
      <c r="T47" s="256"/>
      <c r="U47" s="271"/>
      <c r="V47" s="273" t="s">
        <v>403</v>
      </c>
      <c r="W47" s="272" t="s">
        <v>585</v>
      </c>
      <c r="X47" s="256"/>
      <c r="Y47" s="256"/>
      <c r="Z47" s="256"/>
      <c r="AA47" s="256"/>
      <c r="AB47" s="256"/>
      <c r="AC47" s="256"/>
      <c r="AD47" s="256"/>
      <c r="AE47" s="271"/>
      <c r="AF47" s="39" t="s">
        <v>329</v>
      </c>
      <c r="AG47" s="256"/>
      <c r="AH47" s="256"/>
      <c r="AI47" s="256"/>
      <c r="AJ47" s="256"/>
      <c r="AK47" s="256"/>
      <c r="AL47" s="256"/>
      <c r="AM47" s="256"/>
      <c r="AN47" s="256"/>
      <c r="AO47" s="256"/>
      <c r="AP47" s="271"/>
      <c r="AQ47" s="274"/>
      <c r="AR47" s="275"/>
      <c r="AS47" s="275"/>
      <c r="AT47" s="275"/>
      <c r="AU47" s="275"/>
      <c r="AV47" s="275"/>
      <c r="AW47" s="275"/>
      <c r="AX47" s="275"/>
      <c r="AY47" s="275"/>
      <c r="AZ47" s="275"/>
      <c r="BA47" s="275"/>
      <c r="BB47" s="275"/>
      <c r="BC47" s="275"/>
      <c r="BD47" s="275"/>
      <c r="BE47" s="275"/>
      <c r="BF47" s="275"/>
      <c r="BG47" s="275"/>
      <c r="BH47" s="275"/>
      <c r="BI47" s="275"/>
      <c r="BJ47" s="275"/>
      <c r="BK47" s="276"/>
    </row>
    <row r="48" spans="1:65" ht="15.75" customHeight="1">
      <c r="A48" s="1012">
        <v>40</v>
      </c>
      <c r="B48" s="1013"/>
      <c r="C48" s="270" t="s">
        <v>584</v>
      </c>
      <c r="D48" s="272" t="s">
        <v>455</v>
      </c>
      <c r="E48" s="256"/>
      <c r="F48" s="256"/>
      <c r="G48" s="256"/>
      <c r="H48" s="256"/>
      <c r="I48" s="256"/>
      <c r="J48" s="271"/>
      <c r="K48" s="39" t="s">
        <v>452</v>
      </c>
      <c r="L48" s="256"/>
      <c r="M48" s="256"/>
      <c r="N48" s="256"/>
      <c r="O48" s="256"/>
      <c r="P48" s="256"/>
      <c r="Q48" s="256"/>
      <c r="R48" s="256"/>
      <c r="S48" s="256"/>
      <c r="T48" s="256"/>
      <c r="U48" s="271"/>
      <c r="V48" s="273" t="s">
        <v>403</v>
      </c>
      <c r="W48" s="272" t="s">
        <v>585</v>
      </c>
      <c r="X48" s="256"/>
      <c r="Y48" s="256"/>
      <c r="Z48" s="256"/>
      <c r="AA48" s="256"/>
      <c r="AB48" s="256"/>
      <c r="AC48" s="256"/>
      <c r="AD48" s="256"/>
      <c r="AE48" s="271"/>
      <c r="AF48" s="39" t="s">
        <v>452</v>
      </c>
      <c r="AG48" s="256"/>
      <c r="AH48" s="256"/>
      <c r="AI48" s="256"/>
      <c r="AJ48" s="256"/>
      <c r="AK48" s="256"/>
      <c r="AL48" s="256"/>
      <c r="AM48" s="256"/>
      <c r="AN48" s="256"/>
      <c r="AO48" s="256"/>
      <c r="AP48" s="271"/>
      <c r="AQ48" s="274"/>
      <c r="AR48" s="275"/>
      <c r="AS48" s="275"/>
      <c r="AT48" s="275"/>
      <c r="AU48" s="275"/>
      <c r="AV48" s="275"/>
      <c r="AW48" s="275"/>
      <c r="AX48" s="275"/>
      <c r="AY48" s="275"/>
      <c r="AZ48" s="275"/>
      <c r="BA48" s="275"/>
      <c r="BB48" s="275"/>
      <c r="BC48" s="275"/>
      <c r="BD48" s="275"/>
      <c r="BE48" s="275"/>
      <c r="BF48" s="275"/>
      <c r="BG48" s="275"/>
      <c r="BH48" s="275"/>
      <c r="BI48" s="275"/>
      <c r="BJ48" s="275"/>
      <c r="BK48" s="276"/>
    </row>
    <row r="49" spans="1:65" ht="15.75" customHeight="1">
      <c r="A49" s="1012">
        <v>41</v>
      </c>
      <c r="B49" s="1013"/>
      <c r="C49" s="270" t="s">
        <v>584</v>
      </c>
      <c r="D49" s="272" t="s">
        <v>455</v>
      </c>
      <c r="E49" s="256"/>
      <c r="F49" s="256"/>
      <c r="G49" s="256"/>
      <c r="H49" s="256"/>
      <c r="I49" s="256"/>
      <c r="J49" s="271"/>
      <c r="K49" s="39" t="s">
        <v>331</v>
      </c>
      <c r="L49" s="256"/>
      <c r="M49" s="256"/>
      <c r="N49" s="256"/>
      <c r="O49" s="256"/>
      <c r="P49" s="256"/>
      <c r="Q49" s="256"/>
      <c r="R49" s="256"/>
      <c r="S49" s="256"/>
      <c r="T49" s="256"/>
      <c r="U49" s="271"/>
      <c r="V49" s="273" t="s">
        <v>403</v>
      </c>
      <c r="W49" s="272" t="s">
        <v>585</v>
      </c>
      <c r="X49" s="256"/>
      <c r="Y49" s="256"/>
      <c r="Z49" s="256"/>
      <c r="AA49" s="256"/>
      <c r="AB49" s="256"/>
      <c r="AC49" s="256"/>
      <c r="AD49" s="256"/>
      <c r="AE49" s="271"/>
      <c r="AF49" s="39" t="s">
        <v>331</v>
      </c>
      <c r="AG49" s="256"/>
      <c r="AH49" s="256"/>
      <c r="AI49" s="256"/>
      <c r="AJ49" s="256"/>
      <c r="AK49" s="256"/>
      <c r="AL49" s="256"/>
      <c r="AM49" s="256"/>
      <c r="AN49" s="256"/>
      <c r="AO49" s="256"/>
      <c r="AP49" s="271"/>
      <c r="AQ49" s="274"/>
      <c r="AR49" s="275"/>
      <c r="AS49" s="275"/>
      <c r="AT49" s="275"/>
      <c r="AU49" s="275"/>
      <c r="AV49" s="275"/>
      <c r="AW49" s="275"/>
      <c r="AX49" s="275"/>
      <c r="AY49" s="275"/>
      <c r="AZ49" s="275"/>
      <c r="BA49" s="275"/>
      <c r="BB49" s="275"/>
      <c r="BC49" s="275"/>
      <c r="BD49" s="275"/>
      <c r="BE49" s="275"/>
      <c r="BF49" s="275"/>
      <c r="BG49" s="275"/>
      <c r="BH49" s="275"/>
      <c r="BI49" s="275"/>
      <c r="BJ49" s="275"/>
      <c r="BK49" s="276"/>
    </row>
    <row r="50" spans="1:65" ht="15.75" customHeight="1">
      <c r="A50" s="1012">
        <v>42</v>
      </c>
      <c r="B50" s="1013"/>
      <c r="C50" s="270" t="s">
        <v>584</v>
      </c>
      <c r="D50" s="272" t="s">
        <v>455</v>
      </c>
      <c r="E50" s="256"/>
      <c r="F50" s="256"/>
      <c r="G50" s="256"/>
      <c r="H50" s="256"/>
      <c r="I50" s="256"/>
      <c r="J50" s="271"/>
      <c r="K50" s="39" t="s">
        <v>453</v>
      </c>
      <c r="L50" s="256"/>
      <c r="M50" s="256"/>
      <c r="N50" s="256"/>
      <c r="O50" s="256"/>
      <c r="P50" s="256"/>
      <c r="Q50" s="256"/>
      <c r="R50" s="256"/>
      <c r="S50" s="256"/>
      <c r="T50" s="256"/>
      <c r="U50" s="271"/>
      <c r="V50" s="273" t="s">
        <v>403</v>
      </c>
      <c r="W50" s="272" t="s">
        <v>585</v>
      </c>
      <c r="X50" s="256"/>
      <c r="Y50" s="256"/>
      <c r="Z50" s="256"/>
      <c r="AA50" s="256"/>
      <c r="AB50" s="256"/>
      <c r="AC50" s="256"/>
      <c r="AD50" s="256"/>
      <c r="AE50" s="271"/>
      <c r="AF50" s="39" t="s">
        <v>453</v>
      </c>
      <c r="AG50" s="256"/>
      <c r="AH50" s="256"/>
      <c r="AI50" s="256"/>
      <c r="AJ50" s="256"/>
      <c r="AK50" s="256"/>
      <c r="AL50" s="256"/>
      <c r="AM50" s="256"/>
      <c r="AN50" s="256"/>
      <c r="AO50" s="256"/>
      <c r="AP50" s="271"/>
      <c r="AQ50" s="274"/>
      <c r="AR50" s="275"/>
      <c r="AS50" s="275"/>
      <c r="AT50" s="275"/>
      <c r="AU50" s="275"/>
      <c r="AV50" s="275"/>
      <c r="AW50" s="275"/>
      <c r="AX50" s="275"/>
      <c r="AY50" s="275"/>
      <c r="AZ50" s="275"/>
      <c r="BA50" s="275"/>
      <c r="BB50" s="275"/>
      <c r="BC50" s="275"/>
      <c r="BD50" s="275"/>
      <c r="BE50" s="275"/>
      <c r="BF50" s="275"/>
      <c r="BG50" s="275"/>
      <c r="BH50" s="275"/>
      <c r="BI50" s="275"/>
      <c r="BJ50" s="275"/>
      <c r="BK50" s="276"/>
    </row>
    <row r="51" spans="1:65" ht="15.75" customHeight="1">
      <c r="A51" s="1012">
        <v>43</v>
      </c>
      <c r="B51" s="1013"/>
      <c r="C51" s="270" t="s">
        <v>584</v>
      </c>
      <c r="D51" s="272" t="s">
        <v>455</v>
      </c>
      <c r="E51" s="256"/>
      <c r="F51" s="256"/>
      <c r="G51" s="256"/>
      <c r="H51" s="256"/>
      <c r="I51" s="256"/>
      <c r="J51" s="271"/>
      <c r="K51" s="50" t="s">
        <v>454</v>
      </c>
      <c r="L51" s="256"/>
      <c r="M51" s="256"/>
      <c r="N51" s="256"/>
      <c r="O51" s="256"/>
      <c r="P51" s="256"/>
      <c r="Q51" s="256"/>
      <c r="R51" s="256"/>
      <c r="S51" s="256"/>
      <c r="T51" s="256"/>
      <c r="U51" s="271"/>
      <c r="V51" s="273" t="s">
        <v>403</v>
      </c>
      <c r="W51" s="272" t="s">
        <v>585</v>
      </c>
      <c r="X51" s="256"/>
      <c r="Y51" s="256"/>
      <c r="Z51" s="256"/>
      <c r="AA51" s="256"/>
      <c r="AB51" s="256"/>
      <c r="AC51" s="256"/>
      <c r="AD51" s="256"/>
      <c r="AE51" s="271"/>
      <c r="AF51" s="50" t="s">
        <v>454</v>
      </c>
      <c r="AG51" s="256"/>
      <c r="AH51" s="256"/>
      <c r="AI51" s="256"/>
      <c r="AJ51" s="256"/>
      <c r="AK51" s="256"/>
      <c r="AL51" s="256"/>
      <c r="AM51" s="256"/>
      <c r="AN51" s="256"/>
      <c r="AO51" s="256"/>
      <c r="AP51" s="271"/>
      <c r="AQ51" s="274"/>
      <c r="AR51" s="275"/>
      <c r="AS51" s="275"/>
      <c r="AT51" s="275"/>
      <c r="AU51" s="275"/>
      <c r="AV51" s="275"/>
      <c r="AW51" s="275"/>
      <c r="AX51" s="275"/>
      <c r="AY51" s="275"/>
      <c r="AZ51" s="275"/>
      <c r="BA51" s="275"/>
      <c r="BB51" s="275"/>
      <c r="BC51" s="275"/>
      <c r="BD51" s="275"/>
      <c r="BE51" s="275"/>
      <c r="BF51" s="275"/>
      <c r="BG51" s="275"/>
      <c r="BH51" s="275"/>
      <c r="BI51" s="275"/>
      <c r="BJ51" s="275"/>
      <c r="BK51" s="276"/>
    </row>
    <row r="52" spans="1:65" ht="15.75" customHeight="1">
      <c r="A52" s="1012">
        <v>44</v>
      </c>
      <c r="B52" s="1013"/>
      <c r="C52" s="270" t="s">
        <v>584</v>
      </c>
      <c r="D52" s="272" t="s">
        <v>455</v>
      </c>
      <c r="E52" s="256"/>
      <c r="F52" s="256"/>
      <c r="G52" s="256"/>
      <c r="H52" s="256"/>
      <c r="I52" s="256"/>
      <c r="J52" s="271"/>
      <c r="K52" s="50" t="s">
        <v>736</v>
      </c>
      <c r="L52" s="256"/>
      <c r="M52" s="256"/>
      <c r="N52" s="256"/>
      <c r="O52" s="256"/>
      <c r="P52" s="256"/>
      <c r="Q52" s="256"/>
      <c r="R52" s="256"/>
      <c r="S52" s="256"/>
      <c r="T52" s="256"/>
      <c r="U52" s="271"/>
      <c r="V52" s="273" t="s">
        <v>403</v>
      </c>
      <c r="W52" s="272" t="s">
        <v>585</v>
      </c>
      <c r="X52" s="256"/>
      <c r="Y52" s="256"/>
      <c r="Z52" s="256"/>
      <c r="AA52" s="256"/>
      <c r="AB52" s="256"/>
      <c r="AC52" s="256"/>
      <c r="AD52" s="256"/>
      <c r="AE52" s="271"/>
      <c r="AF52" s="50" t="s">
        <v>736</v>
      </c>
      <c r="AG52" s="256"/>
      <c r="AH52" s="256"/>
      <c r="AI52" s="256"/>
      <c r="AJ52" s="256"/>
      <c r="AK52" s="256"/>
      <c r="AL52" s="256"/>
      <c r="AM52" s="256"/>
      <c r="AN52" s="256"/>
      <c r="AO52" s="256"/>
      <c r="AP52" s="271"/>
      <c r="AQ52" s="274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75"/>
      <c r="BC52" s="275"/>
      <c r="BD52" s="275"/>
      <c r="BE52" s="275"/>
      <c r="BF52" s="275"/>
      <c r="BG52" s="275"/>
      <c r="BH52" s="275"/>
      <c r="BI52" s="275"/>
      <c r="BJ52" s="275"/>
      <c r="BK52" s="276"/>
      <c r="BM52" s="500" t="s">
        <v>735</v>
      </c>
    </row>
    <row r="53" spans="1:65" ht="15.75" customHeight="1">
      <c r="A53" s="1012">
        <v>45</v>
      </c>
      <c r="B53" s="1013"/>
      <c r="C53" s="270" t="s">
        <v>584</v>
      </c>
      <c r="D53" s="272" t="s">
        <v>455</v>
      </c>
      <c r="E53" s="256"/>
      <c r="F53" s="256"/>
      <c r="G53" s="256"/>
      <c r="H53" s="256"/>
      <c r="I53" s="256"/>
      <c r="J53" s="271"/>
      <c r="K53" s="37" t="s">
        <v>334</v>
      </c>
      <c r="L53" s="256"/>
      <c r="M53" s="256"/>
      <c r="N53" s="256"/>
      <c r="O53" s="256"/>
      <c r="P53" s="256"/>
      <c r="Q53" s="256"/>
      <c r="R53" s="256"/>
      <c r="S53" s="256"/>
      <c r="T53" s="256"/>
      <c r="U53" s="271"/>
      <c r="V53" s="273" t="s">
        <v>403</v>
      </c>
      <c r="W53" s="272" t="s">
        <v>585</v>
      </c>
      <c r="X53" s="256"/>
      <c r="Y53" s="256"/>
      <c r="Z53" s="256"/>
      <c r="AA53" s="256"/>
      <c r="AB53" s="256"/>
      <c r="AC53" s="256"/>
      <c r="AD53" s="256"/>
      <c r="AE53" s="271"/>
      <c r="AF53" s="37" t="s">
        <v>334</v>
      </c>
      <c r="AG53" s="256"/>
      <c r="AH53" s="256"/>
      <c r="AI53" s="256"/>
      <c r="AJ53" s="256"/>
      <c r="AK53" s="256"/>
      <c r="AL53" s="256"/>
      <c r="AM53" s="256"/>
      <c r="AN53" s="256"/>
      <c r="AO53" s="256"/>
      <c r="AP53" s="271"/>
      <c r="AQ53" s="274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75"/>
      <c r="BC53" s="275"/>
      <c r="BD53" s="275"/>
      <c r="BE53" s="275"/>
      <c r="BF53" s="275"/>
      <c r="BG53" s="275"/>
      <c r="BH53" s="275"/>
      <c r="BI53" s="275"/>
      <c r="BJ53" s="275"/>
      <c r="BK53" s="276"/>
    </row>
    <row r="54" spans="1:65" ht="15.75" customHeight="1">
      <c r="A54" s="1012">
        <v>46</v>
      </c>
      <c r="B54" s="1013"/>
      <c r="C54" s="270" t="s">
        <v>584</v>
      </c>
      <c r="D54" s="272" t="s">
        <v>455</v>
      </c>
      <c r="E54" s="256"/>
      <c r="F54" s="256"/>
      <c r="G54" s="256"/>
      <c r="H54" s="256"/>
      <c r="I54" s="256"/>
      <c r="J54" s="271"/>
      <c r="K54" s="39" t="s">
        <v>674</v>
      </c>
      <c r="L54" s="256"/>
      <c r="M54" s="256"/>
      <c r="N54" s="256"/>
      <c r="O54" s="256"/>
      <c r="P54" s="256"/>
      <c r="Q54" s="256"/>
      <c r="R54" s="256"/>
      <c r="S54" s="256"/>
      <c r="T54" s="256"/>
      <c r="U54" s="271"/>
      <c r="V54" s="273" t="s">
        <v>403</v>
      </c>
      <c r="W54" s="272" t="s">
        <v>585</v>
      </c>
      <c r="X54" s="256"/>
      <c r="Y54" s="256"/>
      <c r="Z54" s="256"/>
      <c r="AA54" s="256"/>
      <c r="AB54" s="256"/>
      <c r="AC54" s="256"/>
      <c r="AD54" s="256"/>
      <c r="AE54" s="271"/>
      <c r="AF54" s="39" t="s">
        <v>674</v>
      </c>
      <c r="AG54" s="256"/>
      <c r="AH54" s="256"/>
      <c r="AI54" s="256"/>
      <c r="AJ54" s="256"/>
      <c r="AK54" s="256"/>
      <c r="AL54" s="256"/>
      <c r="AM54" s="256"/>
      <c r="AN54" s="256"/>
      <c r="AO54" s="256"/>
      <c r="AP54" s="271"/>
      <c r="AQ54" s="274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D54" s="275"/>
      <c r="BE54" s="275"/>
      <c r="BF54" s="275"/>
      <c r="BG54" s="275"/>
      <c r="BH54" s="275"/>
      <c r="BI54" s="275"/>
      <c r="BJ54" s="275"/>
      <c r="BK54" s="276"/>
    </row>
    <row r="55" spans="1:65" ht="15.75" customHeight="1">
      <c r="A55" s="1012">
        <v>47</v>
      </c>
      <c r="B55" s="1013"/>
      <c r="C55" s="270" t="s">
        <v>584</v>
      </c>
      <c r="D55" s="272" t="s">
        <v>455</v>
      </c>
      <c r="E55" s="256"/>
      <c r="F55" s="256"/>
      <c r="G55" s="256"/>
      <c r="H55" s="256"/>
      <c r="I55" s="256"/>
      <c r="J55" s="271"/>
      <c r="K55" s="39" t="s">
        <v>675</v>
      </c>
      <c r="L55" s="256"/>
      <c r="M55" s="256"/>
      <c r="N55" s="256"/>
      <c r="O55" s="256"/>
      <c r="P55" s="256"/>
      <c r="Q55" s="256"/>
      <c r="R55" s="256"/>
      <c r="S55" s="256"/>
      <c r="T55" s="256"/>
      <c r="U55" s="271"/>
      <c r="V55" s="273" t="s">
        <v>403</v>
      </c>
      <c r="W55" s="272" t="s">
        <v>585</v>
      </c>
      <c r="X55" s="256"/>
      <c r="Y55" s="256"/>
      <c r="Z55" s="256"/>
      <c r="AA55" s="256"/>
      <c r="AB55" s="256"/>
      <c r="AC55" s="256"/>
      <c r="AD55" s="256"/>
      <c r="AE55" s="271"/>
      <c r="AF55" s="39" t="s">
        <v>675</v>
      </c>
      <c r="AG55" s="256"/>
      <c r="AH55" s="256"/>
      <c r="AI55" s="256"/>
      <c r="AJ55" s="256"/>
      <c r="AK55" s="256"/>
      <c r="AL55" s="256"/>
      <c r="AM55" s="256"/>
      <c r="AN55" s="256"/>
      <c r="AO55" s="256"/>
      <c r="AP55" s="271"/>
      <c r="AQ55" s="274"/>
      <c r="AR55" s="275"/>
      <c r="AS55" s="275"/>
      <c r="AT55" s="275"/>
      <c r="AU55" s="275"/>
      <c r="AV55" s="275"/>
      <c r="AW55" s="275"/>
      <c r="AX55" s="275"/>
      <c r="AY55" s="275"/>
      <c r="AZ55" s="275"/>
      <c r="BA55" s="275"/>
      <c r="BB55" s="275"/>
      <c r="BC55" s="275"/>
      <c r="BD55" s="275"/>
      <c r="BE55" s="275"/>
      <c r="BF55" s="275"/>
      <c r="BG55" s="275"/>
      <c r="BH55" s="275"/>
      <c r="BI55" s="275"/>
      <c r="BJ55" s="275"/>
      <c r="BK55" s="276"/>
    </row>
    <row r="56" spans="1:65" ht="15.75" customHeight="1">
      <c r="A56" s="1012">
        <v>48</v>
      </c>
      <c r="B56" s="1013"/>
      <c r="C56" s="270" t="s">
        <v>584</v>
      </c>
      <c r="D56" s="272" t="s">
        <v>455</v>
      </c>
      <c r="E56" s="256"/>
      <c r="F56" s="256"/>
      <c r="G56" s="256"/>
      <c r="H56" s="256"/>
      <c r="I56" s="256"/>
      <c r="J56" s="271"/>
      <c r="K56" s="39" t="s">
        <v>676</v>
      </c>
      <c r="L56" s="256"/>
      <c r="M56" s="256"/>
      <c r="N56" s="256"/>
      <c r="O56" s="256"/>
      <c r="P56" s="256"/>
      <c r="Q56" s="256"/>
      <c r="R56" s="256"/>
      <c r="S56" s="256"/>
      <c r="T56" s="256"/>
      <c r="U56" s="271"/>
      <c r="V56" s="273" t="s">
        <v>403</v>
      </c>
      <c r="W56" s="272" t="s">
        <v>585</v>
      </c>
      <c r="X56" s="256"/>
      <c r="Y56" s="256"/>
      <c r="Z56" s="256"/>
      <c r="AA56" s="256"/>
      <c r="AB56" s="256"/>
      <c r="AC56" s="256"/>
      <c r="AD56" s="256"/>
      <c r="AE56" s="271"/>
      <c r="AF56" s="39" t="s">
        <v>676</v>
      </c>
      <c r="AG56" s="256"/>
      <c r="AH56" s="256"/>
      <c r="AI56" s="256"/>
      <c r="AJ56" s="256"/>
      <c r="AK56" s="256"/>
      <c r="AL56" s="256"/>
      <c r="AM56" s="256"/>
      <c r="AN56" s="256"/>
      <c r="AO56" s="256"/>
      <c r="AP56" s="271"/>
      <c r="AQ56" s="274"/>
      <c r="AR56" s="275"/>
      <c r="AS56" s="275"/>
      <c r="AT56" s="275"/>
      <c r="AU56" s="275"/>
      <c r="AV56" s="275"/>
      <c r="AW56" s="275"/>
      <c r="AX56" s="275"/>
      <c r="AY56" s="275"/>
      <c r="AZ56" s="275"/>
      <c r="BA56" s="275"/>
      <c r="BB56" s="275"/>
      <c r="BC56" s="275"/>
      <c r="BD56" s="275"/>
      <c r="BE56" s="275"/>
      <c r="BF56" s="275"/>
      <c r="BG56" s="275"/>
      <c r="BH56" s="275"/>
      <c r="BI56" s="275"/>
      <c r="BJ56" s="275"/>
      <c r="BK56" s="276"/>
    </row>
    <row r="57" spans="1:65" ht="15.75" customHeight="1">
      <c r="A57" s="1012">
        <v>49</v>
      </c>
      <c r="B57" s="1013"/>
      <c r="C57" s="270" t="s">
        <v>584</v>
      </c>
      <c r="D57" s="272" t="s">
        <v>455</v>
      </c>
      <c r="E57" s="256"/>
      <c r="F57" s="256"/>
      <c r="G57" s="256"/>
      <c r="H57" s="256"/>
      <c r="I57" s="256"/>
      <c r="J57" s="271"/>
      <c r="K57" s="50" t="s">
        <v>677</v>
      </c>
      <c r="L57" s="256"/>
      <c r="M57" s="256"/>
      <c r="N57" s="256"/>
      <c r="O57" s="256"/>
      <c r="P57" s="256"/>
      <c r="Q57" s="256"/>
      <c r="R57" s="256"/>
      <c r="S57" s="256"/>
      <c r="T57" s="256"/>
      <c r="U57" s="271"/>
      <c r="V57" s="273" t="s">
        <v>403</v>
      </c>
      <c r="W57" s="272" t="s">
        <v>585</v>
      </c>
      <c r="X57" s="256"/>
      <c r="Y57" s="256"/>
      <c r="Z57" s="256"/>
      <c r="AA57" s="256"/>
      <c r="AB57" s="256"/>
      <c r="AC57" s="256"/>
      <c r="AD57" s="256"/>
      <c r="AE57" s="271"/>
      <c r="AF57" s="50" t="s">
        <v>677</v>
      </c>
      <c r="AG57" s="256"/>
      <c r="AH57" s="256"/>
      <c r="AI57" s="256"/>
      <c r="AJ57" s="256"/>
      <c r="AK57" s="256"/>
      <c r="AL57" s="256"/>
      <c r="AM57" s="256"/>
      <c r="AN57" s="256"/>
      <c r="AO57" s="256"/>
      <c r="AP57" s="271"/>
      <c r="AQ57" s="274"/>
      <c r="AR57" s="275"/>
      <c r="AS57" s="275"/>
      <c r="AT57" s="275"/>
      <c r="AU57" s="275"/>
      <c r="AV57" s="275"/>
      <c r="AW57" s="275"/>
      <c r="AX57" s="275"/>
      <c r="AY57" s="275"/>
      <c r="AZ57" s="275"/>
      <c r="BA57" s="275"/>
      <c r="BB57" s="275"/>
      <c r="BC57" s="275"/>
      <c r="BD57" s="275"/>
      <c r="BE57" s="275"/>
      <c r="BF57" s="275"/>
      <c r="BG57" s="275"/>
      <c r="BH57" s="275"/>
      <c r="BI57" s="275"/>
      <c r="BJ57" s="275"/>
      <c r="BK57" s="276"/>
    </row>
    <row r="58" spans="1:65" ht="15.75" customHeight="1">
      <c r="A58" s="1012">
        <v>50</v>
      </c>
      <c r="B58" s="1013"/>
      <c r="C58" s="270" t="s">
        <v>584</v>
      </c>
      <c r="D58" s="272" t="s">
        <v>455</v>
      </c>
      <c r="E58" s="256"/>
      <c r="F58" s="256"/>
      <c r="G58" s="256"/>
      <c r="H58" s="256"/>
      <c r="I58" s="256"/>
      <c r="J58" s="271"/>
      <c r="K58" s="50" t="s">
        <v>683</v>
      </c>
      <c r="L58" s="256"/>
      <c r="M58" s="256"/>
      <c r="N58" s="256"/>
      <c r="O58" s="256"/>
      <c r="P58" s="256"/>
      <c r="Q58" s="256"/>
      <c r="R58" s="256"/>
      <c r="S58" s="256"/>
      <c r="T58" s="256"/>
      <c r="U58" s="271"/>
      <c r="V58" s="273" t="s">
        <v>403</v>
      </c>
      <c r="W58" s="272" t="s">
        <v>585</v>
      </c>
      <c r="X58" s="256"/>
      <c r="Y58" s="256"/>
      <c r="Z58" s="256"/>
      <c r="AA58" s="256"/>
      <c r="AB58" s="256"/>
      <c r="AC58" s="256"/>
      <c r="AD58" s="256"/>
      <c r="AE58" s="271"/>
      <c r="AF58" s="50" t="s">
        <v>683</v>
      </c>
      <c r="AG58" s="256"/>
      <c r="AH58" s="256"/>
      <c r="AI58" s="256"/>
      <c r="AJ58" s="256"/>
      <c r="AK58" s="256"/>
      <c r="AL58" s="256"/>
      <c r="AM58" s="256"/>
      <c r="AN58" s="256"/>
      <c r="AO58" s="256"/>
      <c r="AP58" s="271"/>
      <c r="AQ58" s="274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6"/>
    </row>
    <row r="59" spans="1:65" ht="15.75" customHeight="1">
      <c r="A59" s="1012">
        <v>51</v>
      </c>
      <c r="B59" s="1013"/>
      <c r="C59" s="270" t="s">
        <v>584</v>
      </c>
      <c r="D59" s="272" t="s">
        <v>455</v>
      </c>
      <c r="E59" s="256"/>
      <c r="F59" s="256"/>
      <c r="G59" s="256"/>
      <c r="H59" s="256"/>
      <c r="I59" s="256"/>
      <c r="J59" s="271"/>
      <c r="K59" s="37" t="s">
        <v>684</v>
      </c>
      <c r="L59" s="256"/>
      <c r="M59" s="256"/>
      <c r="N59" s="256"/>
      <c r="O59" s="256"/>
      <c r="P59" s="256"/>
      <c r="Q59" s="256"/>
      <c r="R59" s="256"/>
      <c r="S59" s="256"/>
      <c r="T59" s="256"/>
      <c r="U59" s="271"/>
      <c r="V59" s="273" t="s">
        <v>403</v>
      </c>
      <c r="W59" s="272" t="s">
        <v>585</v>
      </c>
      <c r="X59" s="256"/>
      <c r="Y59" s="256"/>
      <c r="Z59" s="256"/>
      <c r="AA59" s="256"/>
      <c r="AB59" s="256"/>
      <c r="AC59" s="256"/>
      <c r="AD59" s="256"/>
      <c r="AE59" s="271"/>
      <c r="AF59" s="37" t="s">
        <v>684</v>
      </c>
      <c r="AG59" s="256"/>
      <c r="AH59" s="256"/>
      <c r="AI59" s="256"/>
      <c r="AJ59" s="256"/>
      <c r="AK59" s="256"/>
      <c r="AL59" s="256"/>
      <c r="AM59" s="256"/>
      <c r="AN59" s="256"/>
      <c r="AO59" s="256"/>
      <c r="AP59" s="271"/>
      <c r="AQ59" s="274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5"/>
      <c r="BG59" s="275"/>
      <c r="BH59" s="275"/>
      <c r="BI59" s="275"/>
      <c r="BJ59" s="275"/>
      <c r="BK59" s="276"/>
    </row>
    <row r="60" spans="1:65" ht="15.75" customHeight="1">
      <c r="A60" s="1012"/>
      <c r="B60" s="1013"/>
      <c r="C60" s="270"/>
      <c r="D60" s="272"/>
      <c r="E60" s="256"/>
      <c r="F60" s="256"/>
      <c r="G60" s="256"/>
      <c r="H60" s="256"/>
      <c r="I60" s="256"/>
      <c r="J60" s="271"/>
      <c r="K60" s="272"/>
      <c r="L60" s="256"/>
      <c r="M60" s="256"/>
      <c r="N60" s="256"/>
      <c r="O60" s="256"/>
      <c r="P60" s="256"/>
      <c r="Q60" s="256"/>
      <c r="R60" s="256"/>
      <c r="S60" s="256"/>
      <c r="T60" s="256"/>
      <c r="U60" s="271"/>
      <c r="V60" s="273"/>
      <c r="W60" s="272"/>
      <c r="X60" s="256"/>
      <c r="Y60" s="256"/>
      <c r="Z60" s="256"/>
      <c r="AA60" s="256"/>
      <c r="AB60" s="256"/>
      <c r="AC60" s="256"/>
      <c r="AD60" s="256"/>
      <c r="AE60" s="271"/>
      <c r="AF60" s="272"/>
      <c r="AG60" s="256"/>
      <c r="AH60" s="256"/>
      <c r="AI60" s="256"/>
      <c r="AJ60" s="256"/>
      <c r="AK60" s="256"/>
      <c r="AL60" s="256"/>
      <c r="AM60" s="256"/>
      <c r="AN60" s="256"/>
      <c r="AO60" s="256"/>
      <c r="AP60" s="271"/>
      <c r="AQ60" s="274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  <c r="BJ60" s="275"/>
      <c r="BK60" s="276"/>
    </row>
    <row r="61" spans="1:65" ht="15.75" customHeight="1" thickBot="1">
      <c r="A61" s="1016"/>
      <c r="B61" s="1017"/>
      <c r="C61" s="277"/>
      <c r="D61" s="102"/>
      <c r="E61" s="100"/>
      <c r="F61" s="100"/>
      <c r="G61" s="100"/>
      <c r="H61" s="100"/>
      <c r="I61" s="100"/>
      <c r="J61" s="101"/>
      <c r="K61" s="102"/>
      <c r="L61" s="100"/>
      <c r="M61" s="100"/>
      <c r="N61" s="100"/>
      <c r="O61" s="100"/>
      <c r="P61" s="100"/>
      <c r="Q61" s="100"/>
      <c r="R61" s="100"/>
      <c r="S61" s="100"/>
      <c r="T61" s="100"/>
      <c r="U61" s="101"/>
      <c r="V61" s="278"/>
      <c r="W61" s="102"/>
      <c r="X61" s="100"/>
      <c r="Y61" s="100"/>
      <c r="Z61" s="100"/>
      <c r="AA61" s="100"/>
      <c r="AB61" s="100"/>
      <c r="AC61" s="100"/>
      <c r="AD61" s="100"/>
      <c r="AE61" s="101"/>
      <c r="AF61" s="102"/>
      <c r="AG61" s="100"/>
      <c r="AH61" s="100"/>
      <c r="AI61" s="100"/>
      <c r="AJ61" s="100"/>
      <c r="AK61" s="100"/>
      <c r="AL61" s="100"/>
      <c r="AM61" s="100"/>
      <c r="AN61" s="100"/>
      <c r="AO61" s="100"/>
      <c r="AP61" s="101"/>
      <c r="AQ61" s="279"/>
      <c r="AR61" s="280"/>
      <c r="AS61" s="280"/>
      <c r="AT61" s="280"/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0"/>
      <c r="BK61" s="281"/>
    </row>
  </sheetData>
  <mergeCells count="74">
    <mergeCell ref="A16:B16"/>
    <mergeCell ref="BF1:BK1"/>
    <mergeCell ref="BF2:BK3"/>
    <mergeCell ref="A1:J3"/>
    <mergeCell ref="K1:T1"/>
    <mergeCell ref="U1:Y1"/>
    <mergeCell ref="Z1:AD1"/>
    <mergeCell ref="K2:T2"/>
    <mergeCell ref="U2:Y2"/>
    <mergeCell ref="Z2:AD2"/>
    <mergeCell ref="K3:T3"/>
    <mergeCell ref="U3:Y3"/>
    <mergeCell ref="Z3:AD3"/>
    <mergeCell ref="AE3:AR3"/>
    <mergeCell ref="AS2:AY3"/>
    <mergeCell ref="A10:B10"/>
    <mergeCell ref="A11:B11"/>
    <mergeCell ref="A12:B12"/>
    <mergeCell ref="A13:B13"/>
    <mergeCell ref="AZ1:BE1"/>
    <mergeCell ref="AZ2:BE3"/>
    <mergeCell ref="A9:B9"/>
    <mergeCell ref="AE2:AI2"/>
    <mergeCell ref="AJ2:AR2"/>
    <mergeCell ref="AE1:AI1"/>
    <mergeCell ref="AJ1:AR1"/>
    <mergeCell ref="AS1:AY1"/>
    <mergeCell ref="A61:B61"/>
    <mergeCell ref="A17:B17"/>
    <mergeCell ref="A60:B60"/>
    <mergeCell ref="A14:B14"/>
    <mergeCell ref="A15:B15"/>
    <mergeCell ref="A18:B18"/>
    <mergeCell ref="A19:B19"/>
    <mergeCell ref="A20:B20"/>
    <mergeCell ref="A21:B21"/>
    <mergeCell ref="A22:B22"/>
    <mergeCell ref="A31:B31"/>
    <mergeCell ref="A32:B32"/>
    <mergeCell ref="A33:B33"/>
    <mergeCell ref="A34:B34"/>
    <mergeCell ref="A35:B35"/>
    <mergeCell ref="A36:B36"/>
    <mergeCell ref="A23:B23"/>
    <mergeCell ref="A30:B30"/>
    <mergeCell ref="A54:B54"/>
    <mergeCell ref="A55:B55"/>
    <mergeCell ref="A56:B56"/>
    <mergeCell ref="A52:B52"/>
    <mergeCell ref="A53:B53"/>
    <mergeCell ref="A46:B46"/>
    <mergeCell ref="A47:B47"/>
    <mergeCell ref="A48:B48"/>
    <mergeCell ref="A49:B49"/>
    <mergeCell ref="A50:B50"/>
    <mergeCell ref="A42:B42"/>
    <mergeCell ref="A43:B43"/>
    <mergeCell ref="A44:B44"/>
    <mergeCell ref="A45:B45"/>
    <mergeCell ref="A57:B57"/>
    <mergeCell ref="A58:B58"/>
    <mergeCell ref="A59:B59"/>
    <mergeCell ref="A24:B24"/>
    <mergeCell ref="A25:B25"/>
    <mergeCell ref="A26:B26"/>
    <mergeCell ref="A27:B27"/>
    <mergeCell ref="A28:B28"/>
    <mergeCell ref="A29:B29"/>
    <mergeCell ref="A51:B51"/>
    <mergeCell ref="A37:B37"/>
    <mergeCell ref="A38:B38"/>
    <mergeCell ref="A39:B39"/>
    <mergeCell ref="A40:B40"/>
    <mergeCell ref="A41:B41"/>
  </mergeCells>
  <phoneticPr fontId="8"/>
  <dataValidations count="1">
    <dataValidation imeMode="off" allowBlank="1" showInputMessage="1" showErrorMessage="1" sqref="D9:J61 W9:AE61" xr:uid="{8EF3B9DF-C2D8-41FD-AEF5-85BBE10EA9E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3220-A795-4C56-8C9A-9D86CE71B219}">
  <sheetPr codeName="Sheet10">
    <pageSetUpPr fitToPage="1"/>
  </sheetPr>
  <dimension ref="A1:BK16"/>
  <sheetViews>
    <sheetView showGridLines="0" showZeros="0" zoomScaleNormal="100" zoomScaleSheetLayoutView="85" workbookViewId="0">
      <pane ySplit="4" topLeftCell="A5" activePane="bottomLeft" state="frozen"/>
      <selection activeCell="AL26" sqref="AL26"/>
      <selection pane="bottomLeft" sqref="A1:J3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66" width="2.08984375" style="24" customWidth="1"/>
    <col min="67" max="16384" width="2.08984375" style="24"/>
  </cols>
  <sheetData>
    <row r="1" spans="1:63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3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3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更新入出力仕様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519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593</v>
      </c>
      <c r="T5" s="116"/>
      <c r="U5" s="116"/>
      <c r="V5" s="116"/>
      <c r="W5" s="116"/>
      <c r="X5" s="116"/>
      <c r="Y5" s="117"/>
      <c r="Z5" s="118"/>
      <c r="AA5" s="118"/>
      <c r="AB5" s="118"/>
      <c r="AC5" s="118"/>
      <c r="AD5" s="113"/>
      <c r="AE5" s="118"/>
      <c r="AF5" s="118"/>
      <c r="AG5" s="118"/>
      <c r="AH5" s="119" t="s">
        <v>572</v>
      </c>
      <c r="AI5" s="116"/>
      <c r="AJ5" s="117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21" t="s">
        <v>574</v>
      </c>
      <c r="B6" s="122"/>
      <c r="C6" s="122"/>
      <c r="D6" s="123"/>
      <c r="E6" s="124" t="s">
        <v>594</v>
      </c>
      <c r="F6" s="125"/>
      <c r="G6" s="125"/>
      <c r="H6" s="263"/>
      <c r="I6" s="263"/>
      <c r="J6" s="263"/>
      <c r="K6" s="263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6"/>
    </row>
    <row r="7" spans="1:63" ht="15.75" customHeight="1">
      <c r="A7" s="127" t="s">
        <v>519</v>
      </c>
      <c r="B7" s="128"/>
      <c r="C7" s="267" t="s">
        <v>578</v>
      </c>
      <c r="D7" s="268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7" t="s">
        <v>579</v>
      </c>
      <c r="W7" s="268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57" t="s">
        <v>517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9"/>
      <c r="C8" s="132" t="s">
        <v>580</v>
      </c>
      <c r="D8" s="105" t="s">
        <v>581</v>
      </c>
      <c r="E8" s="106"/>
      <c r="F8" s="106"/>
      <c r="G8" s="106"/>
      <c r="H8" s="106"/>
      <c r="I8" s="106"/>
      <c r="J8" s="133"/>
      <c r="K8" s="105" t="s">
        <v>516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580</v>
      </c>
      <c r="W8" s="105" t="s">
        <v>581</v>
      </c>
      <c r="X8" s="106"/>
      <c r="Y8" s="106"/>
      <c r="Z8" s="106"/>
      <c r="AA8" s="106"/>
      <c r="AB8" s="106"/>
      <c r="AC8" s="106"/>
      <c r="AD8" s="106"/>
      <c r="AE8" s="133"/>
      <c r="AF8" s="105" t="s">
        <v>516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  <c r="BJ8" s="269"/>
      <c r="BK8" s="135"/>
    </row>
    <row r="9" spans="1:63" ht="15.75" customHeight="1" thickTop="1">
      <c r="A9" s="1018"/>
      <c r="B9" s="1019"/>
      <c r="C9" s="141"/>
      <c r="D9" s="142"/>
      <c r="E9" s="143"/>
      <c r="F9" s="143"/>
      <c r="G9" s="143"/>
      <c r="H9" s="143"/>
      <c r="I9" s="143"/>
      <c r="J9" s="144"/>
      <c r="K9" s="142"/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/>
      <c r="W9" s="142"/>
      <c r="X9" s="143"/>
      <c r="Y9" s="143"/>
      <c r="Z9" s="143"/>
      <c r="AA9" s="143"/>
      <c r="AB9" s="143"/>
      <c r="AC9" s="143"/>
      <c r="AD9" s="143"/>
      <c r="AE9" s="144"/>
      <c r="AF9" s="142"/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020"/>
      <c r="AR9" s="1021"/>
      <c r="AS9" s="1021"/>
      <c r="AT9" s="1021"/>
      <c r="AU9" s="1021"/>
      <c r="AV9" s="1021"/>
      <c r="AW9" s="1021"/>
      <c r="AX9" s="1021"/>
      <c r="AY9" s="1021"/>
      <c r="AZ9" s="1021"/>
      <c r="BA9" s="1021"/>
      <c r="BB9" s="1021"/>
      <c r="BC9" s="1021"/>
      <c r="BD9" s="1021"/>
      <c r="BE9" s="1021"/>
      <c r="BF9" s="1021"/>
      <c r="BG9" s="1021"/>
      <c r="BH9" s="1021"/>
      <c r="BI9" s="1021"/>
      <c r="BJ9" s="1021"/>
      <c r="BK9" s="1022"/>
    </row>
    <row r="10" spans="1:63" ht="15.75" customHeight="1">
      <c r="A10" s="1028"/>
      <c r="B10" s="1029"/>
      <c r="C10" s="328"/>
      <c r="D10" s="329"/>
      <c r="E10" s="330"/>
      <c r="F10" s="330"/>
      <c r="G10" s="330"/>
      <c r="H10" s="330"/>
      <c r="I10" s="330"/>
      <c r="J10" s="331"/>
      <c r="K10" s="329"/>
      <c r="L10" s="330"/>
      <c r="M10" s="330"/>
      <c r="N10" s="330"/>
      <c r="O10" s="330"/>
      <c r="P10" s="330"/>
      <c r="Q10" s="330"/>
      <c r="R10" s="330"/>
      <c r="S10" s="330"/>
      <c r="T10" s="330"/>
      <c r="U10" s="331"/>
      <c r="V10" s="332"/>
      <c r="W10" s="329"/>
      <c r="X10" s="330"/>
      <c r="Y10" s="330"/>
      <c r="Z10" s="330"/>
      <c r="AA10" s="330"/>
      <c r="AB10" s="330"/>
      <c r="AC10" s="330"/>
      <c r="AD10" s="330"/>
      <c r="AE10" s="331"/>
      <c r="AF10" s="329"/>
      <c r="AG10" s="330"/>
      <c r="AH10" s="330"/>
      <c r="AI10" s="330"/>
      <c r="AJ10" s="330"/>
      <c r="AK10" s="330"/>
      <c r="AL10" s="330"/>
      <c r="AM10" s="330"/>
      <c r="AN10" s="330"/>
      <c r="AO10" s="330"/>
      <c r="AP10" s="331"/>
      <c r="AQ10" s="1030"/>
      <c r="AR10" s="1031"/>
      <c r="AS10" s="1031"/>
      <c r="AT10" s="1031"/>
      <c r="AU10" s="1031"/>
      <c r="AV10" s="1031"/>
      <c r="AW10" s="1031"/>
      <c r="AX10" s="1031"/>
      <c r="AY10" s="1031"/>
      <c r="AZ10" s="1031"/>
      <c r="BA10" s="1031"/>
      <c r="BB10" s="1031"/>
      <c r="BC10" s="1031"/>
      <c r="BD10" s="1031"/>
      <c r="BE10" s="1031"/>
      <c r="BF10" s="1031"/>
      <c r="BG10" s="1031"/>
      <c r="BH10" s="1031"/>
      <c r="BI10" s="1031"/>
      <c r="BJ10" s="1031"/>
      <c r="BK10" s="1032"/>
    </row>
    <row r="11" spans="1:63" ht="15.75" customHeight="1">
      <c r="A11" s="1028"/>
      <c r="B11" s="1029"/>
      <c r="C11" s="328"/>
      <c r="D11" s="329"/>
      <c r="E11" s="330"/>
      <c r="F11" s="330"/>
      <c r="G11" s="330"/>
      <c r="H11" s="330"/>
      <c r="I11" s="330"/>
      <c r="J11" s="331"/>
      <c r="K11" s="329"/>
      <c r="L11" s="330"/>
      <c r="M11" s="330"/>
      <c r="N11" s="330"/>
      <c r="O11" s="330"/>
      <c r="P11" s="330"/>
      <c r="Q11" s="330"/>
      <c r="R11" s="330"/>
      <c r="S11" s="330"/>
      <c r="T11" s="330"/>
      <c r="U11" s="331"/>
      <c r="V11" s="332"/>
      <c r="W11" s="329"/>
      <c r="X11" s="330"/>
      <c r="Y11" s="330"/>
      <c r="Z11" s="330"/>
      <c r="AA11" s="330"/>
      <c r="AB11" s="330"/>
      <c r="AC11" s="330"/>
      <c r="AD11" s="330"/>
      <c r="AE11" s="331"/>
      <c r="AF11" s="329"/>
      <c r="AG11" s="330"/>
      <c r="AH11" s="330"/>
      <c r="AI11" s="330"/>
      <c r="AJ11" s="330"/>
      <c r="AK11" s="330"/>
      <c r="AL11" s="330"/>
      <c r="AM11" s="330"/>
      <c r="AN11" s="330"/>
      <c r="AO11" s="330"/>
      <c r="AP11" s="331"/>
      <c r="AQ11" s="1030"/>
      <c r="AR11" s="1031"/>
      <c r="AS11" s="1031"/>
      <c r="AT11" s="1031"/>
      <c r="AU11" s="1031"/>
      <c r="AV11" s="1031"/>
      <c r="AW11" s="1031"/>
      <c r="AX11" s="1031"/>
      <c r="AY11" s="1031"/>
      <c r="AZ11" s="1031"/>
      <c r="BA11" s="1031"/>
      <c r="BB11" s="1031"/>
      <c r="BC11" s="1031"/>
      <c r="BD11" s="1031"/>
      <c r="BE11" s="1031"/>
      <c r="BF11" s="1031"/>
      <c r="BG11" s="1031"/>
      <c r="BH11" s="1031"/>
      <c r="BI11" s="1031"/>
      <c r="BJ11" s="1031"/>
      <c r="BK11" s="1032"/>
    </row>
    <row r="12" spans="1:63" ht="15.75" customHeight="1">
      <c r="A12" s="1028"/>
      <c r="B12" s="1029"/>
      <c r="C12" s="328"/>
      <c r="D12" s="329"/>
      <c r="E12" s="330"/>
      <c r="F12" s="330"/>
      <c r="G12" s="330"/>
      <c r="H12" s="330"/>
      <c r="I12" s="330"/>
      <c r="J12" s="331"/>
      <c r="K12" s="329"/>
      <c r="L12" s="330"/>
      <c r="M12" s="330"/>
      <c r="N12" s="330"/>
      <c r="O12" s="330"/>
      <c r="P12" s="330"/>
      <c r="Q12" s="330"/>
      <c r="R12" s="330"/>
      <c r="S12" s="330"/>
      <c r="T12" s="330"/>
      <c r="U12" s="331"/>
      <c r="V12" s="332"/>
      <c r="W12" s="329"/>
      <c r="X12" s="330"/>
      <c r="Y12" s="330"/>
      <c r="Z12" s="330"/>
      <c r="AA12" s="330"/>
      <c r="AB12" s="330"/>
      <c r="AC12" s="330"/>
      <c r="AD12" s="330"/>
      <c r="AE12" s="331"/>
      <c r="AF12" s="329"/>
      <c r="AG12" s="330"/>
      <c r="AH12" s="330"/>
      <c r="AI12" s="330"/>
      <c r="AJ12" s="330"/>
      <c r="AK12" s="330"/>
      <c r="AL12" s="330"/>
      <c r="AM12" s="330"/>
      <c r="AN12" s="330"/>
      <c r="AO12" s="330"/>
      <c r="AP12" s="331"/>
      <c r="AQ12" s="1030"/>
      <c r="AR12" s="1031"/>
      <c r="AS12" s="1031"/>
      <c r="AT12" s="1031"/>
      <c r="AU12" s="1031"/>
      <c r="AV12" s="1031"/>
      <c r="AW12" s="1031"/>
      <c r="AX12" s="1031"/>
      <c r="AY12" s="1031"/>
      <c r="AZ12" s="1031"/>
      <c r="BA12" s="1031"/>
      <c r="BB12" s="1031"/>
      <c r="BC12" s="1031"/>
      <c r="BD12" s="1031"/>
      <c r="BE12" s="1031"/>
      <c r="BF12" s="1031"/>
      <c r="BG12" s="1031"/>
      <c r="BH12" s="1031"/>
      <c r="BI12" s="1031"/>
      <c r="BJ12" s="1031"/>
      <c r="BK12" s="1032"/>
    </row>
    <row r="13" spans="1:63" ht="15.75" customHeight="1">
      <c r="A13" s="1028"/>
      <c r="B13" s="1029"/>
      <c r="C13" s="328"/>
      <c r="D13" s="329"/>
      <c r="E13" s="330"/>
      <c r="F13" s="330"/>
      <c r="G13" s="330"/>
      <c r="H13" s="330"/>
      <c r="I13" s="330"/>
      <c r="J13" s="331"/>
      <c r="K13" s="329"/>
      <c r="L13" s="330"/>
      <c r="M13" s="330"/>
      <c r="N13" s="330"/>
      <c r="O13" s="330"/>
      <c r="P13" s="330"/>
      <c r="Q13" s="330"/>
      <c r="R13" s="330"/>
      <c r="S13" s="330"/>
      <c r="T13" s="330"/>
      <c r="U13" s="331"/>
      <c r="V13" s="332"/>
      <c r="W13" s="329"/>
      <c r="X13" s="330"/>
      <c r="Y13" s="330"/>
      <c r="Z13" s="330"/>
      <c r="AA13" s="330"/>
      <c r="AB13" s="330"/>
      <c r="AC13" s="330"/>
      <c r="AD13" s="330"/>
      <c r="AE13" s="331"/>
      <c r="AF13" s="329"/>
      <c r="AG13" s="330"/>
      <c r="AH13" s="330"/>
      <c r="AI13" s="330"/>
      <c r="AJ13" s="330"/>
      <c r="AK13" s="330"/>
      <c r="AL13" s="330"/>
      <c r="AM13" s="330"/>
      <c r="AN13" s="330"/>
      <c r="AO13" s="330"/>
      <c r="AP13" s="331"/>
      <c r="AQ13" s="1030"/>
      <c r="AR13" s="1031"/>
      <c r="AS13" s="1031"/>
      <c r="AT13" s="1031"/>
      <c r="AU13" s="1031"/>
      <c r="AV13" s="1031"/>
      <c r="AW13" s="1031"/>
      <c r="AX13" s="1031"/>
      <c r="AY13" s="1031"/>
      <c r="AZ13" s="1031"/>
      <c r="BA13" s="1031"/>
      <c r="BB13" s="1031"/>
      <c r="BC13" s="1031"/>
      <c r="BD13" s="1031"/>
      <c r="BE13" s="1031"/>
      <c r="BF13" s="1031"/>
      <c r="BG13" s="1031"/>
      <c r="BH13" s="1031"/>
      <c r="BI13" s="1031"/>
      <c r="BJ13" s="1031"/>
      <c r="BK13" s="1032"/>
    </row>
    <row r="14" spans="1:63" ht="15.75" customHeight="1">
      <c r="A14" s="1028"/>
      <c r="B14" s="1029"/>
      <c r="C14" s="328"/>
      <c r="D14" s="329"/>
      <c r="E14" s="330"/>
      <c r="F14" s="330"/>
      <c r="G14" s="330"/>
      <c r="H14" s="330"/>
      <c r="I14" s="330"/>
      <c r="J14" s="331"/>
      <c r="K14" s="329"/>
      <c r="L14" s="330"/>
      <c r="M14" s="330"/>
      <c r="N14" s="330"/>
      <c r="O14" s="330"/>
      <c r="P14" s="330"/>
      <c r="Q14" s="330"/>
      <c r="R14" s="330"/>
      <c r="S14" s="330"/>
      <c r="T14" s="330"/>
      <c r="U14" s="331"/>
      <c r="V14" s="332"/>
      <c r="W14" s="329"/>
      <c r="X14" s="330"/>
      <c r="Y14" s="330"/>
      <c r="Z14" s="330"/>
      <c r="AA14" s="330"/>
      <c r="AB14" s="330"/>
      <c r="AC14" s="330"/>
      <c r="AD14" s="330"/>
      <c r="AE14" s="331"/>
      <c r="AF14" s="329"/>
      <c r="AG14" s="330"/>
      <c r="AH14" s="330"/>
      <c r="AI14" s="330"/>
      <c r="AJ14" s="330"/>
      <c r="AK14" s="330"/>
      <c r="AL14" s="330"/>
      <c r="AM14" s="330"/>
      <c r="AN14" s="330"/>
      <c r="AO14" s="330"/>
      <c r="AP14" s="331"/>
      <c r="AQ14" s="1030"/>
      <c r="AR14" s="1031"/>
      <c r="AS14" s="1031"/>
      <c r="AT14" s="1031"/>
      <c r="AU14" s="1031"/>
      <c r="AV14" s="1031"/>
      <c r="AW14" s="1031"/>
      <c r="AX14" s="1031"/>
      <c r="AY14" s="1031"/>
      <c r="AZ14" s="1031"/>
      <c r="BA14" s="1031"/>
      <c r="BB14" s="1031"/>
      <c r="BC14" s="1031"/>
      <c r="BD14" s="1031"/>
      <c r="BE14" s="1031"/>
      <c r="BF14" s="1031"/>
      <c r="BG14" s="1031"/>
      <c r="BH14" s="1031"/>
      <c r="BI14" s="1031"/>
      <c r="BJ14" s="1031"/>
      <c r="BK14" s="1032"/>
    </row>
    <row r="15" spans="1:63" ht="15.75" customHeight="1">
      <c r="A15" s="1028"/>
      <c r="B15" s="1029"/>
      <c r="C15" s="328"/>
      <c r="D15" s="329"/>
      <c r="E15" s="330"/>
      <c r="F15" s="330"/>
      <c r="G15" s="330"/>
      <c r="H15" s="330"/>
      <c r="I15" s="330"/>
      <c r="J15" s="331"/>
      <c r="K15" s="329"/>
      <c r="L15" s="330"/>
      <c r="M15" s="330"/>
      <c r="N15" s="330"/>
      <c r="O15" s="330"/>
      <c r="P15" s="330"/>
      <c r="Q15" s="330"/>
      <c r="R15" s="330"/>
      <c r="S15" s="330"/>
      <c r="T15" s="330"/>
      <c r="U15" s="331"/>
      <c r="V15" s="332"/>
      <c r="W15" s="329"/>
      <c r="X15" s="330"/>
      <c r="Y15" s="330"/>
      <c r="Z15" s="330"/>
      <c r="AA15" s="330"/>
      <c r="AB15" s="330"/>
      <c r="AC15" s="330"/>
      <c r="AD15" s="330"/>
      <c r="AE15" s="331"/>
      <c r="AF15" s="329"/>
      <c r="AG15" s="330"/>
      <c r="AH15" s="330"/>
      <c r="AI15" s="330"/>
      <c r="AJ15" s="330"/>
      <c r="AK15" s="330"/>
      <c r="AL15" s="330"/>
      <c r="AM15" s="330"/>
      <c r="AN15" s="330"/>
      <c r="AO15" s="330"/>
      <c r="AP15" s="331"/>
      <c r="AQ15" s="1030"/>
      <c r="AR15" s="1031"/>
      <c r="AS15" s="1031"/>
      <c r="AT15" s="1031"/>
      <c r="AU15" s="1031"/>
      <c r="AV15" s="1031"/>
      <c r="AW15" s="1031"/>
      <c r="AX15" s="1031"/>
      <c r="AY15" s="1031"/>
      <c r="AZ15" s="1031"/>
      <c r="BA15" s="1031"/>
      <c r="BB15" s="1031"/>
      <c r="BC15" s="1031"/>
      <c r="BD15" s="1031"/>
      <c r="BE15" s="1031"/>
      <c r="BF15" s="1031"/>
      <c r="BG15" s="1031"/>
      <c r="BH15" s="1031"/>
      <c r="BI15" s="1031"/>
      <c r="BJ15" s="1031"/>
      <c r="BK15" s="1032"/>
    </row>
    <row r="16" spans="1:63" ht="15.75" customHeight="1" thickBot="1">
      <c r="A16" s="1023"/>
      <c r="B16" s="1024"/>
      <c r="C16" s="136"/>
      <c r="D16" s="137"/>
      <c r="E16" s="138"/>
      <c r="F16" s="138"/>
      <c r="G16" s="138"/>
      <c r="H16" s="138"/>
      <c r="I16" s="138"/>
      <c r="J16" s="139"/>
      <c r="K16" s="137"/>
      <c r="L16" s="138"/>
      <c r="M16" s="138"/>
      <c r="N16" s="138"/>
      <c r="O16" s="138"/>
      <c r="P16" s="138"/>
      <c r="Q16" s="138"/>
      <c r="R16" s="138"/>
      <c r="S16" s="138"/>
      <c r="T16" s="138"/>
      <c r="U16" s="139"/>
      <c r="V16" s="140"/>
      <c r="W16" s="137"/>
      <c r="X16" s="138"/>
      <c r="Y16" s="138"/>
      <c r="Z16" s="138"/>
      <c r="AA16" s="138"/>
      <c r="AB16" s="138"/>
      <c r="AC16" s="138"/>
      <c r="AD16" s="138"/>
      <c r="AE16" s="139"/>
      <c r="AF16" s="137"/>
      <c r="AG16" s="138"/>
      <c r="AH16" s="138"/>
      <c r="AI16" s="138"/>
      <c r="AJ16" s="138"/>
      <c r="AK16" s="138"/>
      <c r="AL16" s="138"/>
      <c r="AM16" s="138"/>
      <c r="AN16" s="138"/>
      <c r="AO16" s="138"/>
      <c r="AP16" s="139"/>
      <c r="AQ16" s="1025"/>
      <c r="AR16" s="1026"/>
      <c r="AS16" s="1026"/>
      <c r="AT16" s="1026"/>
      <c r="AU16" s="1026"/>
      <c r="AV16" s="1026"/>
      <c r="AW16" s="1026"/>
      <c r="AX16" s="1026"/>
      <c r="AY16" s="1026"/>
      <c r="AZ16" s="1026"/>
      <c r="BA16" s="1026"/>
      <c r="BB16" s="1026"/>
      <c r="BC16" s="1026"/>
      <c r="BD16" s="1026"/>
      <c r="BE16" s="1026"/>
      <c r="BF16" s="1026"/>
      <c r="BG16" s="1026"/>
      <c r="BH16" s="1026"/>
      <c r="BI16" s="1026"/>
      <c r="BJ16" s="1026"/>
      <c r="BK16" s="1027"/>
    </row>
  </sheetData>
  <mergeCells count="37">
    <mergeCell ref="AE1:AI1"/>
    <mergeCell ref="AJ1:AR1"/>
    <mergeCell ref="A16:B16"/>
    <mergeCell ref="AQ16:BK16"/>
    <mergeCell ref="A15:B15"/>
    <mergeCell ref="AQ15:BK15"/>
    <mergeCell ref="A14:B14"/>
    <mergeCell ref="AQ14:BK14"/>
    <mergeCell ref="A12:B12"/>
    <mergeCell ref="AQ12:BK12"/>
    <mergeCell ref="A13:B13"/>
    <mergeCell ref="AQ13:BK13"/>
    <mergeCell ref="A10:B10"/>
    <mergeCell ref="AQ10:BK10"/>
    <mergeCell ref="A11:B11"/>
    <mergeCell ref="AQ11:BK11"/>
    <mergeCell ref="BF2:BK3"/>
    <mergeCell ref="K3:T3"/>
    <mergeCell ref="U3:Y3"/>
    <mergeCell ref="Z3:AD3"/>
    <mergeCell ref="AE3:AR3"/>
    <mergeCell ref="A9:B9"/>
    <mergeCell ref="AQ9:BK9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1:J3"/>
    <mergeCell ref="K1:T1"/>
    <mergeCell ref="U1:Y1"/>
    <mergeCell ref="Z1:AD1"/>
  </mergeCells>
  <phoneticPr fontId="8"/>
  <dataValidations count="1">
    <dataValidation imeMode="off" allowBlank="1" showInputMessage="1" showErrorMessage="1" sqref="W9:AE16 D9:J16" xr:uid="{5782DB89-237E-4E5F-9D0E-170AE06C7BEA}"/>
  </dataValidations>
  <pageMargins left="0.51181102362204722" right="0.74803149606299213" top="0.70866141732283472" bottom="0.43307086614173229" header="0.51181102362204722" footer="0.19685039370078738"/>
  <pageSetup paperSize="9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7D6D-A1F3-453D-9867-CE831264EF8C}">
  <sheetPr codeName="Sheet11">
    <pageSetUpPr fitToPage="1"/>
  </sheetPr>
  <dimension ref="A1:BM61"/>
  <sheetViews>
    <sheetView showGridLines="0" showZeros="0" view="pageBreakPreview" zoomScaleNormal="100" zoomScaleSheetLayoutView="100" workbookViewId="0">
      <pane ySplit="4" topLeftCell="A27" activePane="bottomLeft" state="frozen"/>
      <selection activeCell="AS25" sqref="AS25"/>
      <selection pane="bottomLeft" activeCell="K43" sqref="K43"/>
    </sheetView>
  </sheetViews>
  <sheetFormatPr defaultColWidth="2.08984375" defaultRowHeight="15.75" customHeight="1"/>
  <cols>
    <col min="1" max="2" width="2.08984375" style="24" customWidth="1"/>
    <col min="3" max="3" width="2.36328125" style="25" customWidth="1"/>
    <col min="4" max="4" width="2.08984375" style="25" customWidth="1"/>
    <col min="5" max="5" width="3" style="25" customWidth="1"/>
    <col min="6" max="9" width="2.08984375" style="24" customWidth="1"/>
    <col min="10" max="10" width="2.08984375" style="25" customWidth="1"/>
    <col min="11" max="16" width="2.08984375" style="24" customWidth="1"/>
    <col min="17" max="17" width="2.08984375" style="26" customWidth="1"/>
    <col min="18" max="62" width="2.08984375" style="24" customWidth="1"/>
    <col min="63" max="63" width="2.26953125" style="24" customWidth="1"/>
    <col min="64" max="66" width="2.08984375" style="24" customWidth="1"/>
    <col min="67" max="16384" width="2.08984375" style="24"/>
  </cols>
  <sheetData>
    <row r="1" spans="1:63" s="4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3" s="4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3" s="4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ファイル入出力仕様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ht="15.75" customHeight="1">
      <c r="A5" s="107" t="s">
        <v>519</v>
      </c>
      <c r="B5" s="108"/>
      <c r="C5" s="108"/>
      <c r="D5" s="108"/>
      <c r="E5" s="109"/>
      <c r="F5" s="110"/>
      <c r="G5" s="111">
        <v>1</v>
      </c>
      <c r="H5" s="112"/>
      <c r="I5" s="113"/>
      <c r="J5" s="113"/>
      <c r="K5" s="113"/>
      <c r="L5" s="113"/>
      <c r="M5" s="113"/>
      <c r="N5" s="113"/>
      <c r="O5" s="113"/>
      <c r="P5" s="113"/>
      <c r="Q5" s="113"/>
      <c r="R5" s="114"/>
      <c r="S5" s="115" t="s">
        <v>593</v>
      </c>
      <c r="T5" s="116"/>
      <c r="U5" s="116"/>
      <c r="V5" s="116"/>
      <c r="W5" s="116"/>
      <c r="X5" s="116"/>
      <c r="Y5" s="117"/>
      <c r="Z5" s="118" t="s">
        <v>595</v>
      </c>
      <c r="AA5" s="118"/>
      <c r="AB5" s="118"/>
      <c r="AC5" s="118"/>
      <c r="AD5" s="113"/>
      <c r="AE5" s="118"/>
      <c r="AF5" s="118"/>
      <c r="AG5" s="118"/>
      <c r="AH5" s="119" t="s">
        <v>572</v>
      </c>
      <c r="AI5" s="116"/>
      <c r="AJ5" s="117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20"/>
    </row>
    <row r="6" spans="1:63" ht="15.75" customHeight="1">
      <c r="A6" s="121" t="s">
        <v>574</v>
      </c>
      <c r="B6" s="122"/>
      <c r="C6" s="122"/>
      <c r="D6" s="123"/>
      <c r="E6" s="124" t="s">
        <v>596</v>
      </c>
      <c r="F6" s="125"/>
      <c r="G6" s="125"/>
      <c r="H6" s="263"/>
      <c r="I6" s="263"/>
      <c r="J6" s="263"/>
      <c r="K6" s="263"/>
      <c r="L6" s="264"/>
      <c r="M6" s="264"/>
      <c r="N6" s="264"/>
      <c r="O6" s="264"/>
      <c r="P6" s="264"/>
      <c r="Q6" s="264"/>
      <c r="R6" s="264"/>
      <c r="S6" s="147" t="s">
        <v>576</v>
      </c>
      <c r="T6" s="259"/>
      <c r="U6" s="259"/>
      <c r="V6" s="259"/>
      <c r="W6" s="259"/>
      <c r="X6" s="259"/>
      <c r="Y6" s="265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2"/>
      <c r="AR6" s="262"/>
      <c r="AS6" s="262"/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2"/>
      <c r="BF6" s="262"/>
      <c r="BG6" s="262"/>
      <c r="BH6" s="262"/>
      <c r="BI6" s="262"/>
      <c r="BJ6" s="262"/>
      <c r="BK6" s="266"/>
    </row>
    <row r="7" spans="1:63" ht="15.75" customHeight="1">
      <c r="A7" s="127" t="s">
        <v>519</v>
      </c>
      <c r="B7" s="128"/>
      <c r="C7" s="267" t="s">
        <v>578</v>
      </c>
      <c r="D7" s="268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267" t="s">
        <v>579</v>
      </c>
      <c r="W7" s="268"/>
      <c r="X7" s="129"/>
      <c r="Y7" s="129"/>
      <c r="Z7" s="129"/>
      <c r="AA7" s="129"/>
      <c r="AB7" s="129"/>
      <c r="AC7" s="129"/>
      <c r="AD7" s="129"/>
      <c r="AE7" s="129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457" t="s">
        <v>517</v>
      </c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30"/>
    </row>
    <row r="8" spans="1:63" ht="15.75" customHeight="1" thickBot="1">
      <c r="A8" s="131"/>
      <c r="B8" s="269"/>
      <c r="C8" s="132" t="s">
        <v>580</v>
      </c>
      <c r="D8" s="105" t="s">
        <v>581</v>
      </c>
      <c r="E8" s="106"/>
      <c r="F8" s="106"/>
      <c r="G8" s="106"/>
      <c r="H8" s="106"/>
      <c r="I8" s="106"/>
      <c r="J8" s="133"/>
      <c r="K8" s="105" t="s">
        <v>516</v>
      </c>
      <c r="L8" s="106"/>
      <c r="M8" s="106"/>
      <c r="N8" s="106"/>
      <c r="O8" s="106"/>
      <c r="P8" s="106"/>
      <c r="Q8" s="106"/>
      <c r="R8" s="106"/>
      <c r="S8" s="106"/>
      <c r="T8" s="106"/>
      <c r="U8" s="133"/>
      <c r="V8" s="132" t="s">
        <v>580</v>
      </c>
      <c r="W8" s="105" t="s">
        <v>581</v>
      </c>
      <c r="X8" s="106"/>
      <c r="Y8" s="106"/>
      <c r="Z8" s="106"/>
      <c r="AA8" s="106"/>
      <c r="AB8" s="106"/>
      <c r="AC8" s="106"/>
      <c r="AD8" s="106"/>
      <c r="AE8" s="133"/>
      <c r="AF8" s="105" t="s">
        <v>516</v>
      </c>
      <c r="AG8" s="106"/>
      <c r="AH8" s="106"/>
      <c r="AI8" s="106"/>
      <c r="AJ8" s="106"/>
      <c r="AK8" s="106"/>
      <c r="AL8" s="106"/>
      <c r="AM8" s="106"/>
      <c r="AN8" s="106"/>
      <c r="AO8" s="106"/>
      <c r="AP8" s="133"/>
      <c r="AQ8" s="134"/>
      <c r="AR8" s="269"/>
      <c r="AS8" s="269"/>
      <c r="AT8" s="269"/>
      <c r="AU8" s="269"/>
      <c r="AV8" s="269"/>
      <c r="AW8" s="269"/>
      <c r="AX8" s="269"/>
      <c r="AY8" s="269"/>
      <c r="AZ8" s="269"/>
      <c r="BA8" s="269"/>
      <c r="BB8" s="269"/>
      <c r="BC8" s="269"/>
      <c r="BD8" s="269"/>
      <c r="BE8" s="269"/>
      <c r="BF8" s="269"/>
      <c r="BG8" s="269"/>
      <c r="BH8" s="269"/>
      <c r="BI8" s="269"/>
      <c r="BJ8" s="269"/>
      <c r="BK8" s="135"/>
    </row>
    <row r="9" spans="1:63" ht="15.75" customHeight="1" thickTop="1">
      <c r="A9" s="1018">
        <v>1</v>
      </c>
      <c r="B9" s="1019"/>
      <c r="C9" s="141" t="s">
        <v>597</v>
      </c>
      <c r="D9" s="142" t="s">
        <v>598</v>
      </c>
      <c r="E9" s="143"/>
      <c r="F9" s="143"/>
      <c r="G9" s="143"/>
      <c r="H9" s="143"/>
      <c r="I9" s="143"/>
      <c r="J9" s="144"/>
      <c r="K9" s="142" t="s">
        <v>261</v>
      </c>
      <c r="L9" s="143"/>
      <c r="M9" s="143"/>
      <c r="N9" s="143"/>
      <c r="O9" s="143"/>
      <c r="P9" s="143"/>
      <c r="Q9" s="143"/>
      <c r="R9" s="143"/>
      <c r="S9" s="143"/>
      <c r="T9" s="143"/>
      <c r="U9" s="144"/>
      <c r="V9" s="145" t="s">
        <v>582</v>
      </c>
      <c r="W9" s="142" t="s">
        <v>598</v>
      </c>
      <c r="X9" s="143"/>
      <c r="Y9" s="143"/>
      <c r="Z9" s="143"/>
      <c r="AA9" s="143"/>
      <c r="AB9" s="143"/>
      <c r="AC9" s="143"/>
      <c r="AD9" s="143"/>
      <c r="AE9" s="144"/>
      <c r="AF9" s="142" t="s">
        <v>261</v>
      </c>
      <c r="AG9" s="143"/>
      <c r="AH9" s="143"/>
      <c r="AI9" s="143"/>
      <c r="AJ9" s="143"/>
      <c r="AK9" s="143"/>
      <c r="AL9" s="143"/>
      <c r="AM9" s="143"/>
      <c r="AN9" s="143"/>
      <c r="AO9" s="143"/>
      <c r="AP9" s="144"/>
      <c r="AQ9" s="142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282"/>
    </row>
    <row r="10" spans="1:63" ht="15.75" customHeight="1">
      <c r="A10" s="1033">
        <v>2</v>
      </c>
      <c r="B10" s="1034"/>
      <c r="C10" s="458" t="s">
        <v>597</v>
      </c>
      <c r="D10" s="454" t="s">
        <v>598</v>
      </c>
      <c r="E10" s="452"/>
      <c r="F10" s="452"/>
      <c r="G10" s="452"/>
      <c r="H10" s="452"/>
      <c r="I10" s="452"/>
      <c r="J10" s="453"/>
      <c r="K10" s="37" t="s">
        <v>400</v>
      </c>
      <c r="L10" s="452"/>
      <c r="M10" s="452"/>
      <c r="N10" s="452"/>
      <c r="O10" s="452"/>
      <c r="P10" s="452"/>
      <c r="Q10" s="452"/>
      <c r="R10" s="452"/>
      <c r="S10" s="452"/>
      <c r="T10" s="452"/>
      <c r="U10" s="453"/>
      <c r="V10" s="459" t="s">
        <v>599</v>
      </c>
      <c r="W10" s="454" t="s">
        <v>598</v>
      </c>
      <c r="X10" s="452"/>
      <c r="Y10" s="452"/>
      <c r="Z10" s="452"/>
      <c r="AA10" s="452"/>
      <c r="AB10" s="452"/>
      <c r="AC10" s="452"/>
      <c r="AD10" s="452"/>
      <c r="AE10" s="453"/>
      <c r="AF10" s="37" t="s">
        <v>400</v>
      </c>
      <c r="AG10" s="452"/>
      <c r="AH10" s="452"/>
      <c r="AI10" s="452"/>
      <c r="AJ10" s="452"/>
      <c r="AK10" s="452"/>
      <c r="AL10" s="452"/>
      <c r="AM10" s="452"/>
      <c r="AN10" s="452"/>
      <c r="AO10" s="452"/>
      <c r="AP10" s="453"/>
      <c r="AQ10" s="460"/>
      <c r="AR10" s="461"/>
      <c r="AS10" s="461"/>
      <c r="AT10" s="461"/>
      <c r="AU10" s="461"/>
      <c r="AV10" s="461"/>
      <c r="AW10" s="461"/>
      <c r="AX10" s="461"/>
      <c r="AY10" s="461"/>
      <c r="AZ10" s="461"/>
      <c r="BA10" s="461"/>
      <c r="BB10" s="461"/>
      <c r="BC10" s="461"/>
      <c r="BD10" s="461"/>
      <c r="BE10" s="461"/>
      <c r="BF10" s="461"/>
      <c r="BG10" s="461"/>
      <c r="BH10" s="461"/>
      <c r="BI10" s="461"/>
      <c r="BJ10" s="461"/>
      <c r="BK10" s="462"/>
    </row>
    <row r="11" spans="1:63" ht="15.75" customHeight="1">
      <c r="A11" s="1033">
        <v>3</v>
      </c>
      <c r="B11" s="1034"/>
      <c r="C11" s="458" t="s">
        <v>597</v>
      </c>
      <c r="D11" s="454" t="s">
        <v>598</v>
      </c>
      <c r="E11" s="452"/>
      <c r="F11" s="452"/>
      <c r="G11" s="452"/>
      <c r="H11" s="452"/>
      <c r="I11" s="452"/>
      <c r="J11" s="453"/>
      <c r="K11" s="50" t="s">
        <v>457</v>
      </c>
      <c r="L11" s="452"/>
      <c r="M11" s="452"/>
      <c r="N11" s="452"/>
      <c r="O11" s="452"/>
      <c r="P11" s="452"/>
      <c r="Q11" s="452"/>
      <c r="R11" s="452"/>
      <c r="S11" s="452"/>
      <c r="T11" s="452"/>
      <c r="U11" s="453"/>
      <c r="V11" s="459" t="s">
        <v>599</v>
      </c>
      <c r="W11" s="454" t="s">
        <v>598</v>
      </c>
      <c r="X11" s="452"/>
      <c r="Y11" s="452"/>
      <c r="Z11" s="452"/>
      <c r="AA11" s="452"/>
      <c r="AB11" s="452"/>
      <c r="AC11" s="452"/>
      <c r="AD11" s="452"/>
      <c r="AE11" s="453"/>
      <c r="AF11" s="50" t="s">
        <v>457</v>
      </c>
      <c r="AG11" s="452"/>
      <c r="AH11" s="452"/>
      <c r="AI11" s="452"/>
      <c r="AJ11" s="452"/>
      <c r="AK11" s="452"/>
      <c r="AL11" s="452"/>
      <c r="AM11" s="452"/>
      <c r="AN11" s="452"/>
      <c r="AO11" s="452"/>
      <c r="AP11" s="453"/>
      <c r="AQ11" s="460"/>
      <c r="AR11" s="461"/>
      <c r="AS11" s="461"/>
      <c r="AT11" s="461"/>
      <c r="AU11" s="461"/>
      <c r="AV11" s="461"/>
      <c r="AW11" s="461"/>
      <c r="AX11" s="461"/>
      <c r="AY11" s="461"/>
      <c r="AZ11" s="461"/>
      <c r="BA11" s="461"/>
      <c r="BB11" s="461"/>
      <c r="BC11" s="461"/>
      <c r="BD11" s="461"/>
      <c r="BE11" s="461"/>
      <c r="BF11" s="461"/>
      <c r="BG11" s="461"/>
      <c r="BH11" s="461"/>
      <c r="BI11" s="461"/>
      <c r="BJ11" s="461"/>
      <c r="BK11" s="462"/>
    </row>
    <row r="12" spans="1:63" ht="15.75" customHeight="1">
      <c r="A12" s="1033">
        <v>4</v>
      </c>
      <c r="B12" s="1034"/>
      <c r="C12" s="458" t="s">
        <v>597</v>
      </c>
      <c r="D12" s="454" t="s">
        <v>598</v>
      </c>
      <c r="E12" s="452"/>
      <c r="F12" s="452"/>
      <c r="G12" s="452"/>
      <c r="H12" s="452"/>
      <c r="I12" s="452"/>
      <c r="J12" s="453"/>
      <c r="K12" s="50" t="s">
        <v>397</v>
      </c>
      <c r="L12" s="452"/>
      <c r="M12" s="452"/>
      <c r="N12" s="452"/>
      <c r="O12" s="452"/>
      <c r="P12" s="452"/>
      <c r="Q12" s="452"/>
      <c r="R12" s="452"/>
      <c r="S12" s="452"/>
      <c r="T12" s="452"/>
      <c r="U12" s="453"/>
      <c r="V12" s="459" t="s">
        <v>599</v>
      </c>
      <c r="W12" s="454" t="s">
        <v>598</v>
      </c>
      <c r="X12" s="452"/>
      <c r="Y12" s="452"/>
      <c r="Z12" s="452"/>
      <c r="AA12" s="452"/>
      <c r="AB12" s="452"/>
      <c r="AC12" s="452"/>
      <c r="AD12" s="452"/>
      <c r="AE12" s="453"/>
      <c r="AF12" s="50" t="s">
        <v>397</v>
      </c>
      <c r="AG12" s="452"/>
      <c r="AH12" s="452"/>
      <c r="AI12" s="452"/>
      <c r="AJ12" s="452"/>
      <c r="AK12" s="452"/>
      <c r="AL12" s="452"/>
      <c r="AM12" s="452"/>
      <c r="AN12" s="452"/>
      <c r="AO12" s="452"/>
      <c r="AP12" s="453"/>
      <c r="AQ12" s="460"/>
      <c r="AR12" s="461"/>
      <c r="AS12" s="461"/>
      <c r="AT12" s="461"/>
      <c r="AU12" s="461"/>
      <c r="AV12" s="461"/>
      <c r="AW12" s="461"/>
      <c r="AX12" s="461"/>
      <c r="AY12" s="461"/>
      <c r="AZ12" s="461"/>
      <c r="BA12" s="461"/>
      <c r="BB12" s="461"/>
      <c r="BC12" s="461"/>
      <c r="BD12" s="461"/>
      <c r="BE12" s="461"/>
      <c r="BF12" s="461"/>
      <c r="BG12" s="461"/>
      <c r="BH12" s="461"/>
      <c r="BI12" s="461"/>
      <c r="BJ12" s="461"/>
      <c r="BK12" s="462"/>
    </row>
    <row r="13" spans="1:63" ht="15.75" customHeight="1">
      <c r="A13" s="1033">
        <v>5</v>
      </c>
      <c r="B13" s="1034"/>
      <c r="C13" s="458" t="s">
        <v>597</v>
      </c>
      <c r="D13" s="454" t="s">
        <v>598</v>
      </c>
      <c r="E13" s="452"/>
      <c r="F13" s="452"/>
      <c r="G13" s="452"/>
      <c r="H13" s="452"/>
      <c r="I13" s="452"/>
      <c r="J13" s="453"/>
      <c r="K13" s="37" t="s">
        <v>586</v>
      </c>
      <c r="L13" s="452"/>
      <c r="M13" s="452"/>
      <c r="N13" s="452"/>
      <c r="O13" s="452"/>
      <c r="P13" s="452"/>
      <c r="Q13" s="452"/>
      <c r="R13" s="452"/>
      <c r="S13" s="452"/>
      <c r="T13" s="452"/>
      <c r="U13" s="453"/>
      <c r="V13" s="459" t="s">
        <v>599</v>
      </c>
      <c r="W13" s="454" t="s">
        <v>598</v>
      </c>
      <c r="X13" s="452"/>
      <c r="Y13" s="452"/>
      <c r="Z13" s="452"/>
      <c r="AA13" s="452"/>
      <c r="AB13" s="452"/>
      <c r="AC13" s="452"/>
      <c r="AD13" s="452"/>
      <c r="AE13" s="453"/>
      <c r="AF13" s="37" t="s">
        <v>586</v>
      </c>
      <c r="AG13" s="452"/>
      <c r="AH13" s="452"/>
      <c r="AI13" s="452"/>
      <c r="AJ13" s="452"/>
      <c r="AK13" s="452"/>
      <c r="AL13" s="452"/>
      <c r="AM13" s="452"/>
      <c r="AN13" s="452"/>
      <c r="AO13" s="452"/>
      <c r="AP13" s="453"/>
      <c r="AQ13" s="460"/>
      <c r="AR13" s="461"/>
      <c r="AS13" s="461"/>
      <c r="AT13" s="461"/>
      <c r="AU13" s="461"/>
      <c r="AV13" s="461"/>
      <c r="AW13" s="461"/>
      <c r="AX13" s="461"/>
      <c r="AY13" s="461"/>
      <c r="AZ13" s="461"/>
      <c r="BA13" s="461"/>
      <c r="BB13" s="461"/>
      <c r="BC13" s="461"/>
      <c r="BD13" s="461"/>
      <c r="BE13" s="461"/>
      <c r="BF13" s="461"/>
      <c r="BG13" s="461"/>
      <c r="BH13" s="461"/>
      <c r="BI13" s="461"/>
      <c r="BJ13" s="461"/>
      <c r="BK13" s="462"/>
    </row>
    <row r="14" spans="1:63" ht="15.75" customHeight="1">
      <c r="A14" s="1033">
        <v>6</v>
      </c>
      <c r="B14" s="1034"/>
      <c r="C14" s="458" t="s">
        <v>597</v>
      </c>
      <c r="D14" s="454" t="s">
        <v>598</v>
      </c>
      <c r="E14" s="452"/>
      <c r="F14" s="452"/>
      <c r="G14" s="452"/>
      <c r="H14" s="452"/>
      <c r="I14" s="452"/>
      <c r="J14" s="453"/>
      <c r="K14" s="37" t="s">
        <v>401</v>
      </c>
      <c r="L14" s="452"/>
      <c r="M14" s="452"/>
      <c r="N14" s="452"/>
      <c r="O14" s="452"/>
      <c r="P14" s="452"/>
      <c r="Q14" s="452"/>
      <c r="R14" s="452"/>
      <c r="S14" s="452"/>
      <c r="T14" s="452"/>
      <c r="U14" s="453"/>
      <c r="V14" s="459" t="s">
        <v>599</v>
      </c>
      <c r="W14" s="454" t="s">
        <v>598</v>
      </c>
      <c r="X14" s="452"/>
      <c r="Y14" s="452"/>
      <c r="Z14" s="452"/>
      <c r="AA14" s="452"/>
      <c r="AB14" s="452"/>
      <c r="AC14" s="452"/>
      <c r="AD14" s="452"/>
      <c r="AE14" s="453"/>
      <c r="AF14" s="37" t="s">
        <v>401</v>
      </c>
      <c r="AG14" s="452"/>
      <c r="AH14" s="452"/>
      <c r="AI14" s="452"/>
      <c r="AJ14" s="452"/>
      <c r="AK14" s="452"/>
      <c r="AL14" s="452"/>
      <c r="AM14" s="452"/>
      <c r="AN14" s="452"/>
      <c r="AO14" s="452"/>
      <c r="AP14" s="453"/>
      <c r="AQ14" s="460"/>
      <c r="AR14" s="461"/>
      <c r="AS14" s="461"/>
      <c r="AT14" s="461"/>
      <c r="AU14" s="461"/>
      <c r="AV14" s="461"/>
      <c r="AW14" s="461"/>
      <c r="AX14" s="461"/>
      <c r="AY14" s="461"/>
      <c r="AZ14" s="461"/>
      <c r="BA14" s="461"/>
      <c r="BB14" s="461"/>
      <c r="BC14" s="461"/>
      <c r="BD14" s="461"/>
      <c r="BE14" s="461"/>
      <c r="BF14" s="461"/>
      <c r="BG14" s="461"/>
      <c r="BH14" s="461"/>
      <c r="BI14" s="461"/>
      <c r="BJ14" s="461"/>
      <c r="BK14" s="462"/>
    </row>
    <row r="15" spans="1:63" ht="15.75" customHeight="1">
      <c r="A15" s="1033">
        <v>7</v>
      </c>
      <c r="B15" s="1034"/>
      <c r="C15" s="458" t="s">
        <v>597</v>
      </c>
      <c r="D15" s="272" t="s">
        <v>455</v>
      </c>
      <c r="E15" s="256"/>
      <c r="F15" s="256"/>
      <c r="G15" s="256"/>
      <c r="H15" s="256"/>
      <c r="I15" s="256"/>
      <c r="J15" s="271"/>
      <c r="K15" s="454" t="s">
        <v>216</v>
      </c>
      <c r="L15" s="256"/>
      <c r="M15" s="256"/>
      <c r="N15" s="256"/>
      <c r="O15" s="256"/>
      <c r="P15" s="256"/>
      <c r="Q15" s="256"/>
      <c r="R15" s="256"/>
      <c r="S15" s="256"/>
      <c r="T15" s="256"/>
      <c r="U15" s="271"/>
      <c r="V15" s="459" t="s">
        <v>599</v>
      </c>
      <c r="W15" s="454" t="s">
        <v>598</v>
      </c>
      <c r="X15" s="256"/>
      <c r="Y15" s="256"/>
      <c r="Z15" s="256"/>
      <c r="AA15" s="256"/>
      <c r="AB15" s="256"/>
      <c r="AC15" s="256"/>
      <c r="AD15" s="256"/>
      <c r="AE15" s="271"/>
      <c r="AF15" s="454" t="s">
        <v>216</v>
      </c>
      <c r="AG15" s="256"/>
      <c r="AH15" s="256"/>
      <c r="AI15" s="256"/>
      <c r="AJ15" s="256"/>
      <c r="AK15" s="256"/>
      <c r="AL15" s="256"/>
      <c r="AM15" s="256"/>
      <c r="AN15" s="256"/>
      <c r="AO15" s="256"/>
      <c r="AP15" s="271"/>
      <c r="AQ15" s="274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6"/>
    </row>
    <row r="16" spans="1:63" ht="15.75" customHeight="1">
      <c r="A16" s="1033">
        <v>8</v>
      </c>
      <c r="B16" s="1034"/>
      <c r="C16" s="458" t="s">
        <v>597</v>
      </c>
      <c r="D16" s="272" t="s">
        <v>455</v>
      </c>
      <c r="E16" s="256"/>
      <c r="F16" s="256"/>
      <c r="G16" s="256"/>
      <c r="H16" s="256"/>
      <c r="I16" s="256"/>
      <c r="J16" s="271"/>
      <c r="K16" s="454" t="s">
        <v>410</v>
      </c>
      <c r="L16" s="256"/>
      <c r="M16" s="256"/>
      <c r="N16" s="256"/>
      <c r="O16" s="256"/>
      <c r="P16" s="256"/>
      <c r="Q16" s="256"/>
      <c r="R16" s="256"/>
      <c r="S16" s="256"/>
      <c r="T16" s="256"/>
      <c r="U16" s="271"/>
      <c r="V16" s="459" t="s">
        <v>599</v>
      </c>
      <c r="W16" s="454" t="s">
        <v>598</v>
      </c>
      <c r="X16" s="256"/>
      <c r="Y16" s="256"/>
      <c r="Z16" s="256"/>
      <c r="AA16" s="256"/>
      <c r="AB16" s="256"/>
      <c r="AC16" s="256"/>
      <c r="AD16" s="256"/>
      <c r="AE16" s="271"/>
      <c r="AF16" s="454" t="s">
        <v>410</v>
      </c>
      <c r="AG16" s="256"/>
      <c r="AH16" s="256"/>
      <c r="AI16" s="256"/>
      <c r="AJ16" s="256"/>
      <c r="AK16" s="256"/>
      <c r="AL16" s="256"/>
      <c r="AM16" s="256"/>
      <c r="AN16" s="256"/>
      <c r="AO16" s="256"/>
      <c r="AP16" s="271"/>
      <c r="AQ16" s="274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D16" s="275"/>
      <c r="BE16" s="275"/>
      <c r="BF16" s="275"/>
      <c r="BG16" s="275"/>
      <c r="BH16" s="275"/>
      <c r="BI16" s="275"/>
      <c r="BJ16" s="275"/>
      <c r="BK16" s="276"/>
    </row>
    <row r="17" spans="1:63" ht="15.75" customHeight="1">
      <c r="A17" s="1033">
        <v>9</v>
      </c>
      <c r="B17" s="1034"/>
      <c r="C17" s="458" t="s">
        <v>597</v>
      </c>
      <c r="D17" s="454" t="s">
        <v>598</v>
      </c>
      <c r="E17" s="452"/>
      <c r="F17" s="452"/>
      <c r="G17" s="452"/>
      <c r="H17" s="452"/>
      <c r="I17" s="452"/>
      <c r="J17" s="453"/>
      <c r="K17" s="50" t="s">
        <v>412</v>
      </c>
      <c r="L17" s="452"/>
      <c r="M17" s="452"/>
      <c r="N17" s="452"/>
      <c r="O17" s="452"/>
      <c r="P17" s="452"/>
      <c r="Q17" s="452"/>
      <c r="R17" s="452"/>
      <c r="S17" s="452"/>
      <c r="T17" s="452"/>
      <c r="U17" s="453"/>
      <c r="V17" s="459" t="s">
        <v>599</v>
      </c>
      <c r="W17" s="454" t="s">
        <v>598</v>
      </c>
      <c r="X17" s="452"/>
      <c r="Y17" s="452"/>
      <c r="Z17" s="452"/>
      <c r="AA17" s="452"/>
      <c r="AB17" s="452"/>
      <c r="AC17" s="452"/>
      <c r="AD17" s="452"/>
      <c r="AE17" s="453"/>
      <c r="AF17" s="50" t="s">
        <v>412</v>
      </c>
      <c r="AG17" s="452"/>
      <c r="AH17" s="452"/>
      <c r="AI17" s="452"/>
      <c r="AJ17" s="452"/>
      <c r="AK17" s="452"/>
      <c r="AL17" s="452"/>
      <c r="AM17" s="452"/>
      <c r="AN17" s="452"/>
      <c r="AO17" s="452"/>
      <c r="AP17" s="453"/>
      <c r="AQ17" s="460"/>
      <c r="AR17" s="461"/>
      <c r="AS17" s="461"/>
      <c r="AT17" s="461"/>
      <c r="AU17" s="461"/>
      <c r="AV17" s="461"/>
      <c r="AW17" s="461"/>
      <c r="AX17" s="461"/>
      <c r="AY17" s="461"/>
      <c r="AZ17" s="461"/>
      <c r="BA17" s="461"/>
      <c r="BB17" s="461"/>
      <c r="BC17" s="461"/>
      <c r="BD17" s="461"/>
      <c r="BE17" s="461"/>
      <c r="BF17" s="461"/>
      <c r="BG17" s="461"/>
      <c r="BH17" s="461"/>
      <c r="BI17" s="461"/>
      <c r="BJ17" s="461"/>
      <c r="BK17" s="462"/>
    </row>
    <row r="18" spans="1:63" ht="15.75" customHeight="1">
      <c r="A18" s="1033">
        <v>10</v>
      </c>
      <c r="B18" s="1034"/>
      <c r="C18" s="458" t="s">
        <v>597</v>
      </c>
      <c r="D18" s="454" t="s">
        <v>598</v>
      </c>
      <c r="E18" s="452"/>
      <c r="F18" s="452"/>
      <c r="G18" s="452"/>
      <c r="H18" s="452"/>
      <c r="I18" s="452"/>
      <c r="J18" s="453"/>
      <c r="K18" s="39" t="s">
        <v>414</v>
      </c>
      <c r="L18" s="452"/>
      <c r="M18" s="452"/>
      <c r="N18" s="452"/>
      <c r="O18" s="452"/>
      <c r="P18" s="452"/>
      <c r="Q18" s="452"/>
      <c r="R18" s="452"/>
      <c r="S18" s="452"/>
      <c r="T18" s="452"/>
      <c r="U18" s="453"/>
      <c r="V18" s="459" t="s">
        <v>599</v>
      </c>
      <c r="W18" s="454" t="s">
        <v>598</v>
      </c>
      <c r="X18" s="452"/>
      <c r="Y18" s="452"/>
      <c r="Z18" s="452"/>
      <c r="AA18" s="452"/>
      <c r="AB18" s="452"/>
      <c r="AC18" s="452"/>
      <c r="AD18" s="452"/>
      <c r="AE18" s="453"/>
      <c r="AF18" s="39" t="s">
        <v>414</v>
      </c>
      <c r="AG18" s="452"/>
      <c r="AH18" s="452"/>
      <c r="AI18" s="452"/>
      <c r="AJ18" s="452"/>
      <c r="AK18" s="452"/>
      <c r="AL18" s="452"/>
      <c r="AM18" s="452"/>
      <c r="AN18" s="452"/>
      <c r="AO18" s="452"/>
      <c r="AP18" s="453"/>
      <c r="AQ18" s="460"/>
      <c r="AR18" s="461"/>
      <c r="AS18" s="461"/>
      <c r="AT18" s="461"/>
      <c r="AU18" s="461"/>
      <c r="AV18" s="461"/>
      <c r="AW18" s="461"/>
      <c r="AX18" s="461"/>
      <c r="AY18" s="461"/>
      <c r="AZ18" s="461"/>
      <c r="BA18" s="461"/>
      <c r="BB18" s="461"/>
      <c r="BC18" s="461"/>
      <c r="BD18" s="461"/>
      <c r="BE18" s="461"/>
      <c r="BF18" s="461"/>
      <c r="BG18" s="461"/>
      <c r="BH18" s="461"/>
      <c r="BI18" s="461"/>
      <c r="BJ18" s="461"/>
      <c r="BK18" s="462"/>
    </row>
    <row r="19" spans="1:63" ht="15.75" customHeight="1">
      <c r="A19" s="1033">
        <v>11</v>
      </c>
      <c r="B19" s="1034"/>
      <c r="C19" s="458" t="s">
        <v>597</v>
      </c>
      <c r="D19" s="454" t="s">
        <v>598</v>
      </c>
      <c r="E19" s="452"/>
      <c r="F19" s="452"/>
      <c r="G19" s="452"/>
      <c r="H19" s="452"/>
      <c r="I19" s="452"/>
      <c r="J19" s="453"/>
      <c r="K19" s="39" t="s">
        <v>467</v>
      </c>
      <c r="L19" s="452"/>
      <c r="M19" s="452"/>
      <c r="N19" s="452"/>
      <c r="O19" s="452"/>
      <c r="P19" s="452"/>
      <c r="Q19" s="452"/>
      <c r="R19" s="452"/>
      <c r="S19" s="452"/>
      <c r="T19" s="452"/>
      <c r="U19" s="453"/>
      <c r="V19" s="459" t="s">
        <v>599</v>
      </c>
      <c r="W19" s="454" t="s">
        <v>598</v>
      </c>
      <c r="X19" s="452"/>
      <c r="Y19" s="452"/>
      <c r="Z19" s="452"/>
      <c r="AA19" s="452"/>
      <c r="AB19" s="452"/>
      <c r="AC19" s="452"/>
      <c r="AD19" s="452"/>
      <c r="AE19" s="453"/>
      <c r="AF19" s="39" t="s">
        <v>467</v>
      </c>
      <c r="AG19" s="452"/>
      <c r="AH19" s="452"/>
      <c r="AI19" s="452"/>
      <c r="AJ19" s="452"/>
      <c r="AK19" s="452"/>
      <c r="AL19" s="452"/>
      <c r="AM19" s="452"/>
      <c r="AN19" s="452"/>
      <c r="AO19" s="452"/>
      <c r="AP19" s="453"/>
      <c r="AQ19" s="460"/>
      <c r="AR19" s="461"/>
      <c r="AS19" s="461"/>
      <c r="AT19" s="461"/>
      <c r="AU19" s="461"/>
      <c r="AV19" s="461"/>
      <c r="AW19" s="461"/>
      <c r="AX19" s="461"/>
      <c r="AY19" s="461"/>
      <c r="AZ19" s="461"/>
      <c r="BA19" s="461"/>
      <c r="BB19" s="461"/>
      <c r="BC19" s="461"/>
      <c r="BD19" s="461"/>
      <c r="BE19" s="461"/>
      <c r="BF19" s="461"/>
      <c r="BG19" s="461"/>
      <c r="BH19" s="461"/>
      <c r="BI19" s="461"/>
      <c r="BJ19" s="461"/>
      <c r="BK19" s="462"/>
    </row>
    <row r="20" spans="1:63" ht="15.75" customHeight="1">
      <c r="A20" s="1033">
        <v>12</v>
      </c>
      <c r="B20" s="1034"/>
      <c r="C20" s="458" t="s">
        <v>597</v>
      </c>
      <c r="D20" s="454" t="s">
        <v>598</v>
      </c>
      <c r="E20" s="452"/>
      <c r="F20" s="452"/>
      <c r="G20" s="452"/>
      <c r="H20" s="452"/>
      <c r="I20" s="452"/>
      <c r="J20" s="453"/>
      <c r="K20" s="39" t="s">
        <v>469</v>
      </c>
      <c r="L20" s="452"/>
      <c r="M20" s="452"/>
      <c r="N20" s="452"/>
      <c r="O20" s="452"/>
      <c r="P20" s="452"/>
      <c r="Q20" s="452"/>
      <c r="R20" s="452"/>
      <c r="S20" s="452"/>
      <c r="T20" s="452"/>
      <c r="U20" s="453"/>
      <c r="V20" s="459" t="s">
        <v>599</v>
      </c>
      <c r="W20" s="454" t="s">
        <v>598</v>
      </c>
      <c r="X20" s="452"/>
      <c r="Y20" s="452"/>
      <c r="Z20" s="452"/>
      <c r="AA20" s="452"/>
      <c r="AB20" s="452"/>
      <c r="AC20" s="452"/>
      <c r="AD20" s="452"/>
      <c r="AE20" s="453"/>
      <c r="AF20" s="39" t="s">
        <v>469</v>
      </c>
      <c r="AG20" s="452"/>
      <c r="AH20" s="452"/>
      <c r="AI20" s="452"/>
      <c r="AJ20" s="452"/>
      <c r="AK20" s="452"/>
      <c r="AL20" s="452"/>
      <c r="AM20" s="452"/>
      <c r="AN20" s="452"/>
      <c r="AO20" s="452"/>
      <c r="AP20" s="453"/>
      <c r="AQ20" s="460"/>
      <c r="AR20" s="461"/>
      <c r="AS20" s="461"/>
      <c r="AT20" s="461"/>
      <c r="AU20" s="461"/>
      <c r="AV20" s="461"/>
      <c r="AW20" s="461"/>
      <c r="AX20" s="461"/>
      <c r="AY20" s="461"/>
      <c r="AZ20" s="461"/>
      <c r="BA20" s="461"/>
      <c r="BB20" s="461"/>
      <c r="BC20" s="461"/>
      <c r="BD20" s="461"/>
      <c r="BE20" s="461"/>
      <c r="BF20" s="461"/>
      <c r="BG20" s="461"/>
      <c r="BH20" s="461"/>
      <c r="BI20" s="461"/>
      <c r="BJ20" s="461"/>
      <c r="BK20" s="462"/>
    </row>
    <row r="21" spans="1:63" ht="15.75" customHeight="1">
      <c r="A21" s="1033">
        <v>13</v>
      </c>
      <c r="B21" s="1034"/>
      <c r="C21" s="458" t="s">
        <v>597</v>
      </c>
      <c r="D21" s="454" t="s">
        <v>598</v>
      </c>
      <c r="E21" s="452"/>
      <c r="F21" s="452"/>
      <c r="G21" s="452"/>
      <c r="H21" s="452"/>
      <c r="I21" s="452"/>
      <c r="J21" s="453"/>
      <c r="K21" s="39" t="s">
        <v>473</v>
      </c>
      <c r="L21" s="452"/>
      <c r="M21" s="452"/>
      <c r="N21" s="452"/>
      <c r="O21" s="452"/>
      <c r="P21" s="452"/>
      <c r="Q21" s="452"/>
      <c r="R21" s="452"/>
      <c r="S21" s="452"/>
      <c r="T21" s="452"/>
      <c r="U21" s="453"/>
      <c r="V21" s="459" t="s">
        <v>599</v>
      </c>
      <c r="W21" s="454" t="s">
        <v>598</v>
      </c>
      <c r="X21" s="452"/>
      <c r="Y21" s="452"/>
      <c r="Z21" s="452"/>
      <c r="AA21" s="452"/>
      <c r="AB21" s="452"/>
      <c r="AC21" s="452"/>
      <c r="AD21" s="452"/>
      <c r="AE21" s="453"/>
      <c r="AF21" s="39" t="s">
        <v>473</v>
      </c>
      <c r="AG21" s="452"/>
      <c r="AH21" s="452"/>
      <c r="AI21" s="452"/>
      <c r="AJ21" s="452"/>
      <c r="AK21" s="452"/>
      <c r="AL21" s="452"/>
      <c r="AM21" s="452"/>
      <c r="AN21" s="452"/>
      <c r="AO21" s="452"/>
      <c r="AP21" s="453"/>
      <c r="AQ21" s="460"/>
      <c r="AR21" s="461"/>
      <c r="AS21" s="461"/>
      <c r="AT21" s="461"/>
      <c r="AU21" s="461"/>
      <c r="AV21" s="461"/>
      <c r="AW21" s="461"/>
      <c r="AX21" s="461"/>
      <c r="AY21" s="461"/>
      <c r="AZ21" s="461"/>
      <c r="BA21" s="461"/>
      <c r="BB21" s="461"/>
      <c r="BC21" s="461"/>
      <c r="BD21" s="461"/>
      <c r="BE21" s="461"/>
      <c r="BF21" s="461"/>
      <c r="BG21" s="461"/>
      <c r="BH21" s="461"/>
      <c r="BI21" s="461"/>
      <c r="BJ21" s="461"/>
      <c r="BK21" s="462"/>
    </row>
    <row r="22" spans="1:63" ht="15.75" customHeight="1">
      <c r="A22" s="1033">
        <v>14</v>
      </c>
      <c r="B22" s="1034"/>
      <c r="C22" s="458" t="s">
        <v>597</v>
      </c>
      <c r="D22" s="454" t="s">
        <v>598</v>
      </c>
      <c r="E22" s="452"/>
      <c r="F22" s="452"/>
      <c r="G22" s="452"/>
      <c r="H22" s="452"/>
      <c r="I22" s="452"/>
      <c r="J22" s="453"/>
      <c r="K22" s="39" t="s">
        <v>477</v>
      </c>
      <c r="L22" s="452"/>
      <c r="M22" s="452"/>
      <c r="N22" s="452"/>
      <c r="O22" s="452"/>
      <c r="P22" s="452"/>
      <c r="Q22" s="452"/>
      <c r="R22" s="452"/>
      <c r="S22" s="452"/>
      <c r="T22" s="452"/>
      <c r="U22" s="453"/>
      <c r="V22" s="459" t="s">
        <v>599</v>
      </c>
      <c r="W22" s="454" t="s">
        <v>598</v>
      </c>
      <c r="X22" s="452"/>
      <c r="Y22" s="452"/>
      <c r="Z22" s="452"/>
      <c r="AA22" s="452"/>
      <c r="AB22" s="452"/>
      <c r="AC22" s="452"/>
      <c r="AD22" s="452"/>
      <c r="AE22" s="453"/>
      <c r="AF22" s="39" t="s">
        <v>477</v>
      </c>
      <c r="AG22" s="452"/>
      <c r="AH22" s="452"/>
      <c r="AI22" s="452"/>
      <c r="AJ22" s="452"/>
      <c r="AK22" s="452"/>
      <c r="AL22" s="452"/>
      <c r="AM22" s="452"/>
      <c r="AN22" s="452"/>
      <c r="AO22" s="452"/>
      <c r="AP22" s="453"/>
      <c r="AQ22" s="460"/>
      <c r="AR22" s="461"/>
      <c r="AS22" s="461"/>
      <c r="AT22" s="461"/>
      <c r="AU22" s="461"/>
      <c r="AV22" s="461"/>
      <c r="AW22" s="461"/>
      <c r="AX22" s="461"/>
      <c r="AY22" s="461"/>
      <c r="AZ22" s="461"/>
      <c r="BA22" s="461"/>
      <c r="BB22" s="461"/>
      <c r="BC22" s="461"/>
      <c r="BD22" s="461"/>
      <c r="BE22" s="461"/>
      <c r="BF22" s="461"/>
      <c r="BG22" s="461"/>
      <c r="BH22" s="461"/>
      <c r="BI22" s="461"/>
      <c r="BJ22" s="461"/>
      <c r="BK22" s="462"/>
    </row>
    <row r="23" spans="1:63" ht="15.75" customHeight="1">
      <c r="A23" s="1033">
        <v>15</v>
      </c>
      <c r="B23" s="1034"/>
      <c r="C23" s="270" t="s">
        <v>584</v>
      </c>
      <c r="D23" s="272" t="s">
        <v>455</v>
      </c>
      <c r="E23" s="486"/>
      <c r="F23" s="486"/>
      <c r="G23" s="486"/>
      <c r="H23" s="486"/>
      <c r="I23" s="486"/>
      <c r="J23" s="487"/>
      <c r="K23" s="491" t="s">
        <v>714</v>
      </c>
      <c r="L23" s="486"/>
      <c r="M23" s="486"/>
      <c r="N23" s="486"/>
      <c r="O23" s="486"/>
      <c r="P23" s="486"/>
      <c r="Q23" s="486"/>
      <c r="R23" s="486"/>
      <c r="S23" s="486"/>
      <c r="T23" s="486"/>
      <c r="U23" s="487"/>
      <c r="V23" s="459" t="s">
        <v>599</v>
      </c>
      <c r="W23" s="454" t="s">
        <v>598</v>
      </c>
      <c r="X23" s="486"/>
      <c r="Y23" s="486"/>
      <c r="Z23" s="486"/>
      <c r="AA23" s="486"/>
      <c r="AB23" s="486"/>
      <c r="AC23" s="486"/>
      <c r="AD23" s="486"/>
      <c r="AE23" s="487"/>
      <c r="AF23" s="491" t="s">
        <v>714</v>
      </c>
      <c r="AG23" s="486"/>
      <c r="AH23" s="486"/>
      <c r="AI23" s="486"/>
      <c r="AJ23" s="486"/>
      <c r="AK23" s="486"/>
      <c r="AL23" s="486"/>
      <c r="AM23" s="486"/>
      <c r="AN23" s="486"/>
      <c r="AO23" s="486"/>
      <c r="AP23" s="487"/>
      <c r="AQ23" s="495"/>
      <c r="AR23" s="493"/>
      <c r="AS23" s="493"/>
      <c r="AT23" s="493"/>
      <c r="AU23" s="493"/>
      <c r="AV23" s="493"/>
      <c r="AW23" s="493"/>
      <c r="AX23" s="493"/>
      <c r="AY23" s="493"/>
      <c r="AZ23" s="493"/>
      <c r="BA23" s="493"/>
      <c r="BB23" s="493"/>
      <c r="BC23" s="493"/>
      <c r="BD23" s="493"/>
      <c r="BE23" s="493"/>
      <c r="BF23" s="493"/>
      <c r="BG23" s="493"/>
      <c r="BH23" s="493"/>
      <c r="BI23" s="493"/>
      <c r="BJ23" s="493"/>
      <c r="BK23" s="494"/>
    </row>
    <row r="24" spans="1:63" ht="15.75" customHeight="1">
      <c r="A24" s="1033">
        <v>16</v>
      </c>
      <c r="B24" s="1034"/>
      <c r="C24" s="270" t="s">
        <v>584</v>
      </c>
      <c r="D24" s="272" t="s">
        <v>455</v>
      </c>
      <c r="E24" s="256"/>
      <c r="F24" s="256"/>
      <c r="G24" s="256"/>
      <c r="H24" s="256"/>
      <c r="I24" s="256"/>
      <c r="J24" s="271"/>
      <c r="K24" s="39" t="s">
        <v>699</v>
      </c>
      <c r="L24" s="256"/>
      <c r="M24" s="256"/>
      <c r="N24" s="256"/>
      <c r="O24" s="256"/>
      <c r="P24" s="256"/>
      <c r="Q24" s="256"/>
      <c r="R24" s="256"/>
      <c r="S24" s="256"/>
      <c r="T24" s="256"/>
      <c r="U24" s="271"/>
      <c r="V24" s="459" t="s">
        <v>599</v>
      </c>
      <c r="W24" s="454" t="s">
        <v>598</v>
      </c>
      <c r="X24" s="256"/>
      <c r="Y24" s="256"/>
      <c r="Z24" s="256"/>
      <c r="AA24" s="256"/>
      <c r="AB24" s="256"/>
      <c r="AC24" s="256"/>
      <c r="AD24" s="256"/>
      <c r="AE24" s="271"/>
      <c r="AF24" s="39" t="s">
        <v>699</v>
      </c>
      <c r="AG24" s="256"/>
      <c r="AH24" s="256"/>
      <c r="AI24" s="256"/>
      <c r="AJ24" s="256"/>
      <c r="AK24" s="256"/>
      <c r="AL24" s="256"/>
      <c r="AM24" s="256"/>
      <c r="AN24" s="256"/>
      <c r="AO24" s="256"/>
      <c r="AP24" s="271"/>
      <c r="AQ24" s="274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  <c r="BG24" s="275"/>
      <c r="BH24" s="275"/>
      <c r="BI24" s="275"/>
      <c r="BJ24" s="275"/>
      <c r="BK24" s="276"/>
    </row>
    <row r="25" spans="1:63" ht="15.75" customHeight="1">
      <c r="A25" s="1033">
        <v>17</v>
      </c>
      <c r="B25" s="1034"/>
      <c r="C25" s="270" t="s">
        <v>584</v>
      </c>
      <c r="D25" s="272" t="s">
        <v>455</v>
      </c>
      <c r="E25" s="256"/>
      <c r="F25" s="256"/>
      <c r="G25" s="256"/>
      <c r="H25" s="256"/>
      <c r="I25" s="256"/>
      <c r="J25" s="271"/>
      <c r="K25" s="39" t="s">
        <v>701</v>
      </c>
      <c r="L25" s="256"/>
      <c r="M25" s="256"/>
      <c r="N25" s="256"/>
      <c r="O25" s="256"/>
      <c r="P25" s="256"/>
      <c r="Q25" s="256"/>
      <c r="R25" s="256"/>
      <c r="S25" s="256"/>
      <c r="T25" s="256"/>
      <c r="U25" s="271"/>
      <c r="V25" s="459" t="s">
        <v>599</v>
      </c>
      <c r="W25" s="454" t="s">
        <v>598</v>
      </c>
      <c r="X25" s="256"/>
      <c r="Y25" s="256"/>
      <c r="Z25" s="256"/>
      <c r="AA25" s="256"/>
      <c r="AB25" s="256"/>
      <c r="AC25" s="256"/>
      <c r="AD25" s="256"/>
      <c r="AE25" s="271"/>
      <c r="AF25" s="39" t="s">
        <v>701</v>
      </c>
      <c r="AG25" s="256"/>
      <c r="AH25" s="256"/>
      <c r="AI25" s="256"/>
      <c r="AJ25" s="256"/>
      <c r="AK25" s="256"/>
      <c r="AL25" s="256"/>
      <c r="AM25" s="256"/>
      <c r="AN25" s="256"/>
      <c r="AO25" s="256"/>
      <c r="AP25" s="271"/>
      <c r="AQ25" s="274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6"/>
    </row>
    <row r="26" spans="1:63" ht="15.75" customHeight="1">
      <c r="A26" s="1033">
        <v>18</v>
      </c>
      <c r="B26" s="1034"/>
      <c r="C26" s="270" t="s">
        <v>584</v>
      </c>
      <c r="D26" s="272" t="s">
        <v>455</v>
      </c>
      <c r="E26" s="256"/>
      <c r="F26" s="256"/>
      <c r="G26" s="256"/>
      <c r="H26" s="256"/>
      <c r="I26" s="256"/>
      <c r="J26" s="271"/>
      <c r="K26" s="39" t="s">
        <v>702</v>
      </c>
      <c r="L26" s="256"/>
      <c r="M26" s="256"/>
      <c r="N26" s="256"/>
      <c r="O26" s="256"/>
      <c r="P26" s="256"/>
      <c r="Q26" s="256"/>
      <c r="R26" s="256"/>
      <c r="S26" s="256"/>
      <c r="T26" s="256"/>
      <c r="U26" s="271"/>
      <c r="V26" s="459" t="s">
        <v>599</v>
      </c>
      <c r="W26" s="454" t="s">
        <v>598</v>
      </c>
      <c r="X26" s="256"/>
      <c r="Y26" s="256"/>
      <c r="Z26" s="256"/>
      <c r="AA26" s="256"/>
      <c r="AB26" s="256"/>
      <c r="AC26" s="256"/>
      <c r="AD26" s="256"/>
      <c r="AE26" s="271"/>
      <c r="AF26" s="39" t="s">
        <v>702</v>
      </c>
      <c r="AG26" s="256"/>
      <c r="AH26" s="256"/>
      <c r="AI26" s="256"/>
      <c r="AJ26" s="256"/>
      <c r="AK26" s="256"/>
      <c r="AL26" s="256"/>
      <c r="AM26" s="256"/>
      <c r="AN26" s="256"/>
      <c r="AO26" s="256"/>
      <c r="AP26" s="271"/>
      <c r="AQ26" s="274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  <c r="BG26" s="275"/>
      <c r="BH26" s="275"/>
      <c r="BI26" s="275"/>
      <c r="BJ26" s="275"/>
      <c r="BK26" s="276"/>
    </row>
    <row r="27" spans="1:63" ht="15.75" customHeight="1">
      <c r="A27" s="1033">
        <v>19</v>
      </c>
      <c r="B27" s="1034"/>
      <c r="C27" s="270" t="s">
        <v>584</v>
      </c>
      <c r="D27" s="272" t="s">
        <v>455</v>
      </c>
      <c r="E27" s="256"/>
      <c r="F27" s="256"/>
      <c r="G27" s="256"/>
      <c r="H27" s="256"/>
      <c r="I27" s="256"/>
      <c r="J27" s="271"/>
      <c r="K27" s="50" t="s">
        <v>704</v>
      </c>
      <c r="L27" s="256"/>
      <c r="M27" s="256"/>
      <c r="N27" s="256"/>
      <c r="O27" s="256"/>
      <c r="P27" s="256"/>
      <c r="Q27" s="256"/>
      <c r="R27" s="256"/>
      <c r="S27" s="256"/>
      <c r="T27" s="256"/>
      <c r="U27" s="271"/>
      <c r="V27" s="459" t="s">
        <v>599</v>
      </c>
      <c r="W27" s="454" t="s">
        <v>598</v>
      </c>
      <c r="X27" s="256"/>
      <c r="Y27" s="256"/>
      <c r="Z27" s="256"/>
      <c r="AA27" s="256"/>
      <c r="AB27" s="256"/>
      <c r="AC27" s="256"/>
      <c r="AD27" s="256"/>
      <c r="AE27" s="271"/>
      <c r="AF27" s="50" t="s">
        <v>704</v>
      </c>
      <c r="AG27" s="256"/>
      <c r="AH27" s="256"/>
      <c r="AI27" s="256"/>
      <c r="AJ27" s="256"/>
      <c r="AK27" s="256"/>
      <c r="AL27" s="256"/>
      <c r="AM27" s="256"/>
      <c r="AN27" s="256"/>
      <c r="AO27" s="256"/>
      <c r="AP27" s="271"/>
      <c r="AQ27" s="274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6"/>
    </row>
    <row r="28" spans="1:63" ht="15.75" customHeight="1">
      <c r="A28" s="1033">
        <v>20</v>
      </c>
      <c r="B28" s="1034"/>
      <c r="C28" s="270" t="s">
        <v>584</v>
      </c>
      <c r="D28" s="272" t="s">
        <v>455</v>
      </c>
      <c r="E28" s="256"/>
      <c r="F28" s="256"/>
      <c r="G28" s="256"/>
      <c r="H28" s="256"/>
      <c r="I28" s="256"/>
      <c r="J28" s="271"/>
      <c r="K28" s="50" t="s">
        <v>705</v>
      </c>
      <c r="L28" s="256"/>
      <c r="M28" s="256"/>
      <c r="N28" s="256"/>
      <c r="O28" s="256"/>
      <c r="P28" s="256"/>
      <c r="Q28" s="256"/>
      <c r="R28" s="256"/>
      <c r="S28" s="256"/>
      <c r="T28" s="256"/>
      <c r="U28" s="271"/>
      <c r="V28" s="459" t="s">
        <v>599</v>
      </c>
      <c r="W28" s="454" t="s">
        <v>598</v>
      </c>
      <c r="X28" s="256"/>
      <c r="Y28" s="256"/>
      <c r="Z28" s="256"/>
      <c r="AA28" s="256"/>
      <c r="AB28" s="256"/>
      <c r="AC28" s="256"/>
      <c r="AD28" s="256"/>
      <c r="AE28" s="271"/>
      <c r="AF28" s="50" t="s">
        <v>705</v>
      </c>
      <c r="AG28" s="256"/>
      <c r="AH28" s="256"/>
      <c r="AI28" s="256"/>
      <c r="AJ28" s="256"/>
      <c r="AK28" s="256"/>
      <c r="AL28" s="256"/>
      <c r="AM28" s="256"/>
      <c r="AN28" s="256"/>
      <c r="AO28" s="256"/>
      <c r="AP28" s="271"/>
      <c r="AQ28" s="274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6"/>
    </row>
    <row r="29" spans="1:63" ht="15.75" customHeight="1">
      <c r="A29" s="1033">
        <v>21</v>
      </c>
      <c r="B29" s="1034"/>
      <c r="C29" s="270" t="s">
        <v>584</v>
      </c>
      <c r="D29" s="272" t="s">
        <v>455</v>
      </c>
      <c r="E29" s="256"/>
      <c r="F29" s="256"/>
      <c r="G29" s="256"/>
      <c r="H29" s="256"/>
      <c r="I29" s="256"/>
      <c r="J29" s="271"/>
      <c r="K29" s="37" t="s">
        <v>707</v>
      </c>
      <c r="L29" s="256"/>
      <c r="M29" s="256"/>
      <c r="N29" s="256"/>
      <c r="O29" s="256"/>
      <c r="P29" s="256"/>
      <c r="Q29" s="256"/>
      <c r="R29" s="256"/>
      <c r="S29" s="256"/>
      <c r="T29" s="256"/>
      <c r="U29" s="271"/>
      <c r="V29" s="459" t="s">
        <v>599</v>
      </c>
      <c r="W29" s="454" t="s">
        <v>598</v>
      </c>
      <c r="X29" s="256"/>
      <c r="Y29" s="256"/>
      <c r="Z29" s="256"/>
      <c r="AA29" s="256"/>
      <c r="AB29" s="256"/>
      <c r="AC29" s="256"/>
      <c r="AD29" s="256"/>
      <c r="AE29" s="271"/>
      <c r="AF29" s="37" t="s">
        <v>707</v>
      </c>
      <c r="AG29" s="256"/>
      <c r="AH29" s="256"/>
      <c r="AI29" s="256"/>
      <c r="AJ29" s="256"/>
      <c r="AK29" s="256"/>
      <c r="AL29" s="256"/>
      <c r="AM29" s="256"/>
      <c r="AN29" s="256"/>
      <c r="AO29" s="256"/>
      <c r="AP29" s="271"/>
      <c r="AQ29" s="274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6"/>
    </row>
    <row r="30" spans="1:63" ht="15.75" customHeight="1">
      <c r="A30" s="1033">
        <v>22</v>
      </c>
      <c r="B30" s="1034"/>
      <c r="C30" s="270" t="s">
        <v>584</v>
      </c>
      <c r="D30" s="272" t="s">
        <v>455</v>
      </c>
      <c r="E30" s="486"/>
      <c r="F30" s="486"/>
      <c r="G30" s="486"/>
      <c r="H30" s="486"/>
      <c r="I30" s="486"/>
      <c r="J30" s="487"/>
      <c r="K30" s="491" t="s">
        <v>666</v>
      </c>
      <c r="L30" s="486"/>
      <c r="M30" s="486"/>
      <c r="N30" s="486"/>
      <c r="O30" s="486"/>
      <c r="P30" s="486"/>
      <c r="Q30" s="486"/>
      <c r="R30" s="486"/>
      <c r="S30" s="486"/>
      <c r="T30" s="486"/>
      <c r="U30" s="487"/>
      <c r="V30" s="459" t="s">
        <v>599</v>
      </c>
      <c r="W30" s="454" t="s">
        <v>598</v>
      </c>
      <c r="X30" s="486"/>
      <c r="Y30" s="486"/>
      <c r="Z30" s="486"/>
      <c r="AA30" s="486"/>
      <c r="AB30" s="486"/>
      <c r="AC30" s="486"/>
      <c r="AD30" s="486"/>
      <c r="AE30" s="487"/>
      <c r="AF30" s="491" t="s">
        <v>666</v>
      </c>
      <c r="AG30" s="486"/>
      <c r="AH30" s="486"/>
      <c r="AI30" s="486"/>
      <c r="AJ30" s="486"/>
      <c r="AK30" s="486"/>
      <c r="AL30" s="486"/>
      <c r="AM30" s="486"/>
      <c r="AN30" s="486"/>
      <c r="AO30" s="486"/>
      <c r="AP30" s="487"/>
      <c r="AQ30" s="492"/>
      <c r="AR30" s="493"/>
      <c r="AS30" s="493"/>
      <c r="AT30" s="493"/>
      <c r="AU30" s="493"/>
      <c r="AV30" s="493"/>
      <c r="AW30" s="493"/>
      <c r="AX30" s="493"/>
      <c r="AY30" s="493"/>
      <c r="AZ30" s="493"/>
      <c r="BA30" s="493"/>
      <c r="BB30" s="493"/>
      <c r="BC30" s="493"/>
      <c r="BD30" s="493"/>
      <c r="BE30" s="493"/>
      <c r="BF30" s="493"/>
      <c r="BG30" s="493"/>
      <c r="BH30" s="493"/>
      <c r="BI30" s="493"/>
      <c r="BJ30" s="493"/>
      <c r="BK30" s="494"/>
    </row>
    <row r="31" spans="1:63" ht="15.75" customHeight="1">
      <c r="A31" s="1033">
        <v>23</v>
      </c>
      <c r="B31" s="1034"/>
      <c r="C31" s="270" t="s">
        <v>584</v>
      </c>
      <c r="D31" s="272" t="s">
        <v>455</v>
      </c>
      <c r="E31" s="452"/>
      <c r="F31" s="452"/>
      <c r="G31" s="452"/>
      <c r="H31" s="452"/>
      <c r="I31" s="452"/>
      <c r="J31" s="453"/>
      <c r="K31" s="50" t="s">
        <v>445</v>
      </c>
      <c r="L31" s="452"/>
      <c r="M31" s="452"/>
      <c r="N31" s="452"/>
      <c r="O31" s="452"/>
      <c r="P31" s="452"/>
      <c r="Q31" s="452"/>
      <c r="R31" s="452"/>
      <c r="S31" s="452"/>
      <c r="T31" s="452"/>
      <c r="U31" s="453"/>
      <c r="V31" s="459" t="s">
        <v>599</v>
      </c>
      <c r="W31" s="454" t="s">
        <v>598</v>
      </c>
      <c r="X31" s="452"/>
      <c r="Y31" s="452"/>
      <c r="Z31" s="452"/>
      <c r="AA31" s="452"/>
      <c r="AB31" s="452"/>
      <c r="AC31" s="452"/>
      <c r="AD31" s="452"/>
      <c r="AE31" s="453"/>
      <c r="AF31" s="50" t="s">
        <v>445</v>
      </c>
      <c r="AG31" s="452"/>
      <c r="AH31" s="452"/>
      <c r="AI31" s="452"/>
      <c r="AJ31" s="452"/>
      <c r="AK31" s="452"/>
      <c r="AL31" s="452"/>
      <c r="AM31" s="452"/>
      <c r="AN31" s="452"/>
      <c r="AO31" s="452"/>
      <c r="AP31" s="453"/>
      <c r="AQ31" s="460"/>
      <c r="AR31" s="461"/>
      <c r="AS31" s="461"/>
      <c r="AT31" s="461"/>
      <c r="AU31" s="461"/>
      <c r="AV31" s="461"/>
      <c r="AW31" s="461"/>
      <c r="AX31" s="461"/>
      <c r="AY31" s="461"/>
      <c r="AZ31" s="461"/>
      <c r="BA31" s="461"/>
      <c r="BB31" s="461"/>
      <c r="BC31" s="461"/>
      <c r="BD31" s="461"/>
      <c r="BE31" s="461"/>
      <c r="BF31" s="461"/>
      <c r="BG31" s="461"/>
      <c r="BH31" s="461"/>
      <c r="BI31" s="461"/>
      <c r="BJ31" s="461"/>
      <c r="BK31" s="462"/>
    </row>
    <row r="32" spans="1:63" ht="15.75" customHeight="1">
      <c r="A32" s="1033">
        <v>24</v>
      </c>
      <c r="B32" s="1034"/>
      <c r="C32" s="270" t="s">
        <v>584</v>
      </c>
      <c r="D32" s="272" t="s">
        <v>455</v>
      </c>
      <c r="E32" s="452"/>
      <c r="F32" s="452"/>
      <c r="G32" s="452"/>
      <c r="H32" s="452"/>
      <c r="I32" s="452"/>
      <c r="J32" s="453"/>
      <c r="K32" s="50" t="s">
        <v>446</v>
      </c>
      <c r="L32" s="452"/>
      <c r="M32" s="452"/>
      <c r="N32" s="452"/>
      <c r="O32" s="452"/>
      <c r="P32" s="452"/>
      <c r="Q32" s="452"/>
      <c r="R32" s="452"/>
      <c r="S32" s="452"/>
      <c r="T32" s="452"/>
      <c r="U32" s="453"/>
      <c r="V32" s="459" t="s">
        <v>599</v>
      </c>
      <c r="W32" s="454" t="s">
        <v>598</v>
      </c>
      <c r="X32" s="452"/>
      <c r="Y32" s="452"/>
      <c r="Z32" s="452"/>
      <c r="AA32" s="452"/>
      <c r="AB32" s="452"/>
      <c r="AC32" s="452"/>
      <c r="AD32" s="452"/>
      <c r="AE32" s="453"/>
      <c r="AF32" s="50" t="s">
        <v>446</v>
      </c>
      <c r="AG32" s="452"/>
      <c r="AH32" s="452"/>
      <c r="AI32" s="452"/>
      <c r="AJ32" s="452"/>
      <c r="AK32" s="452"/>
      <c r="AL32" s="452"/>
      <c r="AM32" s="452"/>
      <c r="AN32" s="452"/>
      <c r="AO32" s="452"/>
      <c r="AP32" s="453"/>
      <c r="AQ32" s="460"/>
      <c r="AR32" s="461"/>
      <c r="AS32" s="461"/>
      <c r="AT32" s="461"/>
      <c r="AU32" s="461"/>
      <c r="AV32" s="461"/>
      <c r="AW32" s="461"/>
      <c r="AX32" s="461"/>
      <c r="AY32" s="461"/>
      <c r="AZ32" s="461"/>
      <c r="BA32" s="461"/>
      <c r="BB32" s="461"/>
      <c r="BC32" s="461"/>
      <c r="BD32" s="461"/>
      <c r="BE32" s="461"/>
      <c r="BF32" s="461"/>
      <c r="BG32" s="461"/>
      <c r="BH32" s="461"/>
      <c r="BI32" s="461"/>
      <c r="BJ32" s="461"/>
      <c r="BK32" s="462"/>
    </row>
    <row r="33" spans="1:65" ht="15.75" customHeight="1">
      <c r="A33" s="1033">
        <v>25</v>
      </c>
      <c r="B33" s="1034"/>
      <c r="C33" s="270" t="s">
        <v>584</v>
      </c>
      <c r="D33" s="272" t="s">
        <v>455</v>
      </c>
      <c r="E33" s="452"/>
      <c r="F33" s="452"/>
      <c r="G33" s="452"/>
      <c r="H33" s="452"/>
      <c r="I33" s="452"/>
      <c r="J33" s="453"/>
      <c r="K33" s="50" t="s">
        <v>447</v>
      </c>
      <c r="L33" s="452"/>
      <c r="M33" s="452"/>
      <c r="N33" s="452"/>
      <c r="O33" s="452"/>
      <c r="P33" s="452"/>
      <c r="Q33" s="452"/>
      <c r="R33" s="452"/>
      <c r="S33" s="452"/>
      <c r="T33" s="452"/>
      <c r="U33" s="453"/>
      <c r="V33" s="459" t="s">
        <v>599</v>
      </c>
      <c r="W33" s="454" t="s">
        <v>598</v>
      </c>
      <c r="X33" s="452"/>
      <c r="Y33" s="452"/>
      <c r="Z33" s="452"/>
      <c r="AA33" s="452"/>
      <c r="AB33" s="452"/>
      <c r="AC33" s="452"/>
      <c r="AD33" s="452"/>
      <c r="AE33" s="453"/>
      <c r="AF33" s="50" t="s">
        <v>447</v>
      </c>
      <c r="AG33" s="452"/>
      <c r="AH33" s="452"/>
      <c r="AI33" s="452"/>
      <c r="AJ33" s="452"/>
      <c r="AK33" s="452"/>
      <c r="AL33" s="452"/>
      <c r="AM33" s="452"/>
      <c r="AN33" s="452"/>
      <c r="AO33" s="452"/>
      <c r="AP33" s="453"/>
      <c r="AQ33" s="460"/>
      <c r="AR33" s="461"/>
      <c r="AS33" s="461"/>
      <c r="AT33" s="461"/>
      <c r="AU33" s="461"/>
      <c r="AV33" s="461"/>
      <c r="AW33" s="461"/>
      <c r="AX33" s="461"/>
      <c r="AY33" s="461"/>
      <c r="AZ33" s="461"/>
      <c r="BA33" s="461"/>
      <c r="BB33" s="461"/>
      <c r="BC33" s="461"/>
      <c r="BD33" s="461"/>
      <c r="BE33" s="461"/>
      <c r="BF33" s="461"/>
      <c r="BG33" s="461"/>
      <c r="BH33" s="461"/>
      <c r="BI33" s="461"/>
      <c r="BJ33" s="461"/>
      <c r="BK33" s="462"/>
    </row>
    <row r="34" spans="1:65" ht="15.75" customHeight="1">
      <c r="A34" s="1033">
        <v>26</v>
      </c>
      <c r="B34" s="1034"/>
      <c r="C34" s="270" t="s">
        <v>584</v>
      </c>
      <c r="D34" s="272" t="s">
        <v>455</v>
      </c>
      <c r="E34" s="452"/>
      <c r="F34" s="452"/>
      <c r="G34" s="452"/>
      <c r="H34" s="452"/>
      <c r="I34" s="452"/>
      <c r="J34" s="453"/>
      <c r="K34" s="39" t="s">
        <v>484</v>
      </c>
      <c r="L34" s="452"/>
      <c r="M34" s="452"/>
      <c r="N34" s="452"/>
      <c r="O34" s="452"/>
      <c r="P34" s="452"/>
      <c r="Q34" s="452"/>
      <c r="R34" s="452"/>
      <c r="S34" s="452"/>
      <c r="T34" s="452"/>
      <c r="U34" s="453"/>
      <c r="V34" s="459" t="s">
        <v>599</v>
      </c>
      <c r="W34" s="454" t="s">
        <v>598</v>
      </c>
      <c r="X34" s="452"/>
      <c r="Y34" s="452"/>
      <c r="Z34" s="452"/>
      <c r="AA34" s="452"/>
      <c r="AB34" s="452"/>
      <c r="AC34" s="452"/>
      <c r="AD34" s="452"/>
      <c r="AE34" s="453"/>
      <c r="AF34" s="39" t="s">
        <v>484</v>
      </c>
      <c r="AG34" s="452"/>
      <c r="AH34" s="452"/>
      <c r="AI34" s="452"/>
      <c r="AJ34" s="452"/>
      <c r="AK34" s="452"/>
      <c r="AL34" s="452"/>
      <c r="AM34" s="452"/>
      <c r="AN34" s="452"/>
      <c r="AO34" s="452"/>
      <c r="AP34" s="453"/>
      <c r="AQ34" s="460"/>
      <c r="AR34" s="461"/>
      <c r="AS34" s="461"/>
      <c r="AT34" s="461"/>
      <c r="AU34" s="461"/>
      <c r="AV34" s="461"/>
      <c r="AW34" s="461"/>
      <c r="AX34" s="461"/>
      <c r="AY34" s="461"/>
      <c r="AZ34" s="461"/>
      <c r="BA34" s="461"/>
      <c r="BB34" s="461"/>
      <c r="BC34" s="461"/>
      <c r="BD34" s="461"/>
      <c r="BE34" s="461"/>
      <c r="BF34" s="461"/>
      <c r="BG34" s="461"/>
      <c r="BH34" s="461"/>
      <c r="BI34" s="461"/>
      <c r="BJ34" s="461"/>
      <c r="BK34" s="462"/>
    </row>
    <row r="35" spans="1:65" ht="15.75" customHeight="1">
      <c r="A35" s="1033">
        <v>27</v>
      </c>
      <c r="B35" s="1034"/>
      <c r="C35" s="270" t="s">
        <v>584</v>
      </c>
      <c r="D35" s="272" t="s">
        <v>455</v>
      </c>
      <c r="E35" s="452"/>
      <c r="F35" s="452"/>
      <c r="G35" s="452"/>
      <c r="H35" s="452"/>
      <c r="I35" s="452"/>
      <c r="J35" s="453"/>
      <c r="K35" s="39" t="s">
        <v>450</v>
      </c>
      <c r="L35" s="452"/>
      <c r="M35" s="452"/>
      <c r="N35" s="452"/>
      <c r="O35" s="452"/>
      <c r="P35" s="452"/>
      <c r="Q35" s="452"/>
      <c r="R35" s="452"/>
      <c r="S35" s="452"/>
      <c r="T35" s="452"/>
      <c r="U35" s="453"/>
      <c r="V35" s="459" t="s">
        <v>599</v>
      </c>
      <c r="W35" s="454" t="s">
        <v>598</v>
      </c>
      <c r="X35" s="452"/>
      <c r="Y35" s="452"/>
      <c r="Z35" s="452"/>
      <c r="AA35" s="452"/>
      <c r="AB35" s="452"/>
      <c r="AC35" s="452"/>
      <c r="AD35" s="452"/>
      <c r="AE35" s="453"/>
      <c r="AF35" s="39" t="s">
        <v>450</v>
      </c>
      <c r="AG35" s="452"/>
      <c r="AH35" s="452"/>
      <c r="AI35" s="452"/>
      <c r="AJ35" s="452"/>
      <c r="AK35" s="452"/>
      <c r="AL35" s="452"/>
      <c r="AM35" s="452"/>
      <c r="AN35" s="452"/>
      <c r="AO35" s="452"/>
      <c r="AP35" s="453"/>
      <c r="AQ35" s="460"/>
      <c r="AR35" s="461"/>
      <c r="AS35" s="461"/>
      <c r="AT35" s="461"/>
      <c r="AU35" s="461"/>
      <c r="AV35" s="461"/>
      <c r="AW35" s="461"/>
      <c r="AX35" s="461"/>
      <c r="AY35" s="461"/>
      <c r="AZ35" s="461"/>
      <c r="BA35" s="461"/>
      <c r="BB35" s="461"/>
      <c r="BC35" s="461"/>
      <c r="BD35" s="461"/>
      <c r="BE35" s="461"/>
      <c r="BF35" s="461"/>
      <c r="BG35" s="461"/>
      <c r="BH35" s="461"/>
      <c r="BI35" s="461"/>
      <c r="BJ35" s="461"/>
      <c r="BK35" s="462"/>
    </row>
    <row r="36" spans="1:65" ht="15.75" customHeight="1">
      <c r="A36" s="1033">
        <v>28</v>
      </c>
      <c r="B36" s="1034"/>
      <c r="C36" s="270" t="s">
        <v>584</v>
      </c>
      <c r="D36" s="272" t="s">
        <v>455</v>
      </c>
      <c r="E36" s="452"/>
      <c r="F36" s="452"/>
      <c r="G36" s="452"/>
      <c r="H36" s="452"/>
      <c r="I36" s="452"/>
      <c r="J36" s="453"/>
      <c r="K36" s="39" t="s">
        <v>319</v>
      </c>
      <c r="L36" s="452"/>
      <c r="M36" s="452"/>
      <c r="N36" s="452"/>
      <c r="O36" s="452"/>
      <c r="P36" s="452"/>
      <c r="Q36" s="452"/>
      <c r="R36" s="452"/>
      <c r="S36" s="452"/>
      <c r="T36" s="452"/>
      <c r="U36" s="453"/>
      <c r="V36" s="459" t="s">
        <v>599</v>
      </c>
      <c r="W36" s="454" t="s">
        <v>598</v>
      </c>
      <c r="X36" s="452"/>
      <c r="Y36" s="452"/>
      <c r="Z36" s="452"/>
      <c r="AA36" s="452"/>
      <c r="AB36" s="452"/>
      <c r="AC36" s="452"/>
      <c r="AD36" s="452"/>
      <c r="AE36" s="453"/>
      <c r="AF36" s="39" t="s">
        <v>319</v>
      </c>
      <c r="AG36" s="452"/>
      <c r="AH36" s="452"/>
      <c r="AI36" s="452"/>
      <c r="AJ36" s="452"/>
      <c r="AK36" s="452"/>
      <c r="AL36" s="452"/>
      <c r="AM36" s="452"/>
      <c r="AN36" s="452"/>
      <c r="AO36" s="452"/>
      <c r="AP36" s="453"/>
      <c r="AQ36" s="460"/>
      <c r="AR36" s="461"/>
      <c r="AS36" s="461"/>
      <c r="AT36" s="461"/>
      <c r="AU36" s="461"/>
      <c r="AV36" s="461"/>
      <c r="AW36" s="461"/>
      <c r="AX36" s="461"/>
      <c r="AY36" s="461"/>
      <c r="AZ36" s="461"/>
      <c r="BA36" s="461"/>
      <c r="BB36" s="461"/>
      <c r="BC36" s="461"/>
      <c r="BD36" s="461"/>
      <c r="BE36" s="461"/>
      <c r="BF36" s="461"/>
      <c r="BG36" s="461"/>
      <c r="BH36" s="461"/>
      <c r="BI36" s="461"/>
      <c r="BJ36" s="461"/>
      <c r="BK36" s="462"/>
    </row>
    <row r="37" spans="1:65" ht="15.75" customHeight="1">
      <c r="A37" s="1033">
        <v>29</v>
      </c>
      <c r="B37" s="1034"/>
      <c r="C37" s="270" t="s">
        <v>584</v>
      </c>
      <c r="D37" s="272" t="s">
        <v>455</v>
      </c>
      <c r="E37" s="452"/>
      <c r="F37" s="452"/>
      <c r="G37" s="452"/>
      <c r="H37" s="452"/>
      <c r="I37" s="452"/>
      <c r="J37" s="453"/>
      <c r="K37" s="39" t="s">
        <v>320</v>
      </c>
      <c r="L37" s="452"/>
      <c r="M37" s="452"/>
      <c r="N37" s="452"/>
      <c r="O37" s="452"/>
      <c r="P37" s="452"/>
      <c r="Q37" s="452"/>
      <c r="R37" s="452"/>
      <c r="S37" s="452"/>
      <c r="T37" s="452"/>
      <c r="U37" s="453"/>
      <c r="V37" s="459" t="s">
        <v>599</v>
      </c>
      <c r="W37" s="454" t="s">
        <v>598</v>
      </c>
      <c r="X37" s="452"/>
      <c r="Y37" s="452"/>
      <c r="Z37" s="452"/>
      <c r="AA37" s="452"/>
      <c r="AB37" s="452"/>
      <c r="AC37" s="452"/>
      <c r="AD37" s="452"/>
      <c r="AE37" s="453"/>
      <c r="AF37" s="39" t="s">
        <v>320</v>
      </c>
      <c r="AG37" s="452"/>
      <c r="AH37" s="452"/>
      <c r="AI37" s="452"/>
      <c r="AJ37" s="452"/>
      <c r="AK37" s="452"/>
      <c r="AL37" s="452"/>
      <c r="AM37" s="452"/>
      <c r="AN37" s="452"/>
      <c r="AO37" s="452"/>
      <c r="AP37" s="453"/>
      <c r="AQ37" s="460"/>
      <c r="AR37" s="461"/>
      <c r="AS37" s="461"/>
      <c r="AT37" s="461"/>
      <c r="AU37" s="461"/>
      <c r="AV37" s="461"/>
      <c r="AW37" s="461"/>
      <c r="AX37" s="461"/>
      <c r="AY37" s="461"/>
      <c r="AZ37" s="461"/>
      <c r="BA37" s="461"/>
      <c r="BB37" s="461"/>
      <c r="BC37" s="461"/>
      <c r="BD37" s="461"/>
      <c r="BE37" s="461"/>
      <c r="BF37" s="461"/>
      <c r="BG37" s="461"/>
      <c r="BH37" s="461"/>
      <c r="BI37" s="461"/>
      <c r="BJ37" s="461"/>
      <c r="BK37" s="462"/>
    </row>
    <row r="38" spans="1:65" ht="15.75" customHeight="1">
      <c r="A38" s="1033">
        <v>30</v>
      </c>
      <c r="B38" s="1034"/>
      <c r="C38" s="270" t="s">
        <v>584</v>
      </c>
      <c r="D38" s="272" t="s">
        <v>455</v>
      </c>
      <c r="E38" s="452"/>
      <c r="F38" s="452"/>
      <c r="G38" s="452"/>
      <c r="H38" s="452"/>
      <c r="I38" s="452"/>
      <c r="J38" s="453"/>
      <c r="K38" s="39" t="s">
        <v>321</v>
      </c>
      <c r="L38" s="452"/>
      <c r="M38" s="452"/>
      <c r="N38" s="452"/>
      <c r="O38" s="452"/>
      <c r="P38" s="452"/>
      <c r="Q38" s="452"/>
      <c r="R38" s="452"/>
      <c r="S38" s="452"/>
      <c r="T38" s="452"/>
      <c r="U38" s="453"/>
      <c r="V38" s="459" t="s">
        <v>599</v>
      </c>
      <c r="W38" s="454" t="s">
        <v>598</v>
      </c>
      <c r="X38" s="452"/>
      <c r="Y38" s="452"/>
      <c r="Z38" s="452"/>
      <c r="AA38" s="452"/>
      <c r="AB38" s="452"/>
      <c r="AC38" s="452"/>
      <c r="AD38" s="452"/>
      <c r="AE38" s="453"/>
      <c r="AF38" s="39" t="s">
        <v>321</v>
      </c>
      <c r="AG38" s="452"/>
      <c r="AH38" s="452"/>
      <c r="AI38" s="452"/>
      <c r="AJ38" s="452"/>
      <c r="AK38" s="452"/>
      <c r="AL38" s="452"/>
      <c r="AM38" s="452"/>
      <c r="AN38" s="452"/>
      <c r="AO38" s="452"/>
      <c r="AP38" s="453"/>
      <c r="AQ38" s="460"/>
      <c r="AR38" s="461"/>
      <c r="AS38" s="461"/>
      <c r="AT38" s="461"/>
      <c r="AU38" s="461"/>
      <c r="AV38" s="461"/>
      <c r="AW38" s="461"/>
      <c r="AX38" s="461"/>
      <c r="AY38" s="461"/>
      <c r="AZ38" s="461"/>
      <c r="BA38" s="461"/>
      <c r="BB38" s="461"/>
      <c r="BC38" s="461"/>
      <c r="BD38" s="461"/>
      <c r="BE38" s="461"/>
      <c r="BF38" s="461"/>
      <c r="BG38" s="461"/>
      <c r="BH38" s="461"/>
      <c r="BI38" s="461"/>
      <c r="BJ38" s="461"/>
      <c r="BK38" s="462"/>
    </row>
    <row r="39" spans="1:65" ht="15.75" customHeight="1">
      <c r="A39" s="1033">
        <v>31</v>
      </c>
      <c r="B39" s="1034"/>
      <c r="C39" s="270" t="s">
        <v>584</v>
      </c>
      <c r="D39" s="272" t="s">
        <v>455</v>
      </c>
      <c r="E39" s="452"/>
      <c r="F39" s="452"/>
      <c r="G39" s="452"/>
      <c r="H39" s="452"/>
      <c r="I39" s="452"/>
      <c r="J39" s="453"/>
      <c r="K39" s="39" t="s">
        <v>322</v>
      </c>
      <c r="L39" s="452"/>
      <c r="M39" s="452"/>
      <c r="N39" s="452"/>
      <c r="O39" s="452"/>
      <c r="P39" s="452"/>
      <c r="Q39" s="452"/>
      <c r="R39" s="452"/>
      <c r="S39" s="452"/>
      <c r="T39" s="452"/>
      <c r="U39" s="453"/>
      <c r="V39" s="459" t="s">
        <v>599</v>
      </c>
      <c r="W39" s="454" t="s">
        <v>598</v>
      </c>
      <c r="X39" s="452"/>
      <c r="Y39" s="452"/>
      <c r="Z39" s="452"/>
      <c r="AA39" s="452"/>
      <c r="AB39" s="452"/>
      <c r="AC39" s="452"/>
      <c r="AD39" s="452"/>
      <c r="AE39" s="453"/>
      <c r="AF39" s="39" t="s">
        <v>322</v>
      </c>
      <c r="AG39" s="452"/>
      <c r="AH39" s="452"/>
      <c r="AI39" s="452"/>
      <c r="AJ39" s="452"/>
      <c r="AK39" s="452"/>
      <c r="AL39" s="452"/>
      <c r="AM39" s="452"/>
      <c r="AN39" s="452"/>
      <c r="AO39" s="452"/>
      <c r="AP39" s="453"/>
      <c r="AQ39" s="460"/>
      <c r="AR39" s="461"/>
      <c r="AS39" s="461"/>
      <c r="AT39" s="461"/>
      <c r="AU39" s="461"/>
      <c r="AV39" s="461"/>
      <c r="AW39" s="461"/>
      <c r="AX39" s="461"/>
      <c r="AY39" s="461"/>
      <c r="AZ39" s="461"/>
      <c r="BA39" s="461"/>
      <c r="BB39" s="461"/>
      <c r="BC39" s="461"/>
      <c r="BD39" s="461"/>
      <c r="BE39" s="461"/>
      <c r="BF39" s="461"/>
      <c r="BG39" s="461"/>
      <c r="BH39" s="461"/>
      <c r="BI39" s="461"/>
      <c r="BJ39" s="461"/>
      <c r="BK39" s="462"/>
    </row>
    <row r="40" spans="1:65" ht="15.75" customHeight="1">
      <c r="A40" s="1033">
        <v>32</v>
      </c>
      <c r="B40" s="1034"/>
      <c r="C40" s="270" t="s">
        <v>584</v>
      </c>
      <c r="D40" s="272" t="s">
        <v>455</v>
      </c>
      <c r="E40" s="452"/>
      <c r="F40" s="452"/>
      <c r="G40" s="452"/>
      <c r="H40" s="452"/>
      <c r="I40" s="452"/>
      <c r="J40" s="453"/>
      <c r="K40" s="39" t="s">
        <v>323</v>
      </c>
      <c r="L40" s="452"/>
      <c r="M40" s="452"/>
      <c r="N40" s="452"/>
      <c r="O40" s="452"/>
      <c r="P40" s="452"/>
      <c r="Q40" s="452"/>
      <c r="R40" s="452"/>
      <c r="S40" s="452"/>
      <c r="T40" s="452"/>
      <c r="U40" s="453"/>
      <c r="V40" s="459" t="s">
        <v>599</v>
      </c>
      <c r="W40" s="454" t="s">
        <v>598</v>
      </c>
      <c r="X40" s="452"/>
      <c r="Y40" s="452"/>
      <c r="Z40" s="452"/>
      <c r="AA40" s="452"/>
      <c r="AB40" s="452"/>
      <c r="AC40" s="452"/>
      <c r="AD40" s="452"/>
      <c r="AE40" s="453"/>
      <c r="AF40" s="39" t="s">
        <v>323</v>
      </c>
      <c r="AG40" s="452"/>
      <c r="AH40" s="452"/>
      <c r="AI40" s="452"/>
      <c r="AJ40" s="452"/>
      <c r="AK40" s="452"/>
      <c r="AL40" s="452"/>
      <c r="AM40" s="452"/>
      <c r="AN40" s="452"/>
      <c r="AO40" s="452"/>
      <c r="AP40" s="453"/>
      <c r="AQ40" s="460"/>
      <c r="AR40" s="461"/>
      <c r="AS40" s="461"/>
      <c r="AT40" s="461"/>
      <c r="AU40" s="461"/>
      <c r="AV40" s="461"/>
      <c r="AW40" s="461"/>
      <c r="AX40" s="461"/>
      <c r="AY40" s="461"/>
      <c r="AZ40" s="461"/>
      <c r="BA40" s="461"/>
      <c r="BB40" s="461"/>
      <c r="BC40" s="461"/>
      <c r="BD40" s="461"/>
      <c r="BE40" s="461"/>
      <c r="BF40" s="461"/>
      <c r="BG40" s="461"/>
      <c r="BH40" s="461"/>
      <c r="BI40" s="461"/>
      <c r="BJ40" s="461"/>
      <c r="BK40" s="462"/>
    </row>
    <row r="41" spans="1:65" ht="15.75" customHeight="1">
      <c r="A41" s="1033">
        <v>33</v>
      </c>
      <c r="B41" s="1034"/>
      <c r="C41" s="270" t="s">
        <v>584</v>
      </c>
      <c r="D41" s="272" t="s">
        <v>455</v>
      </c>
      <c r="E41" s="452"/>
      <c r="F41" s="452"/>
      <c r="G41" s="452"/>
      <c r="H41" s="452"/>
      <c r="I41" s="452"/>
      <c r="J41" s="453"/>
      <c r="K41" s="39" t="s">
        <v>324</v>
      </c>
      <c r="L41" s="452"/>
      <c r="M41" s="452"/>
      <c r="N41" s="452"/>
      <c r="O41" s="452"/>
      <c r="P41" s="452"/>
      <c r="Q41" s="452"/>
      <c r="R41" s="452"/>
      <c r="S41" s="452"/>
      <c r="T41" s="452"/>
      <c r="U41" s="453"/>
      <c r="V41" s="459" t="s">
        <v>599</v>
      </c>
      <c r="W41" s="454" t="s">
        <v>598</v>
      </c>
      <c r="X41" s="452"/>
      <c r="Y41" s="452"/>
      <c r="Z41" s="452"/>
      <c r="AA41" s="452"/>
      <c r="AB41" s="452"/>
      <c r="AC41" s="452"/>
      <c r="AD41" s="452"/>
      <c r="AE41" s="453"/>
      <c r="AF41" s="39" t="s">
        <v>324</v>
      </c>
      <c r="AG41" s="452"/>
      <c r="AH41" s="452"/>
      <c r="AI41" s="452"/>
      <c r="AJ41" s="452"/>
      <c r="AK41" s="452"/>
      <c r="AL41" s="452"/>
      <c r="AM41" s="452"/>
      <c r="AN41" s="452"/>
      <c r="AO41" s="452"/>
      <c r="AP41" s="453"/>
      <c r="AQ41" s="460"/>
      <c r="AR41" s="461"/>
      <c r="AS41" s="461"/>
      <c r="AT41" s="461"/>
      <c r="AU41" s="461"/>
      <c r="AV41" s="461"/>
      <c r="AW41" s="461"/>
      <c r="AX41" s="461"/>
      <c r="AY41" s="461"/>
      <c r="AZ41" s="461"/>
      <c r="BA41" s="461"/>
      <c r="BB41" s="461"/>
      <c r="BC41" s="461"/>
      <c r="BD41" s="461"/>
      <c r="BE41" s="461"/>
      <c r="BF41" s="461"/>
      <c r="BG41" s="461"/>
      <c r="BH41" s="461"/>
      <c r="BI41" s="461"/>
      <c r="BJ41" s="461"/>
      <c r="BK41" s="462"/>
    </row>
    <row r="42" spans="1:65" ht="15.75" customHeight="1">
      <c r="A42" s="1033">
        <v>34</v>
      </c>
      <c r="B42" s="1034"/>
      <c r="C42" s="270" t="s">
        <v>584</v>
      </c>
      <c r="D42" s="272" t="s">
        <v>455</v>
      </c>
      <c r="E42" s="452"/>
      <c r="F42" s="452"/>
      <c r="G42" s="452"/>
      <c r="H42" s="452"/>
      <c r="I42" s="452"/>
      <c r="J42" s="453"/>
      <c r="K42" s="39" t="s">
        <v>325</v>
      </c>
      <c r="L42" s="452"/>
      <c r="M42" s="452"/>
      <c r="N42" s="452"/>
      <c r="O42" s="452"/>
      <c r="P42" s="452"/>
      <c r="Q42" s="452"/>
      <c r="R42" s="452"/>
      <c r="S42" s="452"/>
      <c r="T42" s="452"/>
      <c r="U42" s="453"/>
      <c r="V42" s="459" t="s">
        <v>599</v>
      </c>
      <c r="W42" s="454" t="s">
        <v>598</v>
      </c>
      <c r="X42" s="452"/>
      <c r="Y42" s="452"/>
      <c r="Z42" s="452"/>
      <c r="AA42" s="452"/>
      <c r="AB42" s="452"/>
      <c r="AC42" s="452"/>
      <c r="AD42" s="452"/>
      <c r="AE42" s="453"/>
      <c r="AF42" s="39" t="s">
        <v>325</v>
      </c>
      <c r="AG42" s="452"/>
      <c r="AH42" s="452"/>
      <c r="AI42" s="452"/>
      <c r="AJ42" s="452"/>
      <c r="AK42" s="452"/>
      <c r="AL42" s="452"/>
      <c r="AM42" s="452"/>
      <c r="AN42" s="452"/>
      <c r="AO42" s="452"/>
      <c r="AP42" s="453"/>
      <c r="AQ42" s="460"/>
      <c r="AR42" s="461"/>
      <c r="AS42" s="461"/>
      <c r="AT42" s="461"/>
      <c r="AU42" s="461"/>
      <c r="AV42" s="461"/>
      <c r="AW42" s="461"/>
      <c r="AX42" s="461"/>
      <c r="AY42" s="461"/>
      <c r="AZ42" s="461"/>
      <c r="BA42" s="461"/>
      <c r="BB42" s="461"/>
      <c r="BC42" s="461"/>
      <c r="BD42" s="461"/>
      <c r="BE42" s="461"/>
      <c r="BF42" s="461"/>
      <c r="BG42" s="461"/>
      <c r="BH42" s="461"/>
      <c r="BI42" s="461"/>
      <c r="BJ42" s="461"/>
      <c r="BK42" s="462"/>
    </row>
    <row r="43" spans="1:65" s="509" customFormat="1" ht="15.75" customHeight="1">
      <c r="A43" s="1035">
        <v>35</v>
      </c>
      <c r="B43" s="1036"/>
      <c r="C43" s="512" t="s">
        <v>584</v>
      </c>
      <c r="D43" s="513" t="s">
        <v>455</v>
      </c>
      <c r="E43" s="519"/>
      <c r="F43" s="519"/>
      <c r="G43" s="519"/>
      <c r="H43" s="519"/>
      <c r="I43" s="519"/>
      <c r="J43" s="520"/>
      <c r="K43" s="511" t="s">
        <v>326</v>
      </c>
      <c r="L43" s="519"/>
      <c r="M43" s="519"/>
      <c r="N43" s="519"/>
      <c r="O43" s="519"/>
      <c r="P43" s="519"/>
      <c r="Q43" s="519"/>
      <c r="R43" s="519"/>
      <c r="S43" s="519"/>
      <c r="T43" s="519"/>
      <c r="U43" s="520"/>
      <c r="V43" s="521" t="s">
        <v>599</v>
      </c>
      <c r="W43" s="522" t="s">
        <v>598</v>
      </c>
      <c r="X43" s="519"/>
      <c r="Y43" s="519"/>
      <c r="Z43" s="519"/>
      <c r="AA43" s="519"/>
      <c r="AB43" s="519"/>
      <c r="AC43" s="519"/>
      <c r="AD43" s="519"/>
      <c r="AE43" s="520"/>
      <c r="AF43" s="511" t="s">
        <v>326</v>
      </c>
      <c r="AG43" s="519"/>
      <c r="AH43" s="519"/>
      <c r="AI43" s="519"/>
      <c r="AJ43" s="519"/>
      <c r="AK43" s="519"/>
      <c r="AL43" s="519"/>
      <c r="AM43" s="519"/>
      <c r="AN43" s="519"/>
      <c r="AO43" s="519"/>
      <c r="AP43" s="520"/>
      <c r="AQ43" s="523"/>
      <c r="AR43" s="524"/>
      <c r="AS43" s="524"/>
      <c r="AT43" s="524"/>
      <c r="AU43" s="524"/>
      <c r="AV43" s="524"/>
      <c r="AW43" s="524"/>
      <c r="AX43" s="524"/>
      <c r="AY43" s="524"/>
      <c r="AZ43" s="524"/>
      <c r="BA43" s="524"/>
      <c r="BB43" s="524"/>
      <c r="BC43" s="524"/>
      <c r="BD43" s="524"/>
      <c r="BE43" s="524"/>
      <c r="BF43" s="524"/>
      <c r="BG43" s="524"/>
      <c r="BH43" s="524"/>
      <c r="BI43" s="524"/>
      <c r="BJ43" s="524"/>
      <c r="BK43" s="525"/>
      <c r="BM43" s="510" t="s">
        <v>743</v>
      </c>
    </row>
    <row r="44" spans="1:65" ht="15.75" customHeight="1">
      <c r="A44" s="1033">
        <v>36</v>
      </c>
      <c r="B44" s="1034"/>
      <c r="C44" s="270" t="s">
        <v>584</v>
      </c>
      <c r="D44" s="272" t="s">
        <v>455</v>
      </c>
      <c r="E44" s="452"/>
      <c r="F44" s="452"/>
      <c r="G44" s="452"/>
      <c r="H44" s="452"/>
      <c r="I44" s="452"/>
      <c r="J44" s="453"/>
      <c r="K44" s="39" t="s">
        <v>252</v>
      </c>
      <c r="L44" s="452"/>
      <c r="M44" s="452"/>
      <c r="N44" s="452"/>
      <c r="O44" s="452"/>
      <c r="P44" s="452"/>
      <c r="Q44" s="452"/>
      <c r="R44" s="452"/>
      <c r="S44" s="452"/>
      <c r="T44" s="452"/>
      <c r="U44" s="453"/>
      <c r="V44" s="459" t="s">
        <v>599</v>
      </c>
      <c r="W44" s="454" t="s">
        <v>598</v>
      </c>
      <c r="X44" s="452"/>
      <c r="Y44" s="452"/>
      <c r="Z44" s="452"/>
      <c r="AA44" s="452"/>
      <c r="AB44" s="452"/>
      <c r="AC44" s="452"/>
      <c r="AD44" s="452"/>
      <c r="AE44" s="453"/>
      <c r="AF44" s="39" t="s">
        <v>252</v>
      </c>
      <c r="AG44" s="452"/>
      <c r="AH44" s="452"/>
      <c r="AI44" s="452"/>
      <c r="AJ44" s="452"/>
      <c r="AK44" s="452"/>
      <c r="AL44" s="452"/>
      <c r="AM44" s="452"/>
      <c r="AN44" s="452"/>
      <c r="AO44" s="452"/>
      <c r="AP44" s="453"/>
      <c r="AQ44" s="460"/>
      <c r="AR44" s="461"/>
      <c r="AS44" s="461"/>
      <c r="AT44" s="461"/>
      <c r="AU44" s="461"/>
      <c r="AV44" s="461"/>
      <c r="AW44" s="461"/>
      <c r="AX44" s="461"/>
      <c r="AY44" s="461"/>
      <c r="AZ44" s="461"/>
      <c r="BA44" s="461"/>
      <c r="BB44" s="461"/>
      <c r="BC44" s="461"/>
      <c r="BD44" s="461"/>
      <c r="BE44" s="461"/>
      <c r="BF44" s="461"/>
      <c r="BG44" s="461"/>
      <c r="BH44" s="461"/>
      <c r="BI44" s="461"/>
      <c r="BJ44" s="461"/>
      <c r="BK44" s="462"/>
    </row>
    <row r="45" spans="1:65" ht="15.75" customHeight="1">
      <c r="A45" s="1033">
        <v>37</v>
      </c>
      <c r="B45" s="1034"/>
      <c r="C45" s="270" t="s">
        <v>584</v>
      </c>
      <c r="D45" s="272" t="s">
        <v>455</v>
      </c>
      <c r="E45" s="452"/>
      <c r="F45" s="452"/>
      <c r="G45" s="452"/>
      <c r="H45" s="452"/>
      <c r="I45" s="452"/>
      <c r="J45" s="453"/>
      <c r="K45" s="39" t="s">
        <v>327</v>
      </c>
      <c r="L45" s="452"/>
      <c r="M45" s="452"/>
      <c r="N45" s="452"/>
      <c r="O45" s="452"/>
      <c r="P45" s="452"/>
      <c r="Q45" s="452"/>
      <c r="R45" s="452"/>
      <c r="S45" s="452"/>
      <c r="T45" s="452"/>
      <c r="U45" s="453"/>
      <c r="V45" s="459" t="s">
        <v>599</v>
      </c>
      <c r="W45" s="454" t="s">
        <v>598</v>
      </c>
      <c r="X45" s="452"/>
      <c r="Y45" s="452"/>
      <c r="Z45" s="452"/>
      <c r="AA45" s="452"/>
      <c r="AB45" s="452"/>
      <c r="AC45" s="452"/>
      <c r="AD45" s="452"/>
      <c r="AE45" s="453"/>
      <c r="AF45" s="39" t="s">
        <v>327</v>
      </c>
      <c r="AG45" s="452"/>
      <c r="AH45" s="452"/>
      <c r="AI45" s="452"/>
      <c r="AJ45" s="452"/>
      <c r="AK45" s="452"/>
      <c r="AL45" s="452"/>
      <c r="AM45" s="452"/>
      <c r="AN45" s="452"/>
      <c r="AO45" s="452"/>
      <c r="AP45" s="453"/>
      <c r="AQ45" s="460"/>
      <c r="AR45" s="461"/>
      <c r="AS45" s="461"/>
      <c r="AT45" s="461"/>
      <c r="AU45" s="461"/>
      <c r="AV45" s="461"/>
      <c r="AW45" s="461"/>
      <c r="AX45" s="461"/>
      <c r="AY45" s="461"/>
      <c r="AZ45" s="461"/>
      <c r="BA45" s="461"/>
      <c r="BB45" s="461"/>
      <c r="BC45" s="461"/>
      <c r="BD45" s="461"/>
      <c r="BE45" s="461"/>
      <c r="BF45" s="461"/>
      <c r="BG45" s="461"/>
      <c r="BH45" s="461"/>
      <c r="BI45" s="461"/>
      <c r="BJ45" s="461"/>
      <c r="BK45" s="462"/>
    </row>
    <row r="46" spans="1:65" ht="15.75" customHeight="1">
      <c r="A46" s="1033">
        <v>38</v>
      </c>
      <c r="B46" s="1034"/>
      <c r="C46" s="270" t="s">
        <v>584</v>
      </c>
      <c r="D46" s="272" t="s">
        <v>455</v>
      </c>
      <c r="E46" s="452"/>
      <c r="F46" s="452"/>
      <c r="G46" s="452"/>
      <c r="H46" s="452"/>
      <c r="I46" s="452"/>
      <c r="J46" s="453"/>
      <c r="K46" s="39" t="s">
        <v>451</v>
      </c>
      <c r="L46" s="452"/>
      <c r="M46" s="452"/>
      <c r="N46" s="452"/>
      <c r="O46" s="452"/>
      <c r="P46" s="452"/>
      <c r="Q46" s="452"/>
      <c r="R46" s="452"/>
      <c r="S46" s="452"/>
      <c r="T46" s="452"/>
      <c r="U46" s="453"/>
      <c r="V46" s="459" t="s">
        <v>599</v>
      </c>
      <c r="W46" s="454" t="s">
        <v>598</v>
      </c>
      <c r="X46" s="452"/>
      <c r="Y46" s="452"/>
      <c r="Z46" s="452"/>
      <c r="AA46" s="452"/>
      <c r="AB46" s="452"/>
      <c r="AC46" s="452"/>
      <c r="AD46" s="452"/>
      <c r="AE46" s="453"/>
      <c r="AF46" s="39" t="s">
        <v>451</v>
      </c>
      <c r="AG46" s="452"/>
      <c r="AH46" s="452"/>
      <c r="AI46" s="452"/>
      <c r="AJ46" s="452"/>
      <c r="AK46" s="452"/>
      <c r="AL46" s="452"/>
      <c r="AM46" s="452"/>
      <c r="AN46" s="452"/>
      <c r="AO46" s="452"/>
      <c r="AP46" s="453"/>
      <c r="AQ46" s="460"/>
      <c r="AR46" s="461"/>
      <c r="AS46" s="461"/>
      <c r="AT46" s="461"/>
      <c r="AU46" s="461"/>
      <c r="AV46" s="461"/>
      <c r="AW46" s="461"/>
      <c r="AX46" s="461"/>
      <c r="AY46" s="461"/>
      <c r="AZ46" s="461"/>
      <c r="BA46" s="461"/>
      <c r="BB46" s="461"/>
      <c r="BC46" s="461"/>
      <c r="BD46" s="461"/>
      <c r="BE46" s="461"/>
      <c r="BF46" s="461"/>
      <c r="BG46" s="461"/>
      <c r="BH46" s="461"/>
      <c r="BI46" s="461"/>
      <c r="BJ46" s="461"/>
      <c r="BK46" s="462"/>
    </row>
    <row r="47" spans="1:65" ht="15.75" customHeight="1">
      <c r="A47" s="1033">
        <v>39</v>
      </c>
      <c r="B47" s="1034"/>
      <c r="C47" s="270" t="s">
        <v>584</v>
      </c>
      <c r="D47" s="272" t="s">
        <v>455</v>
      </c>
      <c r="E47" s="452"/>
      <c r="F47" s="452"/>
      <c r="G47" s="452"/>
      <c r="H47" s="452"/>
      <c r="I47" s="452"/>
      <c r="J47" s="453"/>
      <c r="K47" s="39" t="s">
        <v>329</v>
      </c>
      <c r="L47" s="452"/>
      <c r="M47" s="452"/>
      <c r="N47" s="452"/>
      <c r="O47" s="452"/>
      <c r="P47" s="452"/>
      <c r="Q47" s="452"/>
      <c r="R47" s="452"/>
      <c r="S47" s="452"/>
      <c r="T47" s="452"/>
      <c r="U47" s="453"/>
      <c r="V47" s="459" t="s">
        <v>599</v>
      </c>
      <c r="W47" s="454" t="s">
        <v>598</v>
      </c>
      <c r="X47" s="452"/>
      <c r="Y47" s="452"/>
      <c r="Z47" s="452"/>
      <c r="AA47" s="452"/>
      <c r="AB47" s="452"/>
      <c r="AC47" s="452"/>
      <c r="AD47" s="452"/>
      <c r="AE47" s="453"/>
      <c r="AF47" s="39" t="s">
        <v>329</v>
      </c>
      <c r="AG47" s="452"/>
      <c r="AH47" s="452"/>
      <c r="AI47" s="452"/>
      <c r="AJ47" s="452"/>
      <c r="AK47" s="452"/>
      <c r="AL47" s="452"/>
      <c r="AM47" s="452"/>
      <c r="AN47" s="452"/>
      <c r="AO47" s="452"/>
      <c r="AP47" s="453"/>
      <c r="AQ47" s="460"/>
      <c r="AR47" s="461"/>
      <c r="AS47" s="461"/>
      <c r="AT47" s="461"/>
      <c r="AU47" s="461"/>
      <c r="AV47" s="461"/>
      <c r="AW47" s="461"/>
      <c r="AX47" s="461"/>
      <c r="AY47" s="461"/>
      <c r="AZ47" s="461"/>
      <c r="BA47" s="461"/>
      <c r="BB47" s="461"/>
      <c r="BC47" s="461"/>
      <c r="BD47" s="461"/>
      <c r="BE47" s="461"/>
      <c r="BF47" s="461"/>
      <c r="BG47" s="461"/>
      <c r="BH47" s="461"/>
      <c r="BI47" s="461"/>
      <c r="BJ47" s="461"/>
      <c r="BK47" s="462"/>
    </row>
    <row r="48" spans="1:65" ht="15.75" customHeight="1">
      <c r="A48" s="1033">
        <v>40</v>
      </c>
      <c r="B48" s="1034"/>
      <c r="C48" s="270" t="s">
        <v>584</v>
      </c>
      <c r="D48" s="272" t="s">
        <v>455</v>
      </c>
      <c r="E48" s="452"/>
      <c r="F48" s="452"/>
      <c r="G48" s="452"/>
      <c r="H48" s="452"/>
      <c r="I48" s="452"/>
      <c r="J48" s="453"/>
      <c r="K48" s="39" t="s">
        <v>452</v>
      </c>
      <c r="L48" s="452"/>
      <c r="M48" s="452"/>
      <c r="N48" s="452"/>
      <c r="O48" s="452"/>
      <c r="P48" s="452"/>
      <c r="Q48" s="452"/>
      <c r="R48" s="452"/>
      <c r="S48" s="452"/>
      <c r="T48" s="452"/>
      <c r="U48" s="453"/>
      <c r="V48" s="459" t="s">
        <v>599</v>
      </c>
      <c r="W48" s="454" t="s">
        <v>598</v>
      </c>
      <c r="X48" s="452"/>
      <c r="Y48" s="452"/>
      <c r="Z48" s="452"/>
      <c r="AA48" s="452"/>
      <c r="AB48" s="452"/>
      <c r="AC48" s="452"/>
      <c r="AD48" s="452"/>
      <c r="AE48" s="453"/>
      <c r="AF48" s="39" t="s">
        <v>452</v>
      </c>
      <c r="AG48" s="452"/>
      <c r="AH48" s="452"/>
      <c r="AI48" s="452"/>
      <c r="AJ48" s="452"/>
      <c r="AK48" s="452"/>
      <c r="AL48" s="452"/>
      <c r="AM48" s="452"/>
      <c r="AN48" s="452"/>
      <c r="AO48" s="452"/>
      <c r="AP48" s="453"/>
      <c r="AQ48" s="460"/>
      <c r="AR48" s="461"/>
      <c r="AS48" s="461"/>
      <c r="AT48" s="461"/>
      <c r="AU48" s="461"/>
      <c r="AV48" s="461"/>
      <c r="AW48" s="461"/>
      <c r="AX48" s="461"/>
      <c r="AY48" s="461"/>
      <c r="AZ48" s="461"/>
      <c r="BA48" s="461"/>
      <c r="BB48" s="461"/>
      <c r="BC48" s="461"/>
      <c r="BD48" s="461"/>
      <c r="BE48" s="461"/>
      <c r="BF48" s="461"/>
      <c r="BG48" s="461"/>
      <c r="BH48" s="461"/>
      <c r="BI48" s="461"/>
      <c r="BJ48" s="461"/>
      <c r="BK48" s="462"/>
    </row>
    <row r="49" spans="1:65" ht="15.75" customHeight="1">
      <c r="A49" s="1033">
        <v>41</v>
      </c>
      <c r="B49" s="1034"/>
      <c r="C49" s="270" t="s">
        <v>584</v>
      </c>
      <c r="D49" s="272" t="s">
        <v>455</v>
      </c>
      <c r="E49" s="452"/>
      <c r="F49" s="452"/>
      <c r="G49" s="452"/>
      <c r="H49" s="452"/>
      <c r="I49" s="452"/>
      <c r="J49" s="453"/>
      <c r="K49" s="39" t="s">
        <v>331</v>
      </c>
      <c r="L49" s="452"/>
      <c r="M49" s="452"/>
      <c r="N49" s="452"/>
      <c r="O49" s="452"/>
      <c r="P49" s="452"/>
      <c r="Q49" s="452"/>
      <c r="R49" s="452"/>
      <c r="S49" s="452"/>
      <c r="T49" s="452"/>
      <c r="U49" s="453"/>
      <c r="V49" s="459" t="s">
        <v>599</v>
      </c>
      <c r="W49" s="454" t="s">
        <v>598</v>
      </c>
      <c r="X49" s="452"/>
      <c r="Y49" s="452"/>
      <c r="Z49" s="452"/>
      <c r="AA49" s="452"/>
      <c r="AB49" s="452"/>
      <c r="AC49" s="452"/>
      <c r="AD49" s="452"/>
      <c r="AE49" s="453"/>
      <c r="AF49" s="39" t="s">
        <v>331</v>
      </c>
      <c r="AG49" s="452"/>
      <c r="AH49" s="452"/>
      <c r="AI49" s="452"/>
      <c r="AJ49" s="452"/>
      <c r="AK49" s="452"/>
      <c r="AL49" s="452"/>
      <c r="AM49" s="452"/>
      <c r="AN49" s="452"/>
      <c r="AO49" s="452"/>
      <c r="AP49" s="453"/>
      <c r="AQ49" s="460"/>
      <c r="AR49" s="461"/>
      <c r="AS49" s="461"/>
      <c r="AT49" s="461"/>
      <c r="AU49" s="461"/>
      <c r="AV49" s="461"/>
      <c r="AW49" s="461"/>
      <c r="AX49" s="461"/>
      <c r="AY49" s="461"/>
      <c r="AZ49" s="461"/>
      <c r="BA49" s="461"/>
      <c r="BB49" s="461"/>
      <c r="BC49" s="461"/>
      <c r="BD49" s="461"/>
      <c r="BE49" s="461"/>
      <c r="BF49" s="461"/>
      <c r="BG49" s="461"/>
      <c r="BH49" s="461"/>
      <c r="BI49" s="461"/>
      <c r="BJ49" s="461"/>
      <c r="BK49" s="462"/>
    </row>
    <row r="50" spans="1:65" ht="15.75" customHeight="1">
      <c r="A50" s="1033">
        <v>42</v>
      </c>
      <c r="B50" s="1034"/>
      <c r="C50" s="270" t="s">
        <v>584</v>
      </c>
      <c r="D50" s="272" t="s">
        <v>455</v>
      </c>
      <c r="E50" s="452"/>
      <c r="F50" s="452"/>
      <c r="G50" s="452"/>
      <c r="H50" s="452"/>
      <c r="I50" s="452"/>
      <c r="J50" s="453"/>
      <c r="K50" s="39" t="s">
        <v>453</v>
      </c>
      <c r="L50" s="452"/>
      <c r="M50" s="452"/>
      <c r="N50" s="452"/>
      <c r="O50" s="452"/>
      <c r="P50" s="452"/>
      <c r="Q50" s="452"/>
      <c r="R50" s="452"/>
      <c r="S50" s="452"/>
      <c r="T50" s="452"/>
      <c r="U50" s="453"/>
      <c r="V50" s="459" t="s">
        <v>599</v>
      </c>
      <c r="W50" s="454" t="s">
        <v>598</v>
      </c>
      <c r="X50" s="452"/>
      <c r="Y50" s="452"/>
      <c r="Z50" s="452"/>
      <c r="AA50" s="452"/>
      <c r="AB50" s="452"/>
      <c r="AC50" s="452"/>
      <c r="AD50" s="452"/>
      <c r="AE50" s="453"/>
      <c r="AF50" s="39" t="s">
        <v>453</v>
      </c>
      <c r="AG50" s="452"/>
      <c r="AH50" s="452"/>
      <c r="AI50" s="452"/>
      <c r="AJ50" s="452"/>
      <c r="AK50" s="452"/>
      <c r="AL50" s="452"/>
      <c r="AM50" s="452"/>
      <c r="AN50" s="452"/>
      <c r="AO50" s="452"/>
      <c r="AP50" s="453"/>
      <c r="AQ50" s="460"/>
      <c r="AR50" s="461"/>
      <c r="AS50" s="461"/>
      <c r="AT50" s="461"/>
      <c r="AU50" s="461"/>
      <c r="AV50" s="461"/>
      <c r="AW50" s="461"/>
      <c r="AX50" s="461"/>
      <c r="AY50" s="461"/>
      <c r="AZ50" s="461"/>
      <c r="BA50" s="461"/>
      <c r="BB50" s="461"/>
      <c r="BC50" s="461"/>
      <c r="BD50" s="461"/>
      <c r="BE50" s="461"/>
      <c r="BF50" s="461"/>
      <c r="BG50" s="461"/>
      <c r="BH50" s="461"/>
      <c r="BI50" s="461"/>
      <c r="BJ50" s="461"/>
      <c r="BK50" s="462"/>
    </row>
    <row r="51" spans="1:65" ht="15.75" customHeight="1">
      <c r="A51" s="1033">
        <v>43</v>
      </c>
      <c r="B51" s="1034"/>
      <c r="C51" s="270" t="s">
        <v>584</v>
      </c>
      <c r="D51" s="272" t="s">
        <v>455</v>
      </c>
      <c r="E51" s="452"/>
      <c r="F51" s="452"/>
      <c r="G51" s="452"/>
      <c r="H51" s="452"/>
      <c r="I51" s="452"/>
      <c r="J51" s="453"/>
      <c r="K51" s="50" t="s">
        <v>454</v>
      </c>
      <c r="L51" s="452"/>
      <c r="M51" s="452"/>
      <c r="N51" s="452"/>
      <c r="O51" s="452"/>
      <c r="P51" s="452"/>
      <c r="Q51" s="452"/>
      <c r="R51" s="452"/>
      <c r="S51" s="452"/>
      <c r="T51" s="452"/>
      <c r="U51" s="453"/>
      <c r="V51" s="459" t="s">
        <v>599</v>
      </c>
      <c r="W51" s="454" t="s">
        <v>598</v>
      </c>
      <c r="X51" s="452"/>
      <c r="Y51" s="452"/>
      <c r="Z51" s="452"/>
      <c r="AA51" s="452"/>
      <c r="AB51" s="452"/>
      <c r="AC51" s="452"/>
      <c r="AD51" s="452"/>
      <c r="AE51" s="453"/>
      <c r="AF51" s="50" t="s">
        <v>454</v>
      </c>
      <c r="AG51" s="452"/>
      <c r="AH51" s="452"/>
      <c r="AI51" s="452"/>
      <c r="AJ51" s="452"/>
      <c r="AK51" s="452"/>
      <c r="AL51" s="452"/>
      <c r="AM51" s="452"/>
      <c r="AN51" s="452"/>
      <c r="AO51" s="452"/>
      <c r="AP51" s="453"/>
      <c r="AQ51" s="460"/>
      <c r="AR51" s="461"/>
      <c r="AS51" s="461"/>
      <c r="AT51" s="461"/>
      <c r="AU51" s="461"/>
      <c r="AV51" s="461"/>
      <c r="AW51" s="461"/>
      <c r="AX51" s="461"/>
      <c r="AY51" s="461"/>
      <c r="AZ51" s="461"/>
      <c r="BA51" s="461"/>
      <c r="BB51" s="461"/>
      <c r="BC51" s="461"/>
      <c r="BD51" s="461"/>
      <c r="BE51" s="461"/>
      <c r="BF51" s="461"/>
      <c r="BG51" s="461"/>
      <c r="BH51" s="461"/>
      <c r="BI51" s="461"/>
      <c r="BJ51" s="461"/>
      <c r="BK51" s="462"/>
    </row>
    <row r="52" spans="1:65" ht="15.75" customHeight="1">
      <c r="A52" s="1033">
        <v>44</v>
      </c>
      <c r="B52" s="1034"/>
      <c r="C52" s="270" t="s">
        <v>584</v>
      </c>
      <c r="D52" s="272" t="s">
        <v>455</v>
      </c>
      <c r="E52" s="256"/>
      <c r="F52" s="256"/>
      <c r="G52" s="256"/>
      <c r="H52" s="256"/>
      <c r="I52" s="256"/>
      <c r="J52" s="271"/>
      <c r="K52" s="50" t="s">
        <v>736</v>
      </c>
      <c r="L52" s="256"/>
      <c r="M52" s="256"/>
      <c r="N52" s="256"/>
      <c r="O52" s="256"/>
      <c r="P52" s="256"/>
      <c r="Q52" s="256"/>
      <c r="R52" s="256"/>
      <c r="S52" s="256"/>
      <c r="T52" s="256"/>
      <c r="U52" s="271"/>
      <c r="V52" s="459" t="s">
        <v>599</v>
      </c>
      <c r="W52" s="454" t="s">
        <v>598</v>
      </c>
      <c r="X52" s="256"/>
      <c r="Y52" s="256"/>
      <c r="Z52" s="256"/>
      <c r="AA52" s="256"/>
      <c r="AB52" s="256"/>
      <c r="AC52" s="256"/>
      <c r="AD52" s="256"/>
      <c r="AE52" s="271"/>
      <c r="AF52" s="50" t="s">
        <v>736</v>
      </c>
      <c r="AG52" s="256"/>
      <c r="AH52" s="256"/>
      <c r="AI52" s="256"/>
      <c r="AJ52" s="256"/>
      <c r="AK52" s="256"/>
      <c r="AL52" s="256"/>
      <c r="AM52" s="256"/>
      <c r="AN52" s="256"/>
      <c r="AO52" s="256"/>
      <c r="AP52" s="271"/>
      <c r="AQ52" s="274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75"/>
      <c r="BC52" s="275"/>
      <c r="BD52" s="275"/>
      <c r="BE52" s="275"/>
      <c r="BF52" s="275"/>
      <c r="BG52" s="275"/>
      <c r="BH52" s="275"/>
      <c r="BI52" s="275"/>
      <c r="BJ52" s="275"/>
      <c r="BK52" s="276"/>
      <c r="BM52" s="500" t="s">
        <v>735</v>
      </c>
    </row>
    <row r="53" spans="1:65" ht="15.75" customHeight="1">
      <c r="A53" s="1033">
        <v>45</v>
      </c>
      <c r="B53" s="1034"/>
      <c r="C53" s="270" t="s">
        <v>584</v>
      </c>
      <c r="D53" s="272" t="s">
        <v>455</v>
      </c>
      <c r="E53" s="256"/>
      <c r="F53" s="256"/>
      <c r="G53" s="256"/>
      <c r="H53" s="256"/>
      <c r="I53" s="256"/>
      <c r="J53" s="271"/>
      <c r="K53" s="37" t="s">
        <v>334</v>
      </c>
      <c r="L53" s="256"/>
      <c r="M53" s="256"/>
      <c r="N53" s="256"/>
      <c r="O53" s="256"/>
      <c r="P53" s="256"/>
      <c r="Q53" s="256"/>
      <c r="R53" s="256"/>
      <c r="S53" s="256"/>
      <c r="T53" s="256"/>
      <c r="U53" s="271"/>
      <c r="V53" s="459" t="s">
        <v>599</v>
      </c>
      <c r="W53" s="454" t="s">
        <v>598</v>
      </c>
      <c r="X53" s="256"/>
      <c r="Y53" s="256"/>
      <c r="Z53" s="256"/>
      <c r="AA53" s="256"/>
      <c r="AB53" s="256"/>
      <c r="AC53" s="256"/>
      <c r="AD53" s="256"/>
      <c r="AE53" s="271"/>
      <c r="AF53" s="37" t="s">
        <v>334</v>
      </c>
      <c r="AG53" s="256"/>
      <c r="AH53" s="256"/>
      <c r="AI53" s="256"/>
      <c r="AJ53" s="256"/>
      <c r="AK53" s="256"/>
      <c r="AL53" s="256"/>
      <c r="AM53" s="256"/>
      <c r="AN53" s="256"/>
      <c r="AO53" s="256"/>
      <c r="AP53" s="271"/>
      <c r="AQ53" s="274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75"/>
      <c r="BC53" s="275"/>
      <c r="BD53" s="275"/>
      <c r="BE53" s="275"/>
      <c r="BF53" s="275"/>
      <c r="BG53" s="275"/>
      <c r="BH53" s="275"/>
      <c r="BI53" s="275"/>
      <c r="BJ53" s="275"/>
      <c r="BK53" s="276"/>
    </row>
    <row r="54" spans="1:65" ht="15.75" customHeight="1">
      <c r="A54" s="1033">
        <v>46</v>
      </c>
      <c r="B54" s="1034"/>
      <c r="C54" s="270" t="s">
        <v>584</v>
      </c>
      <c r="D54" s="272" t="s">
        <v>455</v>
      </c>
      <c r="E54" s="256"/>
      <c r="F54" s="256"/>
      <c r="G54" s="256"/>
      <c r="H54" s="256"/>
      <c r="I54" s="256"/>
      <c r="J54" s="271"/>
      <c r="K54" s="39" t="s">
        <v>674</v>
      </c>
      <c r="L54" s="256"/>
      <c r="M54" s="256"/>
      <c r="N54" s="256"/>
      <c r="O54" s="256"/>
      <c r="P54" s="256"/>
      <c r="Q54" s="256"/>
      <c r="R54" s="256"/>
      <c r="S54" s="256"/>
      <c r="T54" s="256"/>
      <c r="U54" s="271"/>
      <c r="V54" s="459" t="s">
        <v>599</v>
      </c>
      <c r="W54" s="454" t="s">
        <v>598</v>
      </c>
      <c r="X54" s="256"/>
      <c r="Y54" s="256"/>
      <c r="Z54" s="256"/>
      <c r="AA54" s="256"/>
      <c r="AB54" s="256"/>
      <c r="AC54" s="256"/>
      <c r="AD54" s="256"/>
      <c r="AE54" s="271"/>
      <c r="AF54" s="39" t="s">
        <v>674</v>
      </c>
      <c r="AG54" s="256"/>
      <c r="AH54" s="256"/>
      <c r="AI54" s="256"/>
      <c r="AJ54" s="256"/>
      <c r="AK54" s="256"/>
      <c r="AL54" s="256"/>
      <c r="AM54" s="256"/>
      <c r="AN54" s="256"/>
      <c r="AO54" s="256"/>
      <c r="AP54" s="271"/>
      <c r="AQ54" s="274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D54" s="275"/>
      <c r="BE54" s="275"/>
      <c r="BF54" s="275"/>
      <c r="BG54" s="275"/>
      <c r="BH54" s="275"/>
      <c r="BI54" s="275"/>
      <c r="BJ54" s="275"/>
      <c r="BK54" s="276"/>
    </row>
    <row r="55" spans="1:65" ht="15.75" customHeight="1">
      <c r="A55" s="1033">
        <v>47</v>
      </c>
      <c r="B55" s="1034"/>
      <c r="C55" s="270" t="s">
        <v>584</v>
      </c>
      <c r="D55" s="272" t="s">
        <v>455</v>
      </c>
      <c r="E55" s="256"/>
      <c r="F55" s="256"/>
      <c r="G55" s="256"/>
      <c r="H55" s="256"/>
      <c r="I55" s="256"/>
      <c r="J55" s="271"/>
      <c r="K55" s="39" t="s">
        <v>675</v>
      </c>
      <c r="L55" s="256"/>
      <c r="M55" s="256"/>
      <c r="N55" s="256"/>
      <c r="O55" s="256"/>
      <c r="P55" s="256"/>
      <c r="Q55" s="256"/>
      <c r="R55" s="256"/>
      <c r="S55" s="256"/>
      <c r="T55" s="256"/>
      <c r="U55" s="271"/>
      <c r="V55" s="459" t="s">
        <v>599</v>
      </c>
      <c r="W55" s="454" t="s">
        <v>598</v>
      </c>
      <c r="X55" s="256"/>
      <c r="Y55" s="256"/>
      <c r="Z55" s="256"/>
      <c r="AA55" s="256"/>
      <c r="AB55" s="256"/>
      <c r="AC55" s="256"/>
      <c r="AD55" s="256"/>
      <c r="AE55" s="271"/>
      <c r="AF55" s="39" t="s">
        <v>675</v>
      </c>
      <c r="AG55" s="256"/>
      <c r="AH55" s="256"/>
      <c r="AI55" s="256"/>
      <c r="AJ55" s="256"/>
      <c r="AK55" s="256"/>
      <c r="AL55" s="256"/>
      <c r="AM55" s="256"/>
      <c r="AN55" s="256"/>
      <c r="AO55" s="256"/>
      <c r="AP55" s="271"/>
      <c r="AQ55" s="274"/>
      <c r="AR55" s="275"/>
      <c r="AS55" s="275"/>
      <c r="AT55" s="275"/>
      <c r="AU55" s="275"/>
      <c r="AV55" s="275"/>
      <c r="AW55" s="275"/>
      <c r="AX55" s="275"/>
      <c r="AY55" s="275"/>
      <c r="AZ55" s="275"/>
      <c r="BA55" s="275"/>
      <c r="BB55" s="275"/>
      <c r="BC55" s="275"/>
      <c r="BD55" s="275"/>
      <c r="BE55" s="275"/>
      <c r="BF55" s="275"/>
      <c r="BG55" s="275"/>
      <c r="BH55" s="275"/>
      <c r="BI55" s="275"/>
      <c r="BJ55" s="275"/>
      <c r="BK55" s="276"/>
    </row>
    <row r="56" spans="1:65" ht="15.75" customHeight="1">
      <c r="A56" s="1033">
        <v>48</v>
      </c>
      <c r="B56" s="1034"/>
      <c r="C56" s="270" t="s">
        <v>584</v>
      </c>
      <c r="D56" s="272" t="s">
        <v>455</v>
      </c>
      <c r="E56" s="256"/>
      <c r="F56" s="256"/>
      <c r="G56" s="256"/>
      <c r="H56" s="256"/>
      <c r="I56" s="256"/>
      <c r="J56" s="271"/>
      <c r="K56" s="39" t="s">
        <v>676</v>
      </c>
      <c r="L56" s="256"/>
      <c r="M56" s="256"/>
      <c r="N56" s="256"/>
      <c r="O56" s="256"/>
      <c r="P56" s="256"/>
      <c r="Q56" s="256"/>
      <c r="R56" s="256"/>
      <c r="S56" s="256"/>
      <c r="T56" s="256"/>
      <c r="U56" s="271"/>
      <c r="V56" s="459" t="s">
        <v>599</v>
      </c>
      <c r="W56" s="454" t="s">
        <v>598</v>
      </c>
      <c r="X56" s="256"/>
      <c r="Y56" s="256"/>
      <c r="Z56" s="256"/>
      <c r="AA56" s="256"/>
      <c r="AB56" s="256"/>
      <c r="AC56" s="256"/>
      <c r="AD56" s="256"/>
      <c r="AE56" s="271"/>
      <c r="AF56" s="39" t="s">
        <v>676</v>
      </c>
      <c r="AG56" s="256"/>
      <c r="AH56" s="256"/>
      <c r="AI56" s="256"/>
      <c r="AJ56" s="256"/>
      <c r="AK56" s="256"/>
      <c r="AL56" s="256"/>
      <c r="AM56" s="256"/>
      <c r="AN56" s="256"/>
      <c r="AO56" s="256"/>
      <c r="AP56" s="271"/>
      <c r="AQ56" s="274"/>
      <c r="AR56" s="275"/>
      <c r="AS56" s="275"/>
      <c r="AT56" s="275"/>
      <c r="AU56" s="275"/>
      <c r="AV56" s="275"/>
      <c r="AW56" s="275"/>
      <c r="AX56" s="275"/>
      <c r="AY56" s="275"/>
      <c r="AZ56" s="275"/>
      <c r="BA56" s="275"/>
      <c r="BB56" s="275"/>
      <c r="BC56" s="275"/>
      <c r="BD56" s="275"/>
      <c r="BE56" s="275"/>
      <c r="BF56" s="275"/>
      <c r="BG56" s="275"/>
      <c r="BH56" s="275"/>
      <c r="BI56" s="275"/>
      <c r="BJ56" s="275"/>
      <c r="BK56" s="276"/>
    </row>
    <row r="57" spans="1:65" ht="15.75" customHeight="1">
      <c r="A57" s="1033">
        <v>49</v>
      </c>
      <c r="B57" s="1034"/>
      <c r="C57" s="270" t="s">
        <v>584</v>
      </c>
      <c r="D57" s="272" t="s">
        <v>455</v>
      </c>
      <c r="E57" s="256"/>
      <c r="F57" s="256"/>
      <c r="G57" s="256"/>
      <c r="H57" s="256"/>
      <c r="I57" s="256"/>
      <c r="J57" s="271"/>
      <c r="K57" s="50" t="s">
        <v>677</v>
      </c>
      <c r="L57" s="256"/>
      <c r="M57" s="256"/>
      <c r="N57" s="256"/>
      <c r="O57" s="256"/>
      <c r="P57" s="256"/>
      <c r="Q57" s="256"/>
      <c r="R57" s="256"/>
      <c r="S57" s="256"/>
      <c r="T57" s="256"/>
      <c r="U57" s="271"/>
      <c r="V57" s="459" t="s">
        <v>599</v>
      </c>
      <c r="W57" s="454" t="s">
        <v>598</v>
      </c>
      <c r="X57" s="256"/>
      <c r="Y57" s="256"/>
      <c r="Z57" s="256"/>
      <c r="AA57" s="256"/>
      <c r="AB57" s="256"/>
      <c r="AC57" s="256"/>
      <c r="AD57" s="256"/>
      <c r="AE57" s="271"/>
      <c r="AF57" s="50" t="s">
        <v>677</v>
      </c>
      <c r="AG57" s="256"/>
      <c r="AH57" s="256"/>
      <c r="AI57" s="256"/>
      <c r="AJ57" s="256"/>
      <c r="AK57" s="256"/>
      <c r="AL57" s="256"/>
      <c r="AM57" s="256"/>
      <c r="AN57" s="256"/>
      <c r="AO57" s="256"/>
      <c r="AP57" s="271"/>
      <c r="AQ57" s="274"/>
      <c r="AR57" s="275"/>
      <c r="AS57" s="275"/>
      <c r="AT57" s="275"/>
      <c r="AU57" s="275"/>
      <c r="AV57" s="275"/>
      <c r="AW57" s="275"/>
      <c r="AX57" s="275"/>
      <c r="AY57" s="275"/>
      <c r="AZ57" s="275"/>
      <c r="BA57" s="275"/>
      <c r="BB57" s="275"/>
      <c r="BC57" s="275"/>
      <c r="BD57" s="275"/>
      <c r="BE57" s="275"/>
      <c r="BF57" s="275"/>
      <c r="BG57" s="275"/>
      <c r="BH57" s="275"/>
      <c r="BI57" s="275"/>
      <c r="BJ57" s="275"/>
      <c r="BK57" s="276"/>
    </row>
    <row r="58" spans="1:65" ht="15.75" customHeight="1">
      <c r="A58" s="1033">
        <v>50</v>
      </c>
      <c r="B58" s="1034"/>
      <c r="C58" s="270" t="s">
        <v>584</v>
      </c>
      <c r="D58" s="272" t="s">
        <v>455</v>
      </c>
      <c r="E58" s="256"/>
      <c r="F58" s="256"/>
      <c r="G58" s="256"/>
      <c r="H58" s="256"/>
      <c r="I58" s="256"/>
      <c r="J58" s="271"/>
      <c r="K58" s="50" t="s">
        <v>683</v>
      </c>
      <c r="L58" s="256"/>
      <c r="M58" s="256"/>
      <c r="N58" s="256"/>
      <c r="O58" s="256"/>
      <c r="P58" s="256"/>
      <c r="Q58" s="256"/>
      <c r="R58" s="256"/>
      <c r="S58" s="256"/>
      <c r="T58" s="256"/>
      <c r="U58" s="271"/>
      <c r="V58" s="459" t="s">
        <v>599</v>
      </c>
      <c r="W58" s="454" t="s">
        <v>598</v>
      </c>
      <c r="X58" s="256"/>
      <c r="Y58" s="256"/>
      <c r="Z58" s="256"/>
      <c r="AA58" s="256"/>
      <c r="AB58" s="256"/>
      <c r="AC58" s="256"/>
      <c r="AD58" s="256"/>
      <c r="AE58" s="271"/>
      <c r="AF58" s="50" t="s">
        <v>683</v>
      </c>
      <c r="AG58" s="256"/>
      <c r="AH58" s="256"/>
      <c r="AI58" s="256"/>
      <c r="AJ58" s="256"/>
      <c r="AK58" s="256"/>
      <c r="AL58" s="256"/>
      <c r="AM58" s="256"/>
      <c r="AN58" s="256"/>
      <c r="AO58" s="256"/>
      <c r="AP58" s="271"/>
      <c r="AQ58" s="274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D58" s="275"/>
      <c r="BE58" s="275"/>
      <c r="BF58" s="275"/>
      <c r="BG58" s="275"/>
      <c r="BH58" s="275"/>
      <c r="BI58" s="275"/>
      <c r="BJ58" s="275"/>
      <c r="BK58" s="276"/>
    </row>
    <row r="59" spans="1:65" ht="15.75" customHeight="1">
      <c r="A59" s="1033">
        <v>51</v>
      </c>
      <c r="B59" s="1034"/>
      <c r="C59" s="270" t="s">
        <v>584</v>
      </c>
      <c r="D59" s="272" t="s">
        <v>455</v>
      </c>
      <c r="E59" s="256"/>
      <c r="F59" s="256"/>
      <c r="G59" s="256"/>
      <c r="H59" s="256"/>
      <c r="I59" s="256"/>
      <c r="J59" s="271"/>
      <c r="K59" s="37" t="s">
        <v>684</v>
      </c>
      <c r="L59" s="256"/>
      <c r="M59" s="256"/>
      <c r="N59" s="256"/>
      <c r="O59" s="256"/>
      <c r="P59" s="256"/>
      <c r="Q59" s="256"/>
      <c r="R59" s="256"/>
      <c r="S59" s="256"/>
      <c r="T59" s="256"/>
      <c r="U59" s="271"/>
      <c r="V59" s="459" t="s">
        <v>599</v>
      </c>
      <c r="W59" s="454" t="s">
        <v>598</v>
      </c>
      <c r="X59" s="256"/>
      <c r="Y59" s="256"/>
      <c r="Z59" s="256"/>
      <c r="AA59" s="256"/>
      <c r="AB59" s="256"/>
      <c r="AC59" s="256"/>
      <c r="AD59" s="256"/>
      <c r="AE59" s="271"/>
      <c r="AF59" s="37" t="s">
        <v>684</v>
      </c>
      <c r="AG59" s="256"/>
      <c r="AH59" s="256"/>
      <c r="AI59" s="256"/>
      <c r="AJ59" s="256"/>
      <c r="AK59" s="256"/>
      <c r="AL59" s="256"/>
      <c r="AM59" s="256"/>
      <c r="AN59" s="256"/>
      <c r="AO59" s="256"/>
      <c r="AP59" s="271"/>
      <c r="AQ59" s="274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5"/>
      <c r="BG59" s="275"/>
      <c r="BH59" s="275"/>
      <c r="BI59" s="275"/>
      <c r="BJ59" s="275"/>
      <c r="BK59" s="276"/>
    </row>
    <row r="60" spans="1:65" ht="15.75" customHeight="1">
      <c r="A60" s="1012"/>
      <c r="B60" s="1013"/>
      <c r="C60" s="270"/>
      <c r="D60" s="272"/>
      <c r="E60" s="256"/>
      <c r="F60" s="256"/>
      <c r="G60" s="256"/>
      <c r="H60" s="256"/>
      <c r="I60" s="256"/>
      <c r="J60" s="271"/>
      <c r="K60" s="272"/>
      <c r="L60" s="256"/>
      <c r="M60" s="256"/>
      <c r="N60" s="256"/>
      <c r="O60" s="256"/>
      <c r="P60" s="256"/>
      <c r="Q60" s="256"/>
      <c r="R60" s="256"/>
      <c r="S60" s="256"/>
      <c r="T60" s="256"/>
      <c r="U60" s="271"/>
      <c r="V60" s="273"/>
      <c r="W60" s="272"/>
      <c r="X60" s="256"/>
      <c r="Y60" s="256"/>
      <c r="Z60" s="256"/>
      <c r="AA60" s="256"/>
      <c r="AB60" s="256"/>
      <c r="AC60" s="256"/>
      <c r="AD60" s="256"/>
      <c r="AE60" s="271"/>
      <c r="AF60" s="272"/>
      <c r="AG60" s="256"/>
      <c r="AH60" s="256"/>
      <c r="AI60" s="256"/>
      <c r="AJ60" s="256"/>
      <c r="AK60" s="256"/>
      <c r="AL60" s="256"/>
      <c r="AM60" s="256"/>
      <c r="AN60" s="256"/>
      <c r="AO60" s="256"/>
      <c r="AP60" s="271"/>
      <c r="AQ60" s="274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D60" s="275"/>
      <c r="BE60" s="275"/>
      <c r="BF60" s="275"/>
      <c r="BG60" s="275"/>
      <c r="BH60" s="275"/>
      <c r="BI60" s="275"/>
      <c r="BJ60" s="275"/>
      <c r="BK60" s="276"/>
    </row>
    <row r="61" spans="1:65" ht="15.75" customHeight="1" thickBot="1">
      <c r="A61" s="1016"/>
      <c r="B61" s="1017"/>
      <c r="C61" s="277"/>
      <c r="D61" s="102"/>
      <c r="E61" s="100"/>
      <c r="F61" s="100"/>
      <c r="G61" s="100"/>
      <c r="H61" s="100"/>
      <c r="I61" s="100"/>
      <c r="J61" s="101"/>
      <c r="K61" s="102"/>
      <c r="L61" s="100"/>
      <c r="M61" s="100"/>
      <c r="N61" s="100"/>
      <c r="O61" s="100"/>
      <c r="P61" s="100"/>
      <c r="Q61" s="100"/>
      <c r="R61" s="100"/>
      <c r="S61" s="100"/>
      <c r="T61" s="100"/>
      <c r="U61" s="101"/>
      <c r="V61" s="278"/>
      <c r="W61" s="102"/>
      <c r="X61" s="100"/>
      <c r="Y61" s="100"/>
      <c r="Z61" s="100"/>
      <c r="AA61" s="100"/>
      <c r="AB61" s="100"/>
      <c r="AC61" s="100"/>
      <c r="AD61" s="100"/>
      <c r="AE61" s="101"/>
      <c r="AF61" s="102"/>
      <c r="AG61" s="100"/>
      <c r="AH61" s="100"/>
      <c r="AI61" s="100"/>
      <c r="AJ61" s="100"/>
      <c r="AK61" s="100"/>
      <c r="AL61" s="100"/>
      <c r="AM61" s="100"/>
      <c r="AN61" s="100"/>
      <c r="AO61" s="100"/>
      <c r="AP61" s="101"/>
      <c r="AQ61" s="279"/>
      <c r="AR61" s="280"/>
      <c r="AS61" s="280"/>
      <c r="AT61" s="280"/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0"/>
      <c r="BK61" s="281"/>
    </row>
  </sheetData>
  <mergeCells count="74">
    <mergeCell ref="A61:B61"/>
    <mergeCell ref="A52:B52"/>
    <mergeCell ref="A18:B18"/>
    <mergeCell ref="A19:B19"/>
    <mergeCell ref="A20:B20"/>
    <mergeCell ref="A33:B33"/>
    <mergeCell ref="A34:B34"/>
    <mergeCell ref="A35:B35"/>
    <mergeCell ref="A36:B36"/>
    <mergeCell ref="A53:B53"/>
    <mergeCell ref="A60:B60"/>
    <mergeCell ref="A37:B37"/>
    <mergeCell ref="A38:B38"/>
    <mergeCell ref="A39:B39"/>
    <mergeCell ref="A40:B40"/>
    <mergeCell ref="A41:B41"/>
    <mergeCell ref="A11:B11"/>
    <mergeCell ref="A12:B12"/>
    <mergeCell ref="A13:B13"/>
    <mergeCell ref="A14:B14"/>
    <mergeCell ref="A17:B17"/>
    <mergeCell ref="A21:B21"/>
    <mergeCell ref="A22:B22"/>
    <mergeCell ref="A31:B31"/>
    <mergeCell ref="A32:B32"/>
    <mergeCell ref="A15:B15"/>
    <mergeCell ref="A16:B16"/>
    <mergeCell ref="A23:B23"/>
    <mergeCell ref="A24:B24"/>
    <mergeCell ref="A25:B25"/>
    <mergeCell ref="A26:B26"/>
    <mergeCell ref="A27:B27"/>
    <mergeCell ref="A28:B28"/>
    <mergeCell ref="A29:B29"/>
    <mergeCell ref="A30:B30"/>
    <mergeCell ref="BF1:BK1"/>
    <mergeCell ref="A10:B10"/>
    <mergeCell ref="BF2:BK3"/>
    <mergeCell ref="K3:T3"/>
    <mergeCell ref="U3:Y3"/>
    <mergeCell ref="Z3:AD3"/>
    <mergeCell ref="AE3:AR3"/>
    <mergeCell ref="A9:B9"/>
    <mergeCell ref="AS2:AY3"/>
    <mergeCell ref="AZ2:BE3"/>
    <mergeCell ref="A1:J3"/>
    <mergeCell ref="K1:T1"/>
    <mergeCell ref="U1:Y1"/>
    <mergeCell ref="Z1:AD1"/>
    <mergeCell ref="K2:T2"/>
    <mergeCell ref="U2:Y2"/>
    <mergeCell ref="AS1:AY1"/>
    <mergeCell ref="AZ1:BE1"/>
    <mergeCell ref="Z2:AD2"/>
    <mergeCell ref="AE2:AI2"/>
    <mergeCell ref="AJ2:AR2"/>
    <mergeCell ref="AE1:AI1"/>
    <mergeCell ref="AJ1:AR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9:B59"/>
    <mergeCell ref="A54:B54"/>
    <mergeCell ref="A55:B55"/>
    <mergeCell ref="A56:B56"/>
    <mergeCell ref="A57:B57"/>
    <mergeCell ref="A58:B58"/>
  </mergeCells>
  <phoneticPr fontId="8"/>
  <dataValidations count="1">
    <dataValidation imeMode="off" allowBlank="1" showInputMessage="1" showErrorMessage="1" sqref="W9:AE61 D9:J61" xr:uid="{53C2F3ED-CDDF-4DDF-87CE-42AA45E4D04E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E8B3-AA2E-4B0E-AD85-4716C0EA4991}">
  <sheetPr>
    <pageSetUpPr fitToPage="1"/>
  </sheetPr>
  <dimension ref="A1:CI37"/>
  <sheetViews>
    <sheetView showGridLines="0" showZeros="0" view="pageBreakPreview" zoomScaleNormal="100" zoomScaleSheetLayoutView="100" workbookViewId="0">
      <selection activeCell="CL5" sqref="CL5"/>
    </sheetView>
  </sheetViews>
  <sheetFormatPr defaultColWidth="2.08984375" defaultRowHeight="15.75" customHeight="1"/>
  <cols>
    <col min="1" max="1" width="2.08984375" style="217" customWidth="1"/>
    <col min="2" max="2" width="2.08984375" style="1" customWidth="1"/>
    <col min="3" max="3" width="2.36328125" style="1" customWidth="1"/>
    <col min="4" max="4" width="2.08984375" style="1" customWidth="1"/>
    <col min="5" max="5" width="3" style="1" customWidth="1"/>
    <col min="6" max="62" width="2.08984375" style="1" customWidth="1"/>
    <col min="63" max="63" width="2.26953125" style="1" customWidth="1"/>
    <col min="64" max="16384" width="2.08984375" style="1"/>
  </cols>
  <sheetData>
    <row r="1" spans="1:87" s="148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87" s="148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87" s="148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画面遷移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87" s="148" customFormat="1" ht="6.75" customHeight="1" thickBot="1">
      <c r="A4" s="4"/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87" ht="15.75" customHeight="1" thickBot="1">
      <c r="A5" s="246" t="s">
        <v>600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8"/>
    </row>
    <row r="6" spans="1:87" ht="15.75" customHeight="1" thickBot="1">
      <c r="A6" s="354" t="s">
        <v>601</v>
      </c>
      <c r="B6" s="355"/>
      <c r="C6" s="356" t="s">
        <v>602</v>
      </c>
      <c r="D6" s="357"/>
      <c r="E6" s="357" t="s">
        <v>603</v>
      </c>
      <c r="F6" s="357"/>
      <c r="G6" s="357"/>
      <c r="H6" s="357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  <c r="AP6" s="357"/>
      <c r="AQ6" s="357"/>
      <c r="AR6" s="357"/>
      <c r="AS6" s="357"/>
      <c r="AT6" s="357"/>
      <c r="AU6" s="357"/>
      <c r="AV6" s="357"/>
      <c r="AW6" s="357"/>
      <c r="AX6" s="357"/>
      <c r="AY6" s="357"/>
      <c r="AZ6" s="357"/>
      <c r="BA6" s="357"/>
      <c r="BB6" s="357"/>
      <c r="BC6" s="357"/>
      <c r="BD6" s="357"/>
      <c r="BE6" s="357"/>
      <c r="BF6" s="357"/>
      <c r="BG6" s="357"/>
      <c r="BH6" s="357"/>
      <c r="BI6" s="357"/>
      <c r="BJ6" s="357"/>
      <c r="BK6" s="357"/>
      <c r="BL6" s="357"/>
      <c r="BM6" s="357"/>
      <c r="BN6" s="357"/>
      <c r="BO6" s="357"/>
      <c r="BP6" s="357"/>
      <c r="BQ6" s="357"/>
      <c r="BR6" s="357"/>
      <c r="BS6" s="357"/>
      <c r="BT6" s="357"/>
      <c r="BU6" s="357"/>
      <c r="BV6" s="357"/>
      <c r="BW6" s="357"/>
      <c r="BX6" s="357"/>
      <c r="BY6" s="357"/>
      <c r="BZ6" s="357"/>
      <c r="CA6" s="357"/>
      <c r="CB6" s="357"/>
      <c r="CC6" s="357"/>
      <c r="CD6" s="357"/>
      <c r="CE6" s="357"/>
      <c r="CF6" s="357"/>
      <c r="CG6" s="357"/>
      <c r="CH6" s="358"/>
      <c r="CI6" s="204"/>
    </row>
    <row r="7" spans="1:87" ht="15.75" customHeight="1">
      <c r="A7" s="160"/>
      <c r="K7" s="204"/>
      <c r="CH7" s="104"/>
    </row>
    <row r="8" spans="1:87" ht="15.75" customHeight="1">
      <c r="A8" s="160"/>
      <c r="K8" s="204"/>
      <c r="CH8" s="104"/>
    </row>
    <row r="9" spans="1:87" ht="15.75" customHeight="1">
      <c r="A9" s="160"/>
      <c r="D9" s="204" t="s">
        <v>604</v>
      </c>
      <c r="K9" s="204"/>
      <c r="CH9" s="104"/>
    </row>
    <row r="10" spans="1:87" ht="15.75" customHeight="1">
      <c r="A10" s="160"/>
      <c r="D10" s="1" t="s">
        <v>605</v>
      </c>
      <c r="K10" s="204"/>
      <c r="R10" s="204"/>
      <c r="AI10" s="204" t="s">
        <v>606</v>
      </c>
      <c r="CH10" s="104"/>
    </row>
    <row r="11" spans="1:87" ht="15.75" customHeight="1">
      <c r="A11" s="160"/>
      <c r="K11" s="204"/>
      <c r="AI11" s="1" t="s">
        <v>607</v>
      </c>
      <c r="CH11" s="104"/>
    </row>
    <row r="12" spans="1:87" ht="15.75" customHeight="1">
      <c r="A12" s="160"/>
      <c r="D12" s="204"/>
      <c r="E12" s="204"/>
      <c r="F12" s="204"/>
      <c r="G12" s="204"/>
      <c r="H12" s="204"/>
      <c r="I12" s="204"/>
      <c r="J12" s="204"/>
      <c r="K12" s="204"/>
      <c r="R12" s="204" t="s">
        <v>128</v>
      </c>
      <c r="T12" s="204"/>
      <c r="U12" s="204"/>
      <c r="V12" s="204"/>
      <c r="W12" s="204"/>
      <c r="Y12" s="204"/>
      <c r="Z12" s="204"/>
      <c r="AA12" s="204"/>
      <c r="AB12" s="204"/>
      <c r="AC12" s="204"/>
      <c r="AE12" s="204"/>
      <c r="AF12" s="204"/>
      <c r="AG12" s="204"/>
      <c r="AH12" s="204"/>
      <c r="AI12" s="204" t="s">
        <v>608</v>
      </c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W12" s="204"/>
      <c r="AX12" s="204"/>
      <c r="AY12" s="204"/>
      <c r="AZ12" s="204"/>
      <c r="BA12" s="204"/>
      <c r="BB12" s="204"/>
      <c r="BC12" s="204"/>
      <c r="BD12" s="204"/>
      <c r="CH12" s="104"/>
    </row>
    <row r="13" spans="1:87" ht="15.75" customHeight="1">
      <c r="A13" s="160"/>
      <c r="D13" s="204"/>
      <c r="E13" s="204"/>
      <c r="F13" s="204"/>
      <c r="G13" s="204"/>
      <c r="H13" s="204"/>
      <c r="I13" s="204"/>
      <c r="J13" s="204"/>
      <c r="K13" s="204"/>
      <c r="R13" s="204"/>
      <c r="S13" s="204"/>
      <c r="T13" s="204"/>
      <c r="U13" s="204"/>
      <c r="V13" s="204"/>
      <c r="W13" s="204"/>
      <c r="X13" s="204" t="s">
        <v>609</v>
      </c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204"/>
      <c r="AS13" s="204"/>
      <c r="AT13" s="204"/>
      <c r="AU13" s="204"/>
      <c r="AV13" s="204"/>
      <c r="AW13" s="204"/>
      <c r="AX13" s="204"/>
      <c r="AY13" s="204"/>
      <c r="AZ13" s="204"/>
      <c r="BA13" s="204"/>
      <c r="BB13" s="204"/>
      <c r="BC13" s="204"/>
      <c r="BD13" s="204"/>
      <c r="CH13" s="104"/>
    </row>
    <row r="14" spans="1:87" ht="15.75" customHeight="1">
      <c r="A14" s="160"/>
      <c r="D14" s="204"/>
      <c r="E14" s="204"/>
      <c r="F14" s="204"/>
      <c r="G14" s="204"/>
      <c r="H14" s="204"/>
      <c r="I14" s="204"/>
      <c r="J14" s="204"/>
      <c r="K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CH14" s="104"/>
    </row>
    <row r="15" spans="1:87" ht="15.75" customHeight="1">
      <c r="A15" s="160"/>
      <c r="D15" s="204" t="s">
        <v>610</v>
      </c>
      <c r="K15" s="204"/>
      <c r="CH15" s="104"/>
    </row>
    <row r="16" spans="1:87" ht="15.75" customHeight="1">
      <c r="A16" s="160"/>
      <c r="D16" s="1" t="s">
        <v>611</v>
      </c>
      <c r="K16" s="204"/>
      <c r="CH16" s="104"/>
    </row>
    <row r="17" spans="1:87" ht="15.75" customHeight="1">
      <c r="A17" s="160"/>
      <c r="K17" s="204"/>
      <c r="CH17" s="104"/>
    </row>
    <row r="18" spans="1:87" ht="15.75" customHeight="1">
      <c r="A18" s="160"/>
      <c r="K18" s="204"/>
      <c r="CH18" s="104"/>
    </row>
    <row r="19" spans="1:87" ht="15.75" customHeight="1">
      <c r="A19" s="160"/>
      <c r="K19" s="204"/>
      <c r="CH19" s="104"/>
    </row>
    <row r="20" spans="1:87" ht="15.75" customHeight="1">
      <c r="A20" s="160"/>
      <c r="CH20" s="104"/>
    </row>
    <row r="21" spans="1:87" ht="15.75" customHeight="1" thickBot="1">
      <c r="A21" s="164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258"/>
      <c r="BD21" s="258"/>
      <c r="BE21" s="258"/>
      <c r="BF21" s="258"/>
      <c r="BG21" s="258"/>
      <c r="BH21" s="258"/>
      <c r="BI21" s="258"/>
      <c r="BJ21" s="258"/>
      <c r="BK21" s="258"/>
      <c r="BL21" s="258"/>
      <c r="BM21" s="258"/>
      <c r="BN21" s="258"/>
      <c r="BO21" s="258"/>
      <c r="BP21" s="258"/>
      <c r="BQ21" s="258"/>
      <c r="BR21" s="258"/>
      <c r="BS21" s="258"/>
      <c r="BT21" s="258"/>
      <c r="BU21" s="258"/>
      <c r="BV21" s="258"/>
      <c r="BW21" s="258"/>
      <c r="BX21" s="258"/>
      <c r="BY21" s="258"/>
      <c r="BZ21" s="258"/>
      <c r="CA21" s="258"/>
      <c r="CB21" s="258"/>
      <c r="CC21" s="258"/>
      <c r="CD21" s="258"/>
      <c r="CE21" s="258"/>
      <c r="CF21" s="258"/>
      <c r="CG21" s="258"/>
      <c r="CH21" s="359"/>
    </row>
    <row r="22" spans="1:87" ht="15.75" customHeight="1">
      <c r="A22" s="153" t="s">
        <v>612</v>
      </c>
      <c r="B22" s="154"/>
      <c r="C22" s="154"/>
      <c r="D22" s="155" t="s">
        <v>613</v>
      </c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7"/>
    </row>
    <row r="23" spans="1:87" ht="15.75" customHeight="1">
      <c r="A23" s="158" t="s">
        <v>602</v>
      </c>
      <c r="B23" s="256"/>
      <c r="C23" s="264"/>
      <c r="D23" s="272" t="s">
        <v>614</v>
      </c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327"/>
    </row>
    <row r="24" spans="1:87" s="161" customFormat="1" ht="15.75" customHeight="1">
      <c r="A24" s="159"/>
      <c r="B24" s="452"/>
      <c r="C24" s="452"/>
      <c r="D24" s="452"/>
      <c r="E24" s="452"/>
      <c r="F24" s="452"/>
      <c r="G24" s="463"/>
      <c r="H24" s="452"/>
      <c r="I24" s="452"/>
      <c r="J24" s="452"/>
      <c r="K24" s="452"/>
      <c r="L24" s="452"/>
      <c r="M24" s="452"/>
      <c r="N24" s="452"/>
      <c r="O24" s="452"/>
      <c r="P24" s="452"/>
      <c r="Q24" s="464"/>
      <c r="R24" s="452"/>
      <c r="S24" s="452"/>
      <c r="T24" s="452"/>
      <c r="U24" s="452"/>
      <c r="V24" s="452"/>
      <c r="W24" s="452"/>
      <c r="X24" s="452"/>
      <c r="Y24" s="452"/>
      <c r="Z24" s="452"/>
      <c r="AA24" s="452"/>
      <c r="AB24" s="452"/>
      <c r="AC24" s="452"/>
      <c r="AD24" s="452"/>
      <c r="AE24" s="452"/>
      <c r="AF24" s="452"/>
      <c r="AG24" s="452"/>
      <c r="AH24" s="452"/>
      <c r="AI24" s="452"/>
      <c r="AJ24" s="452"/>
      <c r="AK24" s="452"/>
      <c r="AL24" s="452"/>
      <c r="AM24" s="452"/>
      <c r="AN24" s="452"/>
      <c r="AO24" s="452"/>
      <c r="AP24" s="452"/>
      <c r="AQ24" s="452"/>
      <c r="AR24" s="452"/>
      <c r="AS24" s="452"/>
      <c r="AT24" s="452"/>
      <c r="AU24" s="452"/>
      <c r="AV24" s="452"/>
      <c r="AW24" s="452"/>
      <c r="AX24" s="452"/>
      <c r="AY24" s="452"/>
      <c r="AZ24" s="452"/>
      <c r="BA24" s="452"/>
      <c r="BB24" s="452"/>
      <c r="BC24" s="452"/>
      <c r="BD24" s="452"/>
      <c r="BE24" s="452"/>
      <c r="BF24" s="452"/>
      <c r="BG24" s="452"/>
      <c r="BH24" s="452"/>
      <c r="BI24" s="452"/>
      <c r="BJ24" s="452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455"/>
      <c r="CI24" s="1"/>
    </row>
    <row r="25" spans="1:87" s="161" customFormat="1" ht="15.75" customHeight="1">
      <c r="A25" s="360"/>
      <c r="B25" s="361" t="s">
        <v>615</v>
      </c>
      <c r="C25" s="362"/>
      <c r="D25" s="361" t="s">
        <v>616</v>
      </c>
      <c r="E25" s="363"/>
      <c r="F25" s="364"/>
      <c r="G25" s="362"/>
      <c r="H25" s="361" t="s">
        <v>617</v>
      </c>
      <c r="I25" s="363"/>
      <c r="J25" s="363"/>
      <c r="K25" s="363"/>
      <c r="L25" s="363"/>
      <c r="M25" s="363"/>
      <c r="N25" s="363"/>
      <c r="O25" s="365"/>
      <c r="P25" s="362"/>
      <c r="Q25" s="361" t="s">
        <v>618</v>
      </c>
      <c r="R25" s="363"/>
      <c r="S25" s="363"/>
      <c r="T25" s="364"/>
      <c r="U25" s="362"/>
      <c r="V25" s="361" t="s">
        <v>619</v>
      </c>
      <c r="W25" s="363"/>
      <c r="X25" s="363"/>
      <c r="Y25" s="363"/>
      <c r="Z25" s="363"/>
      <c r="AA25" s="363"/>
      <c r="AB25" s="363"/>
      <c r="AC25" s="365"/>
      <c r="AD25" s="362"/>
      <c r="AE25" s="361" t="s">
        <v>620</v>
      </c>
      <c r="AF25" s="363"/>
      <c r="AG25" s="363"/>
      <c r="AH25" s="365"/>
      <c r="AI25" s="362"/>
      <c r="AJ25" s="361" t="s">
        <v>621</v>
      </c>
      <c r="AK25" s="363"/>
      <c r="AL25" s="363"/>
      <c r="AM25" s="363"/>
      <c r="AN25" s="365"/>
      <c r="AO25" s="363"/>
      <c r="AP25" s="363"/>
      <c r="AQ25" s="365"/>
      <c r="AR25" s="362"/>
      <c r="AS25" s="361" t="s">
        <v>622</v>
      </c>
      <c r="AT25" s="363"/>
      <c r="AU25" s="363"/>
      <c r="AV25" s="363"/>
      <c r="AW25" s="363"/>
      <c r="AX25" s="363"/>
      <c r="AY25" s="363"/>
      <c r="AZ25" s="363"/>
      <c r="BA25" s="365"/>
      <c r="BB25" s="362"/>
      <c r="BC25" s="361" t="s">
        <v>623</v>
      </c>
      <c r="BD25" s="363"/>
      <c r="BE25" s="363"/>
      <c r="BF25" s="363"/>
      <c r="BG25" s="363"/>
      <c r="BH25" s="363"/>
      <c r="BI25" s="363"/>
      <c r="BJ25" s="365"/>
      <c r="BK25" s="362"/>
      <c r="BL25" s="361" t="s">
        <v>624</v>
      </c>
      <c r="BM25" s="363"/>
      <c r="BN25" s="363"/>
      <c r="BO25" s="365"/>
      <c r="BP25" s="363"/>
      <c r="BQ25" s="363"/>
      <c r="BR25" s="363"/>
      <c r="BS25" s="363"/>
      <c r="BT25" s="365"/>
      <c r="BU25" s="362"/>
      <c r="BV25" s="361" t="s">
        <v>572</v>
      </c>
      <c r="BW25" s="363"/>
      <c r="BX25" s="363"/>
      <c r="BY25" s="363"/>
      <c r="BZ25" s="363"/>
      <c r="CA25" s="363"/>
      <c r="CB25" s="363"/>
      <c r="CC25" s="363"/>
      <c r="CD25" s="365"/>
      <c r="CE25" s="363"/>
      <c r="CF25" s="365"/>
      <c r="CG25" s="362"/>
      <c r="CH25" s="366"/>
    </row>
    <row r="26" spans="1:87" s="161" customFormat="1" ht="15.75" customHeight="1">
      <c r="A26" s="360"/>
      <c r="B26" s="1037">
        <v>1</v>
      </c>
      <c r="C26" s="1038"/>
      <c r="D26" s="370" t="s">
        <v>127</v>
      </c>
      <c r="E26" s="367"/>
      <c r="F26" s="368"/>
      <c r="G26" s="371"/>
      <c r="H26" s="370" t="s">
        <v>128</v>
      </c>
      <c r="I26" s="367"/>
      <c r="J26" s="367"/>
      <c r="K26" s="367"/>
      <c r="L26" s="367"/>
      <c r="M26" s="367"/>
      <c r="N26" s="367"/>
      <c r="O26" s="369"/>
      <c r="P26" s="371"/>
      <c r="Q26" s="370" t="s">
        <v>625</v>
      </c>
      <c r="R26" s="367"/>
      <c r="S26" s="367"/>
      <c r="T26" s="368"/>
      <c r="U26" s="371"/>
      <c r="V26" s="370" t="s">
        <v>626</v>
      </c>
      <c r="W26" s="367"/>
      <c r="X26" s="367"/>
      <c r="Y26" s="367"/>
      <c r="Z26" s="367"/>
      <c r="AA26" s="367"/>
      <c r="AB26" s="367"/>
      <c r="AC26" s="369"/>
      <c r="AD26" s="371"/>
      <c r="AE26" s="370" t="s">
        <v>627</v>
      </c>
      <c r="AF26" s="367"/>
      <c r="AG26" s="367"/>
      <c r="AH26" s="369"/>
      <c r="AI26" s="371"/>
      <c r="AJ26" s="370" t="s">
        <v>628</v>
      </c>
      <c r="AK26" s="367"/>
      <c r="AL26" s="367"/>
      <c r="AM26" s="367"/>
      <c r="AN26" s="369"/>
      <c r="AO26" s="367"/>
      <c r="AP26" s="367"/>
      <c r="AQ26" s="369"/>
      <c r="AR26" s="371"/>
      <c r="AS26" s="370" t="s">
        <v>575</v>
      </c>
      <c r="AT26" s="367"/>
      <c r="AU26" s="367"/>
      <c r="AV26" s="367"/>
      <c r="AW26" s="367"/>
      <c r="AX26" s="367"/>
      <c r="AY26" s="367"/>
      <c r="AZ26" s="367"/>
      <c r="BA26" s="369"/>
      <c r="BB26" s="371"/>
      <c r="BC26" s="370"/>
      <c r="BD26" s="367"/>
      <c r="BE26" s="367"/>
      <c r="BF26" s="367"/>
      <c r="BG26" s="367"/>
      <c r="BH26" s="367"/>
      <c r="BI26" s="367"/>
      <c r="BJ26" s="369"/>
      <c r="BK26" s="371"/>
      <c r="BL26" s="370"/>
      <c r="BM26" s="367"/>
      <c r="BN26" s="367"/>
      <c r="BO26" s="369"/>
      <c r="BP26" s="367"/>
      <c r="BQ26" s="367"/>
      <c r="BR26" s="367"/>
      <c r="BS26" s="367"/>
      <c r="BT26" s="369"/>
      <c r="BU26" s="371"/>
      <c r="BV26" s="370" t="s">
        <v>629</v>
      </c>
      <c r="BW26" s="367"/>
      <c r="BX26" s="367"/>
      <c r="BY26" s="367"/>
      <c r="BZ26" s="367"/>
      <c r="CA26" s="367"/>
      <c r="CB26" s="367"/>
      <c r="CC26" s="367"/>
      <c r="CD26" s="369"/>
      <c r="CE26" s="367"/>
      <c r="CF26" s="369"/>
      <c r="CG26" s="371"/>
      <c r="CH26" s="366"/>
    </row>
    <row r="27" spans="1:87" s="161" customFormat="1" ht="15.75" customHeight="1">
      <c r="A27" s="360"/>
      <c r="B27" s="1037">
        <v>2</v>
      </c>
      <c r="C27" s="1038"/>
      <c r="D27" s="370" t="s">
        <v>127</v>
      </c>
      <c r="E27" s="367"/>
      <c r="F27" s="368"/>
      <c r="G27" s="371"/>
      <c r="H27" s="370" t="s">
        <v>128</v>
      </c>
      <c r="I27" s="367"/>
      <c r="J27" s="367"/>
      <c r="K27" s="367"/>
      <c r="L27" s="367"/>
      <c r="M27" s="367"/>
      <c r="N27" s="367"/>
      <c r="O27" s="369"/>
      <c r="P27" s="371"/>
      <c r="Q27" s="370" t="s">
        <v>630</v>
      </c>
      <c r="R27" s="367"/>
      <c r="S27" s="367"/>
      <c r="T27" s="368"/>
      <c r="U27" s="371"/>
      <c r="V27" s="370" t="s">
        <v>631</v>
      </c>
      <c r="W27" s="367"/>
      <c r="X27" s="367"/>
      <c r="Y27" s="367"/>
      <c r="Z27" s="367"/>
      <c r="AA27" s="367"/>
      <c r="AB27" s="367"/>
      <c r="AC27" s="369"/>
      <c r="AD27" s="371"/>
      <c r="AE27" s="370" t="s">
        <v>632</v>
      </c>
      <c r="AF27" s="367"/>
      <c r="AG27" s="367"/>
      <c r="AH27" s="369"/>
      <c r="AI27" s="371"/>
      <c r="AJ27" s="370" t="s">
        <v>633</v>
      </c>
      <c r="AK27" s="367"/>
      <c r="AL27" s="367"/>
      <c r="AM27" s="367"/>
      <c r="AN27" s="369"/>
      <c r="AO27" s="367"/>
      <c r="AP27" s="367"/>
      <c r="AQ27" s="369"/>
      <c r="AR27" s="371"/>
      <c r="AS27" s="370" t="s">
        <v>634</v>
      </c>
      <c r="AT27" s="367"/>
      <c r="AU27" s="367"/>
      <c r="AV27" s="367"/>
      <c r="AW27" s="367"/>
      <c r="AX27" s="367"/>
      <c r="AY27" s="367"/>
      <c r="AZ27" s="367"/>
      <c r="BA27" s="369"/>
      <c r="BB27" s="371"/>
      <c r="BC27" s="370" t="s">
        <v>635</v>
      </c>
      <c r="BD27" s="367"/>
      <c r="BE27" s="367"/>
      <c r="BF27" s="367"/>
      <c r="BG27" s="367"/>
      <c r="BH27" s="367"/>
      <c r="BI27" s="367"/>
      <c r="BJ27" s="369"/>
      <c r="BK27" s="371"/>
      <c r="BL27" s="370" t="s">
        <v>636</v>
      </c>
      <c r="BM27" s="367"/>
      <c r="BN27" s="367"/>
      <c r="BO27" s="369"/>
      <c r="BP27" s="367"/>
      <c r="BQ27" s="367"/>
      <c r="BR27" s="367"/>
      <c r="BS27" s="367"/>
      <c r="BT27" s="369"/>
      <c r="BU27" s="371"/>
      <c r="BV27" s="370" t="s">
        <v>637</v>
      </c>
      <c r="BW27" s="367"/>
      <c r="BX27" s="367"/>
      <c r="BY27" s="367"/>
      <c r="BZ27" s="367"/>
      <c r="CA27" s="367"/>
      <c r="CB27" s="367"/>
      <c r="CC27" s="367"/>
      <c r="CD27" s="369"/>
      <c r="CE27" s="367"/>
      <c r="CF27" s="369"/>
      <c r="CG27" s="371"/>
      <c r="CH27" s="366"/>
    </row>
    <row r="28" spans="1:87" s="161" customFormat="1" ht="15.75" customHeight="1">
      <c r="A28" s="360"/>
      <c r="B28" s="1037">
        <v>3</v>
      </c>
      <c r="C28" s="1038"/>
      <c r="D28" s="370" t="s">
        <v>127</v>
      </c>
      <c r="E28" s="367"/>
      <c r="F28" s="368"/>
      <c r="G28" s="371"/>
      <c r="H28" s="370" t="s">
        <v>128</v>
      </c>
      <c r="I28" s="367"/>
      <c r="J28" s="367"/>
      <c r="K28" s="367"/>
      <c r="L28" s="367"/>
      <c r="M28" s="367"/>
      <c r="N28" s="367"/>
      <c r="O28" s="369"/>
      <c r="P28" s="371"/>
      <c r="Q28" s="370" t="s">
        <v>638</v>
      </c>
      <c r="R28" s="367"/>
      <c r="S28" s="367"/>
      <c r="T28" s="368"/>
      <c r="U28" s="371"/>
      <c r="V28" s="370" t="s">
        <v>639</v>
      </c>
      <c r="W28" s="367"/>
      <c r="X28" s="367"/>
      <c r="Y28" s="367"/>
      <c r="Z28" s="367"/>
      <c r="AA28" s="367"/>
      <c r="AB28" s="367"/>
      <c r="AC28" s="369"/>
      <c r="AD28" s="371"/>
      <c r="AE28" s="370" t="s">
        <v>632</v>
      </c>
      <c r="AF28" s="367"/>
      <c r="AG28" s="367"/>
      <c r="AH28" s="369"/>
      <c r="AI28" s="371"/>
      <c r="AJ28" s="370"/>
      <c r="AK28" s="367"/>
      <c r="AL28" s="367"/>
      <c r="AM28" s="367"/>
      <c r="AN28" s="369"/>
      <c r="AO28" s="367"/>
      <c r="AP28" s="367"/>
      <c r="AQ28" s="369"/>
      <c r="AR28" s="371"/>
      <c r="AS28" s="370" t="s">
        <v>634</v>
      </c>
      <c r="AT28" s="367"/>
      <c r="AU28" s="367"/>
      <c r="AV28" s="367"/>
      <c r="AW28" s="367"/>
      <c r="AX28" s="367"/>
      <c r="AY28" s="367"/>
      <c r="AZ28" s="367"/>
      <c r="BA28" s="369"/>
      <c r="BB28" s="371"/>
      <c r="BC28" s="370" t="s">
        <v>640</v>
      </c>
      <c r="BD28" s="367"/>
      <c r="BE28" s="367"/>
      <c r="BF28" s="367"/>
      <c r="BG28" s="367"/>
      <c r="BH28" s="367"/>
      <c r="BI28" s="367"/>
      <c r="BJ28" s="369"/>
      <c r="BK28" s="371"/>
      <c r="BL28" s="370" t="s">
        <v>641</v>
      </c>
      <c r="BM28" s="367"/>
      <c r="BN28" s="367"/>
      <c r="BO28" s="369"/>
      <c r="BP28" s="367"/>
      <c r="BQ28" s="367"/>
      <c r="BR28" s="367"/>
      <c r="BS28" s="367"/>
      <c r="BT28" s="369"/>
      <c r="BU28" s="371"/>
      <c r="BV28" s="370" t="s">
        <v>642</v>
      </c>
      <c r="BW28" s="367"/>
      <c r="BX28" s="367"/>
      <c r="BY28" s="367"/>
      <c r="BZ28" s="367"/>
      <c r="CA28" s="367"/>
      <c r="CB28" s="367"/>
      <c r="CC28" s="367"/>
      <c r="CD28" s="369"/>
      <c r="CE28" s="367"/>
      <c r="CF28" s="369"/>
      <c r="CG28" s="371"/>
      <c r="CH28" s="366"/>
    </row>
    <row r="29" spans="1:87" s="161" customFormat="1" ht="15.75" customHeight="1">
      <c r="A29" s="360"/>
      <c r="B29" s="1037">
        <v>4</v>
      </c>
      <c r="C29" s="1038"/>
      <c r="D29" s="370"/>
      <c r="E29" s="367"/>
      <c r="F29" s="368"/>
      <c r="G29" s="371"/>
      <c r="H29" s="370"/>
      <c r="I29" s="367"/>
      <c r="J29" s="367"/>
      <c r="K29" s="367"/>
      <c r="L29" s="367"/>
      <c r="M29" s="367"/>
      <c r="N29" s="367"/>
      <c r="O29" s="369"/>
      <c r="P29" s="371"/>
      <c r="Q29" s="370"/>
      <c r="R29" s="367"/>
      <c r="S29" s="367"/>
      <c r="T29" s="368"/>
      <c r="U29" s="371"/>
      <c r="V29" s="370"/>
      <c r="W29" s="367"/>
      <c r="X29" s="367"/>
      <c r="Y29" s="367"/>
      <c r="Z29" s="367"/>
      <c r="AA29" s="367"/>
      <c r="AB29" s="367"/>
      <c r="AC29" s="369"/>
      <c r="AD29" s="371"/>
      <c r="AE29" s="370"/>
      <c r="AF29" s="367"/>
      <c r="AG29" s="367"/>
      <c r="AH29" s="369"/>
      <c r="AI29" s="371"/>
      <c r="AJ29" s="370"/>
      <c r="AK29" s="367"/>
      <c r="AL29" s="367"/>
      <c r="AM29" s="367"/>
      <c r="AN29" s="369"/>
      <c r="AO29" s="367"/>
      <c r="AP29" s="367"/>
      <c r="AQ29" s="369"/>
      <c r="AR29" s="371"/>
      <c r="AS29" s="370"/>
      <c r="AT29" s="367"/>
      <c r="AU29" s="367"/>
      <c r="AV29" s="367"/>
      <c r="AW29" s="367"/>
      <c r="AX29" s="367"/>
      <c r="AY29" s="367"/>
      <c r="AZ29" s="367"/>
      <c r="BA29" s="369"/>
      <c r="BB29" s="371"/>
      <c r="BC29" s="370"/>
      <c r="BD29" s="367"/>
      <c r="BE29" s="367"/>
      <c r="BF29" s="367"/>
      <c r="BG29" s="367"/>
      <c r="BH29" s="367"/>
      <c r="BI29" s="367"/>
      <c r="BJ29" s="369"/>
      <c r="BK29" s="371"/>
      <c r="BL29" s="370"/>
      <c r="BM29" s="367"/>
      <c r="BN29" s="367"/>
      <c r="BO29" s="369"/>
      <c r="BP29" s="367"/>
      <c r="BQ29" s="367"/>
      <c r="BR29" s="367"/>
      <c r="BS29" s="367"/>
      <c r="BT29" s="369"/>
      <c r="BU29" s="371"/>
      <c r="BV29" s="370"/>
      <c r="BW29" s="367"/>
      <c r="BX29" s="367"/>
      <c r="BY29" s="367"/>
      <c r="BZ29" s="367"/>
      <c r="CA29" s="367"/>
      <c r="CB29" s="367"/>
      <c r="CC29" s="367"/>
      <c r="CD29" s="369"/>
      <c r="CE29" s="367"/>
      <c r="CF29" s="369"/>
      <c r="CG29" s="371"/>
      <c r="CH29" s="366"/>
    </row>
    <row r="30" spans="1:87" s="161" customFormat="1" ht="15.75" customHeight="1">
      <c r="A30" s="360"/>
      <c r="B30" s="1037">
        <v>5</v>
      </c>
      <c r="C30" s="1038"/>
      <c r="D30" s="370"/>
      <c r="E30" s="367"/>
      <c r="F30" s="368"/>
      <c r="G30" s="371"/>
      <c r="H30" s="370"/>
      <c r="I30" s="367"/>
      <c r="J30" s="367"/>
      <c r="K30" s="367"/>
      <c r="L30" s="367"/>
      <c r="M30" s="367"/>
      <c r="N30" s="367"/>
      <c r="O30" s="369"/>
      <c r="P30" s="371"/>
      <c r="Q30" s="370"/>
      <c r="R30" s="367"/>
      <c r="S30" s="367"/>
      <c r="T30" s="368"/>
      <c r="U30" s="371"/>
      <c r="V30" s="370"/>
      <c r="W30" s="367"/>
      <c r="X30" s="367"/>
      <c r="Y30" s="367"/>
      <c r="Z30" s="367"/>
      <c r="AA30" s="367"/>
      <c r="AB30" s="367"/>
      <c r="AC30" s="369"/>
      <c r="AD30" s="371"/>
      <c r="AE30" s="370"/>
      <c r="AF30" s="367"/>
      <c r="AG30" s="367"/>
      <c r="AH30" s="369"/>
      <c r="AI30" s="371"/>
      <c r="AJ30" s="370"/>
      <c r="AK30" s="367"/>
      <c r="AL30" s="367"/>
      <c r="AM30" s="367"/>
      <c r="AN30" s="369"/>
      <c r="AO30" s="367"/>
      <c r="AP30" s="367"/>
      <c r="AQ30" s="369"/>
      <c r="AR30" s="371"/>
      <c r="AS30" s="370"/>
      <c r="AT30" s="367"/>
      <c r="AU30" s="367"/>
      <c r="AV30" s="367"/>
      <c r="AW30" s="367"/>
      <c r="AX30" s="367"/>
      <c r="AY30" s="367"/>
      <c r="AZ30" s="367"/>
      <c r="BA30" s="369"/>
      <c r="BB30" s="371"/>
      <c r="BC30" s="370"/>
      <c r="BD30" s="367"/>
      <c r="BE30" s="367"/>
      <c r="BF30" s="367"/>
      <c r="BG30" s="367"/>
      <c r="BH30" s="367"/>
      <c r="BI30" s="367"/>
      <c r="BJ30" s="369"/>
      <c r="BK30" s="371"/>
      <c r="BL30" s="370"/>
      <c r="BM30" s="367"/>
      <c r="BN30" s="367"/>
      <c r="BO30" s="369"/>
      <c r="BP30" s="367"/>
      <c r="BQ30" s="367"/>
      <c r="BR30" s="367"/>
      <c r="BS30" s="367"/>
      <c r="BT30" s="369"/>
      <c r="BU30" s="371"/>
      <c r="BV30" s="370"/>
      <c r="BW30" s="367"/>
      <c r="BX30" s="367"/>
      <c r="BY30" s="367"/>
      <c r="BZ30" s="367"/>
      <c r="CA30" s="367"/>
      <c r="CB30" s="367"/>
      <c r="CC30" s="367"/>
      <c r="CD30" s="369"/>
      <c r="CE30" s="367"/>
      <c r="CF30" s="369"/>
      <c r="CG30" s="371"/>
      <c r="CH30" s="366"/>
    </row>
    <row r="31" spans="1:87" s="161" customFormat="1" ht="15.75" customHeight="1">
      <c r="A31" s="360"/>
      <c r="B31" s="1037">
        <v>6</v>
      </c>
      <c r="C31" s="1038"/>
      <c r="D31" s="370"/>
      <c r="E31" s="367"/>
      <c r="F31" s="368"/>
      <c r="G31" s="371"/>
      <c r="H31" s="370"/>
      <c r="I31" s="367"/>
      <c r="J31" s="367"/>
      <c r="K31" s="367"/>
      <c r="L31" s="367"/>
      <c r="M31" s="367"/>
      <c r="N31" s="367"/>
      <c r="O31" s="369"/>
      <c r="P31" s="371"/>
      <c r="Q31" s="370"/>
      <c r="R31" s="367"/>
      <c r="S31" s="367"/>
      <c r="T31" s="368"/>
      <c r="U31" s="371"/>
      <c r="V31" s="370"/>
      <c r="W31" s="367"/>
      <c r="X31" s="367"/>
      <c r="Y31" s="367"/>
      <c r="Z31" s="367"/>
      <c r="AA31" s="367"/>
      <c r="AB31" s="367"/>
      <c r="AC31" s="369"/>
      <c r="AD31" s="371"/>
      <c r="AE31" s="370"/>
      <c r="AF31" s="367"/>
      <c r="AG31" s="367"/>
      <c r="AH31" s="369"/>
      <c r="AI31" s="371"/>
      <c r="AJ31" s="370"/>
      <c r="AK31" s="367"/>
      <c r="AL31" s="367"/>
      <c r="AM31" s="367"/>
      <c r="AN31" s="369"/>
      <c r="AO31" s="367"/>
      <c r="AP31" s="367"/>
      <c r="AQ31" s="369"/>
      <c r="AR31" s="371"/>
      <c r="AS31" s="370"/>
      <c r="AT31" s="367"/>
      <c r="AU31" s="367"/>
      <c r="AV31" s="367"/>
      <c r="AW31" s="367"/>
      <c r="AX31" s="367"/>
      <c r="AY31" s="367"/>
      <c r="AZ31" s="367"/>
      <c r="BA31" s="369"/>
      <c r="BB31" s="371"/>
      <c r="BC31" s="370"/>
      <c r="BD31" s="367"/>
      <c r="BE31" s="367"/>
      <c r="BF31" s="367"/>
      <c r="BG31" s="367"/>
      <c r="BH31" s="367"/>
      <c r="BI31" s="367"/>
      <c r="BJ31" s="369"/>
      <c r="BK31" s="371"/>
      <c r="BL31" s="370"/>
      <c r="BM31" s="367"/>
      <c r="BN31" s="367"/>
      <c r="BO31" s="369"/>
      <c r="BP31" s="367"/>
      <c r="BQ31" s="367"/>
      <c r="BR31" s="367"/>
      <c r="BS31" s="367"/>
      <c r="BT31" s="369"/>
      <c r="BU31" s="371"/>
      <c r="BV31" s="370"/>
      <c r="BW31" s="367"/>
      <c r="BX31" s="367"/>
      <c r="BY31" s="367"/>
      <c r="BZ31" s="367"/>
      <c r="CA31" s="367"/>
      <c r="CB31" s="367"/>
      <c r="CC31" s="367"/>
      <c r="CD31" s="369"/>
      <c r="CE31" s="367"/>
      <c r="CF31" s="369"/>
      <c r="CG31" s="371"/>
      <c r="CH31" s="366"/>
    </row>
    <row r="32" spans="1:87" s="161" customFormat="1" ht="15.75" customHeight="1">
      <c r="A32" s="360"/>
      <c r="B32" s="1037">
        <v>7</v>
      </c>
      <c r="C32" s="1038"/>
      <c r="D32" s="370"/>
      <c r="E32" s="367"/>
      <c r="F32" s="368"/>
      <c r="G32" s="371"/>
      <c r="H32" s="370"/>
      <c r="I32" s="367"/>
      <c r="J32" s="367"/>
      <c r="K32" s="367"/>
      <c r="L32" s="367"/>
      <c r="M32" s="367"/>
      <c r="N32" s="367"/>
      <c r="O32" s="369"/>
      <c r="P32" s="371"/>
      <c r="Q32" s="370"/>
      <c r="R32" s="367"/>
      <c r="S32" s="367"/>
      <c r="T32" s="368"/>
      <c r="U32" s="371"/>
      <c r="V32" s="370"/>
      <c r="W32" s="367"/>
      <c r="X32" s="367"/>
      <c r="Y32" s="367"/>
      <c r="Z32" s="367"/>
      <c r="AA32" s="367"/>
      <c r="AB32" s="367"/>
      <c r="AC32" s="369"/>
      <c r="AD32" s="371"/>
      <c r="AE32" s="370"/>
      <c r="AF32" s="367"/>
      <c r="AG32" s="367"/>
      <c r="AH32" s="369"/>
      <c r="AI32" s="371"/>
      <c r="AJ32" s="370"/>
      <c r="AK32" s="367"/>
      <c r="AL32" s="367"/>
      <c r="AM32" s="367"/>
      <c r="AN32" s="369"/>
      <c r="AO32" s="367"/>
      <c r="AP32" s="367"/>
      <c r="AQ32" s="369"/>
      <c r="AR32" s="371"/>
      <c r="AS32" s="370"/>
      <c r="AT32" s="367"/>
      <c r="AU32" s="367"/>
      <c r="AV32" s="367"/>
      <c r="AW32" s="367"/>
      <c r="AX32" s="367"/>
      <c r="AY32" s="367"/>
      <c r="AZ32" s="367"/>
      <c r="BA32" s="369"/>
      <c r="BB32" s="371"/>
      <c r="BC32" s="370"/>
      <c r="BD32" s="367"/>
      <c r="BE32" s="367"/>
      <c r="BF32" s="367"/>
      <c r="BG32" s="367"/>
      <c r="BH32" s="367"/>
      <c r="BI32" s="367"/>
      <c r="BJ32" s="369"/>
      <c r="BK32" s="371"/>
      <c r="BL32" s="370"/>
      <c r="BM32" s="367"/>
      <c r="BN32" s="367"/>
      <c r="BO32" s="369"/>
      <c r="BP32" s="367"/>
      <c r="BQ32" s="367"/>
      <c r="BR32" s="367"/>
      <c r="BS32" s="367"/>
      <c r="BT32" s="369"/>
      <c r="BU32" s="371"/>
      <c r="BV32" s="370"/>
      <c r="BW32" s="367"/>
      <c r="BX32" s="367"/>
      <c r="BY32" s="367"/>
      <c r="BZ32" s="367"/>
      <c r="CA32" s="367"/>
      <c r="CB32" s="367"/>
      <c r="CC32" s="367"/>
      <c r="CD32" s="369"/>
      <c r="CE32" s="367"/>
      <c r="CF32" s="369"/>
      <c r="CG32" s="371"/>
      <c r="CH32" s="366"/>
    </row>
    <row r="33" spans="1:87" ht="15.75" customHeight="1">
      <c r="A33" s="360"/>
      <c r="B33" s="1037">
        <v>8</v>
      </c>
      <c r="C33" s="1038"/>
      <c r="D33" s="370"/>
      <c r="E33" s="367"/>
      <c r="F33" s="368"/>
      <c r="G33" s="371"/>
      <c r="H33" s="370"/>
      <c r="I33" s="367"/>
      <c r="J33" s="367"/>
      <c r="K33" s="367"/>
      <c r="L33" s="367"/>
      <c r="M33" s="367"/>
      <c r="N33" s="367"/>
      <c r="O33" s="369"/>
      <c r="P33" s="371"/>
      <c r="Q33" s="370"/>
      <c r="R33" s="367"/>
      <c r="S33" s="367"/>
      <c r="T33" s="368"/>
      <c r="U33" s="371"/>
      <c r="V33" s="370"/>
      <c r="W33" s="367"/>
      <c r="X33" s="367"/>
      <c r="Y33" s="367"/>
      <c r="Z33" s="367"/>
      <c r="AA33" s="367"/>
      <c r="AB33" s="367"/>
      <c r="AC33" s="369"/>
      <c r="AD33" s="371"/>
      <c r="AE33" s="370"/>
      <c r="AF33" s="367"/>
      <c r="AG33" s="367"/>
      <c r="AH33" s="369"/>
      <c r="AI33" s="371"/>
      <c r="AJ33" s="370"/>
      <c r="AK33" s="367"/>
      <c r="AL33" s="367"/>
      <c r="AM33" s="367"/>
      <c r="AN33" s="369"/>
      <c r="AO33" s="367"/>
      <c r="AP33" s="367"/>
      <c r="AQ33" s="369"/>
      <c r="AR33" s="371"/>
      <c r="AS33" s="370"/>
      <c r="AT33" s="367"/>
      <c r="AU33" s="367"/>
      <c r="AV33" s="367"/>
      <c r="AW33" s="367"/>
      <c r="AX33" s="367"/>
      <c r="AY33" s="367"/>
      <c r="AZ33" s="367"/>
      <c r="BA33" s="369"/>
      <c r="BB33" s="371"/>
      <c r="BC33" s="370"/>
      <c r="BD33" s="367"/>
      <c r="BE33" s="367"/>
      <c r="BF33" s="367"/>
      <c r="BG33" s="367"/>
      <c r="BH33" s="367"/>
      <c r="BI33" s="367"/>
      <c r="BJ33" s="369"/>
      <c r="BK33" s="371"/>
      <c r="BL33" s="370"/>
      <c r="BM33" s="367"/>
      <c r="BN33" s="367"/>
      <c r="BO33" s="369"/>
      <c r="BP33" s="367"/>
      <c r="BQ33" s="367"/>
      <c r="BR33" s="367"/>
      <c r="BS33" s="367"/>
      <c r="BT33" s="369"/>
      <c r="BU33" s="371"/>
      <c r="BV33" s="370"/>
      <c r="BW33" s="367"/>
      <c r="BX33" s="367"/>
      <c r="BY33" s="367"/>
      <c r="BZ33" s="367"/>
      <c r="CA33" s="367"/>
      <c r="CB33" s="367"/>
      <c r="CC33" s="367"/>
      <c r="CD33" s="369"/>
      <c r="CE33" s="367"/>
      <c r="CF33" s="369"/>
      <c r="CG33" s="371"/>
      <c r="CH33" s="366"/>
      <c r="CI33" s="161"/>
    </row>
    <row r="34" spans="1:87" ht="15.75" customHeight="1">
      <c r="A34" s="160"/>
      <c r="G34" s="162"/>
      <c r="Q34" s="163"/>
      <c r="CH34" s="104"/>
    </row>
    <row r="35" spans="1:87" ht="15.75" customHeight="1">
      <c r="A35" s="160"/>
      <c r="G35" s="162"/>
      <c r="Q35" s="163"/>
      <c r="CH35" s="104"/>
    </row>
    <row r="36" spans="1:87" ht="15.75" customHeight="1">
      <c r="A36" s="160"/>
      <c r="G36" s="162"/>
      <c r="Q36" s="163"/>
      <c r="CH36" s="104"/>
    </row>
    <row r="37" spans="1:87" ht="15.75" customHeight="1" thickBot="1">
      <c r="A37" s="164"/>
      <c r="B37" s="258"/>
      <c r="C37" s="375"/>
      <c r="D37" s="258"/>
      <c r="E37" s="376"/>
      <c r="F37" s="258"/>
      <c r="G37" s="258"/>
      <c r="H37" s="258"/>
      <c r="I37" s="258"/>
      <c r="J37" s="376"/>
      <c r="K37" s="258"/>
      <c r="L37" s="258"/>
      <c r="M37" s="258"/>
      <c r="N37" s="258"/>
      <c r="O37" s="258"/>
      <c r="P37" s="258"/>
      <c r="Q37" s="377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8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  <c r="AT37" s="258"/>
      <c r="AU37" s="258"/>
      <c r="AV37" s="258"/>
      <c r="AW37" s="258"/>
      <c r="AX37" s="258"/>
      <c r="AY37" s="258"/>
      <c r="AZ37" s="258"/>
      <c r="BA37" s="258"/>
      <c r="BB37" s="258"/>
      <c r="BC37" s="258"/>
      <c r="BD37" s="258"/>
      <c r="BE37" s="258"/>
      <c r="BF37" s="258"/>
      <c r="BG37" s="258"/>
      <c r="BH37" s="258"/>
      <c r="BI37" s="258"/>
      <c r="BJ37" s="258"/>
      <c r="BK37" s="258"/>
      <c r="BL37" s="258"/>
      <c r="BM37" s="258"/>
      <c r="BN37" s="258"/>
      <c r="BO37" s="258"/>
      <c r="BP37" s="258"/>
      <c r="BQ37" s="258"/>
      <c r="BR37" s="258"/>
      <c r="BS37" s="258"/>
      <c r="BT37" s="258"/>
      <c r="BU37" s="258"/>
      <c r="BV37" s="258"/>
      <c r="BW37" s="258"/>
      <c r="BX37" s="258"/>
      <c r="BY37" s="258"/>
      <c r="BZ37" s="258"/>
      <c r="CA37" s="258"/>
      <c r="CB37" s="258"/>
      <c r="CC37" s="258"/>
      <c r="CD37" s="258"/>
      <c r="CE37" s="258"/>
      <c r="CF37" s="258"/>
      <c r="CG37" s="258"/>
      <c r="CH37" s="359"/>
    </row>
  </sheetData>
  <mergeCells count="29">
    <mergeCell ref="U3:Y3"/>
    <mergeCell ref="Z3:AD3"/>
    <mergeCell ref="AE3:AR3"/>
    <mergeCell ref="AJ1:AR1"/>
    <mergeCell ref="B33:C33"/>
    <mergeCell ref="B27:C27"/>
    <mergeCell ref="B28:C28"/>
    <mergeCell ref="B29:C29"/>
    <mergeCell ref="B30:C30"/>
    <mergeCell ref="B31:C31"/>
    <mergeCell ref="B32:C32"/>
    <mergeCell ref="B26:C26"/>
    <mergeCell ref="A1:J3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BF2:BK3"/>
    <mergeCell ref="K3:T3"/>
  </mergeCells>
  <phoneticPr fontId="8"/>
  <pageMargins left="0.51181102362204722" right="0.74803149606299213" top="0.70866141732283472" bottom="0.43307086614173229" header="0.51181102362204722" footer="0.35433070866141736"/>
  <pageSetup paperSize="9" scale="75" fitToHeight="0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84FA-94C0-4955-AFE8-D8E7DCB402EB}">
  <sheetPr codeName="Sheet13">
    <pageSetUpPr fitToPage="1"/>
  </sheetPr>
  <dimension ref="A1:BK30"/>
  <sheetViews>
    <sheetView showGridLines="0" showZeros="0" view="pageBreakPreview" zoomScale="115" zoomScaleNormal="100" zoomScaleSheetLayoutView="115" workbookViewId="0">
      <selection activeCell="BI32" sqref="BI32"/>
    </sheetView>
  </sheetViews>
  <sheetFormatPr defaultColWidth="2.08984375" defaultRowHeight="15.75" customHeight="1"/>
  <cols>
    <col min="1" max="1" width="2.08984375" style="350" customWidth="1"/>
    <col min="2" max="2" width="2.08984375" style="336" customWidth="1"/>
    <col min="3" max="3" width="2.36328125" style="336" customWidth="1"/>
    <col min="4" max="4" width="2.08984375" style="336" customWidth="1"/>
    <col min="5" max="5" width="3" style="336" customWidth="1"/>
    <col min="6" max="62" width="2.08984375" style="336" customWidth="1"/>
    <col min="63" max="63" width="2.26953125" style="336" customWidth="1"/>
    <col min="64" max="16384" width="2.08984375" style="336"/>
  </cols>
  <sheetData>
    <row r="1" spans="1:63" s="333" customFormat="1" ht="15.75" customHeight="1">
      <c r="A1" s="959" t="str">
        <f>表紙!A54</f>
        <v>Webシステム</v>
      </c>
      <c r="B1" s="960"/>
      <c r="C1" s="960"/>
      <c r="D1" s="960"/>
      <c r="E1" s="960"/>
      <c r="F1" s="960"/>
      <c r="G1" s="960"/>
      <c r="H1" s="960"/>
      <c r="I1" s="960"/>
      <c r="J1" s="961"/>
      <c r="K1" s="992" t="s">
        <v>132</v>
      </c>
      <c r="L1" s="993"/>
      <c r="M1" s="993"/>
      <c r="N1" s="993"/>
      <c r="O1" s="993"/>
      <c r="P1" s="993"/>
      <c r="Q1" s="993"/>
      <c r="R1" s="993"/>
      <c r="S1" s="993"/>
      <c r="T1" s="994"/>
      <c r="U1" s="995" t="s">
        <v>148</v>
      </c>
      <c r="V1" s="996"/>
      <c r="W1" s="996"/>
      <c r="X1" s="996"/>
      <c r="Y1" s="997"/>
      <c r="Z1" s="998" t="str">
        <f>表紙!$AJ$63</f>
        <v>MS</v>
      </c>
      <c r="AA1" s="999"/>
      <c r="AB1" s="999"/>
      <c r="AC1" s="999"/>
      <c r="AD1" s="1000"/>
      <c r="AE1" s="1001" t="s">
        <v>135</v>
      </c>
      <c r="AF1" s="970"/>
      <c r="AG1" s="970"/>
      <c r="AH1" s="970"/>
      <c r="AI1" s="971"/>
      <c r="AJ1" s="936" t="str">
        <f>表紙!$AX$63</f>
        <v>Webシステム</v>
      </c>
      <c r="AK1" s="937"/>
      <c r="AL1" s="937"/>
      <c r="AM1" s="937"/>
      <c r="AN1" s="937"/>
      <c r="AO1" s="937"/>
      <c r="AP1" s="937"/>
      <c r="AQ1" s="937"/>
      <c r="AR1" s="938"/>
      <c r="AS1" s="968" t="s">
        <v>101</v>
      </c>
      <c r="AT1" s="968"/>
      <c r="AU1" s="968"/>
      <c r="AV1" s="968"/>
      <c r="AW1" s="968"/>
      <c r="AX1" s="968"/>
      <c r="AY1" s="968"/>
      <c r="AZ1" s="969" t="s">
        <v>124</v>
      </c>
      <c r="BA1" s="970"/>
      <c r="BB1" s="970"/>
      <c r="BC1" s="970"/>
      <c r="BD1" s="970"/>
      <c r="BE1" s="971"/>
      <c r="BF1" s="969" t="s">
        <v>149</v>
      </c>
      <c r="BG1" s="970"/>
      <c r="BH1" s="970"/>
      <c r="BI1" s="970"/>
      <c r="BJ1" s="970"/>
      <c r="BK1" s="972"/>
    </row>
    <row r="2" spans="1:63" s="333" customFormat="1" ht="15.75" customHeight="1">
      <c r="A2" s="962"/>
      <c r="B2" s="963"/>
      <c r="C2" s="963"/>
      <c r="D2" s="963"/>
      <c r="E2" s="963"/>
      <c r="F2" s="963"/>
      <c r="G2" s="963"/>
      <c r="H2" s="963"/>
      <c r="I2" s="963"/>
      <c r="J2" s="964"/>
      <c r="K2" s="973" t="str">
        <f>表紙!O64</f>
        <v>アドオン設計書</v>
      </c>
      <c r="L2" s="940"/>
      <c r="M2" s="940"/>
      <c r="N2" s="940"/>
      <c r="O2" s="940"/>
      <c r="P2" s="940"/>
      <c r="Q2" s="940"/>
      <c r="R2" s="940"/>
      <c r="S2" s="940"/>
      <c r="T2" s="974"/>
      <c r="U2" s="975" t="s">
        <v>150</v>
      </c>
      <c r="V2" s="976"/>
      <c r="W2" s="976"/>
      <c r="X2" s="976"/>
      <c r="Y2" s="977"/>
      <c r="Z2" s="978" t="str">
        <f>表紙!$AJ$64</f>
        <v>MSBB</v>
      </c>
      <c r="AA2" s="979"/>
      <c r="AB2" s="979"/>
      <c r="AC2" s="979"/>
      <c r="AD2" s="980"/>
      <c r="AE2" s="981" t="s">
        <v>141</v>
      </c>
      <c r="AF2" s="982"/>
      <c r="AG2" s="982"/>
      <c r="AH2" s="982"/>
      <c r="AI2" s="983"/>
      <c r="AJ2" s="984" t="str">
        <f>表紙!$AX$64</f>
        <v>販売Webシステム</v>
      </c>
      <c r="AK2" s="985"/>
      <c r="AL2" s="985"/>
      <c r="AM2" s="985"/>
      <c r="AN2" s="985"/>
      <c r="AO2" s="985"/>
      <c r="AP2" s="985"/>
      <c r="AQ2" s="985"/>
      <c r="AR2" s="986"/>
      <c r="AS2" s="987" t="str">
        <f>表紙!$BL$64</f>
        <v>M7-US-1140</v>
      </c>
      <c r="AT2" s="988"/>
      <c r="AU2" s="988"/>
      <c r="AV2" s="988"/>
      <c r="AW2" s="988"/>
      <c r="AX2" s="988"/>
      <c r="AY2" s="988"/>
      <c r="AZ2" s="990" t="str">
        <f>表紙!$BU$64</f>
        <v>7.0.2</v>
      </c>
      <c r="BA2" s="940"/>
      <c r="BB2" s="940"/>
      <c r="BC2" s="940"/>
      <c r="BD2" s="940"/>
      <c r="BE2" s="974"/>
      <c r="BF2" s="939">
        <f>表紙!$CB$64</f>
        <v>2</v>
      </c>
      <c r="BG2" s="940"/>
      <c r="BH2" s="940"/>
      <c r="BI2" s="940"/>
      <c r="BJ2" s="940"/>
      <c r="BK2" s="941"/>
    </row>
    <row r="3" spans="1:63" s="333" customFormat="1" ht="15.75" customHeight="1" thickBot="1">
      <c r="A3" s="965"/>
      <c r="B3" s="966"/>
      <c r="C3" s="966"/>
      <c r="D3" s="966"/>
      <c r="E3" s="966"/>
      <c r="F3" s="966"/>
      <c r="G3" s="966"/>
      <c r="H3" s="966"/>
      <c r="I3" s="966"/>
      <c r="J3" s="967"/>
      <c r="K3" s="945" t="str">
        <f ca="1">RIGHT(CELL("filename",$A$1),LEN(CELL("filename",$A$1))-FIND("]",CELL("filename",$A$1)))</f>
        <v>メッセージ一覧</v>
      </c>
      <c r="L3" s="946"/>
      <c r="M3" s="946"/>
      <c r="N3" s="946"/>
      <c r="O3" s="946"/>
      <c r="P3" s="946"/>
      <c r="Q3" s="946"/>
      <c r="R3" s="946"/>
      <c r="S3" s="946"/>
      <c r="T3" s="947"/>
      <c r="U3" s="948" t="s">
        <v>146</v>
      </c>
      <c r="V3" s="949"/>
      <c r="W3" s="949"/>
      <c r="X3" s="949"/>
      <c r="Y3" s="950"/>
      <c r="Z3" s="951" t="str">
        <f>表紙!$AJ$65</f>
        <v>MSBBPA060</v>
      </c>
      <c r="AA3" s="952"/>
      <c r="AB3" s="952"/>
      <c r="AC3" s="952"/>
      <c r="AD3" s="952"/>
      <c r="AE3" s="953" t="str">
        <f>表紙!$AQ$65</f>
        <v>Web製品マスタ一覧照会</v>
      </c>
      <c r="AF3" s="954"/>
      <c r="AG3" s="954"/>
      <c r="AH3" s="954"/>
      <c r="AI3" s="954"/>
      <c r="AJ3" s="954"/>
      <c r="AK3" s="954"/>
      <c r="AL3" s="954"/>
      <c r="AM3" s="954"/>
      <c r="AN3" s="954"/>
      <c r="AO3" s="954"/>
      <c r="AP3" s="954"/>
      <c r="AQ3" s="954"/>
      <c r="AR3" s="955"/>
      <c r="AS3" s="989"/>
      <c r="AT3" s="989"/>
      <c r="AU3" s="989"/>
      <c r="AV3" s="989"/>
      <c r="AW3" s="989"/>
      <c r="AX3" s="989"/>
      <c r="AY3" s="989"/>
      <c r="AZ3" s="942"/>
      <c r="BA3" s="943"/>
      <c r="BB3" s="943"/>
      <c r="BC3" s="943"/>
      <c r="BD3" s="943"/>
      <c r="BE3" s="991"/>
      <c r="BF3" s="942"/>
      <c r="BG3" s="943"/>
      <c r="BH3" s="943"/>
      <c r="BI3" s="943"/>
      <c r="BJ3" s="943"/>
      <c r="BK3" s="944"/>
    </row>
    <row r="4" spans="1:63" ht="15.75" customHeight="1" thickBot="1">
      <c r="A4" s="334"/>
      <c r="B4" s="335"/>
      <c r="C4" s="336" t="s">
        <v>643</v>
      </c>
      <c r="Q4" s="337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334"/>
      <c r="AO4" s="334"/>
      <c r="AP4" s="334"/>
      <c r="AQ4" s="334"/>
      <c r="AR4" s="334"/>
      <c r="AS4" s="334"/>
      <c r="AT4" s="334"/>
      <c r="AU4" s="334"/>
      <c r="AV4" s="334"/>
      <c r="AW4" s="334"/>
      <c r="AX4" s="334"/>
      <c r="AY4" s="334"/>
      <c r="AZ4" s="334"/>
      <c r="BA4" s="334"/>
      <c r="BB4" s="334"/>
      <c r="BC4" s="334"/>
      <c r="BD4" s="334"/>
      <c r="BE4" s="334"/>
      <c r="BF4" s="334"/>
      <c r="BG4" s="334"/>
      <c r="BH4" s="334"/>
      <c r="BI4" s="334"/>
      <c r="BJ4" s="334"/>
      <c r="BK4" s="338"/>
    </row>
    <row r="5" spans="1:63" s="343" customFormat="1" ht="13.5" customHeight="1">
      <c r="A5" s="1056" t="s">
        <v>519</v>
      </c>
      <c r="B5" s="1057"/>
      <c r="C5" s="1058" t="s">
        <v>644</v>
      </c>
      <c r="D5" s="1059"/>
      <c r="E5" s="1058" t="s">
        <v>645</v>
      </c>
      <c r="F5" s="1059"/>
      <c r="G5" s="339" t="s">
        <v>646</v>
      </c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0"/>
      <c r="AM5" s="340"/>
      <c r="AN5" s="340"/>
      <c r="AO5" s="340"/>
      <c r="AP5" s="341"/>
      <c r="AQ5" s="339" t="s">
        <v>647</v>
      </c>
      <c r="AR5" s="340"/>
      <c r="AS5" s="340"/>
      <c r="AT5" s="340"/>
      <c r="AU5" s="340"/>
      <c r="AV5" s="340"/>
      <c r="AW5" s="340"/>
      <c r="AX5" s="340"/>
      <c r="AY5" s="340"/>
      <c r="AZ5" s="340"/>
      <c r="BA5" s="340"/>
      <c r="BB5" s="340"/>
      <c r="BC5" s="340"/>
      <c r="BD5" s="340"/>
      <c r="BE5" s="340"/>
      <c r="BF5" s="341"/>
      <c r="BG5" s="339" t="s">
        <v>648</v>
      </c>
      <c r="BH5" s="340"/>
      <c r="BI5" s="340"/>
      <c r="BJ5" s="340"/>
      <c r="BK5" s="342"/>
    </row>
    <row r="6" spans="1:63" s="346" customFormat="1" ht="11">
      <c r="A6" s="1060">
        <v>1</v>
      </c>
      <c r="B6" s="1061"/>
      <c r="C6" s="1062" t="s">
        <v>649</v>
      </c>
      <c r="D6" s="1062"/>
      <c r="E6" s="1062" t="s">
        <v>650</v>
      </c>
      <c r="F6" s="1062"/>
      <c r="G6" s="378" t="s">
        <v>651</v>
      </c>
      <c r="H6" s="379"/>
      <c r="I6" s="379"/>
      <c r="J6" s="379"/>
      <c r="K6" s="379"/>
      <c r="L6" s="379"/>
      <c r="M6" s="379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  <c r="AD6" s="379"/>
      <c r="AE6" s="379"/>
      <c r="AF6" s="379"/>
      <c r="AG6" s="379"/>
      <c r="AH6" s="379"/>
      <c r="AI6" s="379"/>
      <c r="AJ6" s="379"/>
      <c r="AK6" s="379"/>
      <c r="AL6" s="379"/>
      <c r="AM6" s="379"/>
      <c r="AN6" s="379"/>
      <c r="AO6" s="379"/>
      <c r="AP6" s="380"/>
      <c r="AQ6" s="378" t="s">
        <v>525</v>
      </c>
      <c r="AR6" s="379"/>
      <c r="AS6" s="379"/>
      <c r="AT6" s="379"/>
      <c r="AU6" s="379"/>
      <c r="AV6" s="379"/>
      <c r="AW6" s="379"/>
      <c r="AX6" s="379"/>
      <c r="AY6" s="379"/>
      <c r="AZ6" s="379"/>
      <c r="BA6" s="379"/>
      <c r="BB6" s="379"/>
      <c r="BC6" s="379"/>
      <c r="BD6" s="379"/>
      <c r="BE6" s="379"/>
      <c r="BF6" s="380"/>
      <c r="BG6" s="378" t="s">
        <v>551</v>
      </c>
      <c r="BH6" s="379"/>
      <c r="BI6" s="379"/>
      <c r="BJ6" s="379"/>
      <c r="BK6" s="381"/>
    </row>
    <row r="7" spans="1:63" s="346" customFormat="1" ht="11">
      <c r="A7" s="1063"/>
      <c r="B7" s="1064"/>
      <c r="C7" s="1065"/>
      <c r="D7" s="1066"/>
      <c r="E7" s="1065"/>
      <c r="F7" s="1066"/>
      <c r="G7" s="382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83"/>
      <c r="AL7" s="383"/>
      <c r="AM7" s="383"/>
      <c r="AN7" s="383"/>
      <c r="AO7" s="383"/>
      <c r="AP7" s="384"/>
      <c r="AQ7" s="385" t="s">
        <v>652</v>
      </c>
      <c r="AR7" s="386"/>
      <c r="AS7" s="386"/>
      <c r="AT7" s="386"/>
      <c r="AU7" s="386"/>
      <c r="AV7" s="386"/>
      <c r="AW7" s="386"/>
      <c r="AX7" s="386"/>
      <c r="AY7" s="386"/>
      <c r="AZ7" s="386"/>
      <c r="BA7" s="386"/>
      <c r="BB7" s="386"/>
      <c r="BC7" s="386"/>
      <c r="BD7" s="386"/>
      <c r="BE7" s="386"/>
      <c r="BF7" s="387"/>
      <c r="BG7" s="382"/>
      <c r="BH7" s="386"/>
      <c r="BI7" s="386"/>
      <c r="BJ7" s="386"/>
      <c r="BK7" s="388"/>
    </row>
    <row r="8" spans="1:63" s="346" customFormat="1" ht="11">
      <c r="A8" s="1050"/>
      <c r="B8" s="1051"/>
      <c r="C8" s="1052"/>
      <c r="D8" s="1053"/>
      <c r="E8" s="1052"/>
      <c r="F8" s="1053"/>
      <c r="G8" s="389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1"/>
      <c r="AQ8" s="392" t="s">
        <v>653</v>
      </c>
      <c r="AR8" s="393"/>
      <c r="AS8" s="393"/>
      <c r="AT8" s="393"/>
      <c r="AU8" s="393"/>
      <c r="AV8" s="393"/>
      <c r="AW8" s="393"/>
      <c r="AX8" s="393"/>
      <c r="AY8" s="393"/>
      <c r="AZ8" s="393"/>
      <c r="BA8" s="393"/>
      <c r="BB8" s="393"/>
      <c r="BC8" s="393"/>
      <c r="BD8" s="393"/>
      <c r="BE8" s="393"/>
      <c r="BF8" s="394"/>
      <c r="BG8" s="392"/>
      <c r="BH8" s="393"/>
      <c r="BI8" s="393"/>
      <c r="BJ8" s="393"/>
      <c r="BK8" s="395"/>
    </row>
    <row r="9" spans="1:63" s="346" customFormat="1" ht="11">
      <c r="A9" s="1046">
        <v>2</v>
      </c>
      <c r="B9" s="1047"/>
      <c r="C9" s="1045" t="s">
        <v>649</v>
      </c>
      <c r="D9" s="1045"/>
      <c r="E9" s="1045" t="s">
        <v>650</v>
      </c>
      <c r="F9" s="1045"/>
      <c r="G9" s="372" t="s">
        <v>654</v>
      </c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W9" s="344"/>
      <c r="X9" s="344"/>
      <c r="Y9" s="344"/>
      <c r="Z9" s="344"/>
      <c r="AA9" s="344"/>
      <c r="AB9" s="344"/>
      <c r="AC9" s="344"/>
      <c r="AD9" s="344"/>
      <c r="AE9" s="344"/>
      <c r="AF9" s="344"/>
      <c r="AG9" s="344"/>
      <c r="AH9" s="344"/>
      <c r="AI9" s="344"/>
      <c r="AJ9" s="344"/>
      <c r="AK9" s="344"/>
      <c r="AL9" s="344"/>
      <c r="AM9" s="344"/>
      <c r="AN9" s="344"/>
      <c r="AO9" s="344"/>
      <c r="AP9" s="373"/>
      <c r="AQ9" s="372"/>
      <c r="AR9" s="344"/>
      <c r="AS9" s="344"/>
      <c r="AT9" s="344"/>
      <c r="AU9" s="344"/>
      <c r="AV9" s="344"/>
      <c r="AW9" s="344"/>
      <c r="AX9" s="344"/>
      <c r="AY9" s="344"/>
      <c r="AZ9" s="344"/>
      <c r="BA9" s="344"/>
      <c r="BB9" s="344"/>
      <c r="BC9" s="344"/>
      <c r="BD9" s="344"/>
      <c r="BE9" s="344"/>
      <c r="BF9" s="373"/>
      <c r="BG9" s="372" t="s">
        <v>554</v>
      </c>
      <c r="BH9" s="348"/>
      <c r="BI9" s="348"/>
      <c r="BJ9" s="348"/>
      <c r="BK9" s="396"/>
    </row>
    <row r="10" spans="1:63" s="346" customFormat="1" ht="11">
      <c r="A10" s="1046">
        <v>3</v>
      </c>
      <c r="B10" s="1047"/>
      <c r="C10" s="1048" t="s">
        <v>649</v>
      </c>
      <c r="D10" s="1049"/>
      <c r="E10" s="1048" t="s">
        <v>650</v>
      </c>
      <c r="F10" s="1049"/>
      <c r="G10" s="372" t="s">
        <v>655</v>
      </c>
      <c r="H10" s="344"/>
      <c r="I10" s="344"/>
      <c r="J10" s="344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  <c r="V10" s="344"/>
      <c r="W10" s="344"/>
      <c r="X10" s="344"/>
      <c r="Y10" s="344"/>
      <c r="Z10" s="344"/>
      <c r="AA10" s="344"/>
      <c r="AB10" s="344"/>
      <c r="AC10" s="344"/>
      <c r="AD10" s="344"/>
      <c r="AE10" s="344"/>
      <c r="AF10" s="344"/>
      <c r="AG10" s="344"/>
      <c r="AH10" s="344"/>
      <c r="AI10" s="344"/>
      <c r="AJ10" s="344"/>
      <c r="AK10" s="344"/>
      <c r="AL10" s="344"/>
      <c r="AM10" s="344"/>
      <c r="AN10" s="344"/>
      <c r="AO10" s="344"/>
      <c r="AP10" s="373"/>
      <c r="AQ10" s="347"/>
      <c r="AR10" s="348"/>
      <c r="AS10" s="348"/>
      <c r="AT10" s="348"/>
      <c r="AU10" s="348"/>
      <c r="AV10" s="348"/>
      <c r="AW10" s="348"/>
      <c r="AX10" s="348"/>
      <c r="AY10" s="348"/>
      <c r="AZ10" s="348"/>
      <c r="BA10" s="348"/>
      <c r="BB10" s="348"/>
      <c r="BC10" s="348"/>
      <c r="BD10" s="348"/>
      <c r="BE10" s="348"/>
      <c r="BF10" s="349"/>
      <c r="BG10" s="372" t="s">
        <v>562</v>
      </c>
      <c r="BH10" s="344"/>
      <c r="BI10" s="344"/>
      <c r="BJ10" s="344"/>
      <c r="BK10" s="345"/>
    </row>
    <row r="11" spans="1:63" s="346" customFormat="1" ht="11">
      <c r="A11" s="1054"/>
      <c r="B11" s="1055"/>
      <c r="C11" s="1048"/>
      <c r="D11" s="1049"/>
      <c r="E11" s="1048"/>
      <c r="F11" s="1049"/>
      <c r="G11" s="372"/>
      <c r="H11" s="344"/>
      <c r="I11" s="344"/>
      <c r="J11" s="344"/>
      <c r="K11" s="344"/>
      <c r="L11" s="344"/>
      <c r="M11" s="344"/>
      <c r="N11" s="344"/>
      <c r="O11" s="344"/>
      <c r="P11" s="344"/>
      <c r="Q11" s="344"/>
      <c r="R11" s="344"/>
      <c r="S11" s="344"/>
      <c r="T11" s="344"/>
      <c r="U11" s="344"/>
      <c r="V11" s="344"/>
      <c r="W11" s="344"/>
      <c r="X11" s="344"/>
      <c r="Y11" s="344"/>
      <c r="Z11" s="344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344"/>
      <c r="AN11" s="344"/>
      <c r="AO11" s="344"/>
      <c r="AP11" s="373"/>
      <c r="AQ11" s="347"/>
      <c r="AR11" s="348"/>
      <c r="AS11" s="348"/>
      <c r="AT11" s="348"/>
      <c r="AU11" s="348"/>
      <c r="AV11" s="348"/>
      <c r="AW11" s="348"/>
      <c r="AX11" s="348"/>
      <c r="AY11" s="348"/>
      <c r="AZ11" s="348"/>
      <c r="BA11" s="348"/>
      <c r="BB11" s="348"/>
      <c r="BC11" s="348"/>
      <c r="BD11" s="348"/>
      <c r="BE11" s="348"/>
      <c r="BF11" s="349"/>
      <c r="BG11" s="372"/>
      <c r="BH11" s="348"/>
      <c r="BI11" s="348"/>
      <c r="BJ11" s="348"/>
      <c r="BK11" s="396"/>
    </row>
    <row r="12" spans="1:63" s="346" customFormat="1" ht="11">
      <c r="A12" s="1046"/>
      <c r="B12" s="1047"/>
      <c r="C12" s="1045"/>
      <c r="D12" s="1045"/>
      <c r="E12" s="1045"/>
      <c r="F12" s="1045"/>
      <c r="G12" s="372"/>
      <c r="H12" s="344"/>
      <c r="I12" s="344"/>
      <c r="J12" s="344"/>
      <c r="K12" s="344"/>
      <c r="L12" s="344"/>
      <c r="M12" s="344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44"/>
      <c r="Y12" s="344"/>
      <c r="Z12" s="344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4"/>
      <c r="AN12" s="344"/>
      <c r="AO12" s="344"/>
      <c r="AP12" s="373"/>
      <c r="AQ12" s="347"/>
      <c r="AR12" s="348"/>
      <c r="AS12" s="348"/>
      <c r="AT12" s="348"/>
      <c r="AU12" s="348"/>
      <c r="AV12" s="348"/>
      <c r="AW12" s="348"/>
      <c r="AX12" s="348"/>
      <c r="AY12" s="348"/>
      <c r="AZ12" s="348"/>
      <c r="BA12" s="348"/>
      <c r="BB12" s="348"/>
      <c r="BC12" s="348"/>
      <c r="BD12" s="348"/>
      <c r="BE12" s="348"/>
      <c r="BF12" s="349"/>
      <c r="BG12" s="372"/>
      <c r="BH12" s="348"/>
      <c r="BI12" s="348"/>
      <c r="BJ12" s="348"/>
      <c r="BK12" s="396"/>
    </row>
    <row r="13" spans="1:63" s="346" customFormat="1" ht="11">
      <c r="A13" s="1043"/>
      <c r="B13" s="1044"/>
      <c r="C13" s="1045"/>
      <c r="D13" s="1045"/>
      <c r="E13" s="1045"/>
      <c r="F13" s="1045"/>
      <c r="G13" s="372"/>
      <c r="H13" s="344"/>
      <c r="I13" s="344"/>
      <c r="J13" s="344"/>
      <c r="K13" s="344"/>
      <c r="L13" s="344"/>
      <c r="M13" s="344"/>
      <c r="N13" s="344"/>
      <c r="O13" s="344"/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344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344"/>
      <c r="AN13" s="344"/>
      <c r="AO13" s="344"/>
      <c r="AP13" s="373"/>
      <c r="AQ13" s="372"/>
      <c r="AR13" s="344"/>
      <c r="AS13" s="344"/>
      <c r="AT13" s="344"/>
      <c r="AU13" s="344"/>
      <c r="AV13" s="344"/>
      <c r="AW13" s="344"/>
      <c r="AX13" s="344"/>
      <c r="AY13" s="344"/>
      <c r="AZ13" s="344"/>
      <c r="BA13" s="344"/>
      <c r="BB13" s="344"/>
      <c r="BC13" s="344"/>
      <c r="BD13" s="344"/>
      <c r="BE13" s="344"/>
      <c r="BF13" s="373"/>
      <c r="BG13" s="347"/>
      <c r="BH13" s="344"/>
      <c r="BI13" s="344"/>
      <c r="BJ13" s="344"/>
      <c r="BK13" s="345"/>
    </row>
    <row r="14" spans="1:63" s="346" customFormat="1" ht="11">
      <c r="A14" s="1046"/>
      <c r="B14" s="1047"/>
      <c r="C14" s="1045"/>
      <c r="D14" s="1045"/>
      <c r="E14" s="1045"/>
      <c r="F14" s="1045"/>
      <c r="G14" s="372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73"/>
      <c r="AQ14" s="347"/>
      <c r="AR14" s="348"/>
      <c r="AS14" s="348"/>
      <c r="AT14" s="348"/>
      <c r="AU14" s="348"/>
      <c r="AV14" s="348"/>
      <c r="AW14" s="348"/>
      <c r="AX14" s="348"/>
      <c r="AY14" s="348"/>
      <c r="AZ14" s="348"/>
      <c r="BA14" s="348"/>
      <c r="BB14" s="348"/>
      <c r="BC14" s="348"/>
      <c r="BD14" s="348"/>
      <c r="BE14" s="348"/>
      <c r="BF14" s="349"/>
      <c r="BG14" s="372"/>
      <c r="BH14" s="348"/>
      <c r="BI14" s="348"/>
      <c r="BJ14" s="348"/>
      <c r="BK14" s="396"/>
    </row>
    <row r="15" spans="1:63" s="346" customFormat="1" ht="11">
      <c r="A15" s="1043"/>
      <c r="B15" s="1044"/>
      <c r="C15" s="1045"/>
      <c r="D15" s="1045"/>
      <c r="E15" s="1045"/>
      <c r="F15" s="1045"/>
      <c r="G15" s="372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73"/>
      <c r="AQ15" s="347"/>
      <c r="AR15" s="348"/>
      <c r="AS15" s="348"/>
      <c r="AT15" s="348"/>
      <c r="AU15" s="348"/>
      <c r="AV15" s="348"/>
      <c r="AW15" s="348"/>
      <c r="AX15" s="348"/>
      <c r="AY15" s="348"/>
      <c r="AZ15" s="348"/>
      <c r="BA15" s="348"/>
      <c r="BB15" s="348"/>
      <c r="BC15" s="348"/>
      <c r="BD15" s="348"/>
      <c r="BE15" s="348"/>
      <c r="BF15" s="349"/>
      <c r="BG15" s="347"/>
      <c r="BH15" s="348"/>
      <c r="BI15" s="348"/>
      <c r="BJ15" s="348"/>
      <c r="BK15" s="396"/>
    </row>
    <row r="16" spans="1:63" s="346" customFormat="1" ht="11">
      <c r="A16" s="1046"/>
      <c r="B16" s="1047"/>
      <c r="C16" s="1045"/>
      <c r="D16" s="1045"/>
      <c r="E16" s="1045"/>
      <c r="F16" s="1045"/>
      <c r="G16" s="372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73"/>
      <c r="AQ16" s="347"/>
      <c r="AR16" s="348"/>
      <c r="AS16" s="348"/>
      <c r="AT16" s="348"/>
      <c r="AU16" s="348"/>
      <c r="AV16" s="348"/>
      <c r="AW16" s="348"/>
      <c r="AX16" s="348"/>
      <c r="AY16" s="348"/>
      <c r="AZ16" s="348"/>
      <c r="BA16" s="348"/>
      <c r="BB16" s="348"/>
      <c r="BC16" s="348"/>
      <c r="BD16" s="348"/>
      <c r="BE16" s="348"/>
      <c r="BF16" s="349"/>
      <c r="BG16" s="372"/>
      <c r="BH16" s="348"/>
      <c r="BI16" s="348"/>
      <c r="BJ16" s="348"/>
      <c r="BK16" s="396"/>
    </row>
    <row r="17" spans="1:63" s="346" customFormat="1" ht="11">
      <c r="A17" s="1043"/>
      <c r="B17" s="1044"/>
      <c r="C17" s="1045"/>
      <c r="D17" s="1045"/>
      <c r="E17" s="1045"/>
      <c r="F17" s="1045"/>
      <c r="G17" s="372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73"/>
      <c r="AQ17" s="372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73"/>
      <c r="BG17" s="347"/>
      <c r="BH17" s="344"/>
      <c r="BI17" s="344"/>
      <c r="BJ17" s="344"/>
      <c r="BK17" s="345"/>
    </row>
    <row r="18" spans="1:63" s="346" customFormat="1" ht="11">
      <c r="A18" s="1046"/>
      <c r="B18" s="1047"/>
      <c r="C18" s="1045"/>
      <c r="D18" s="1045"/>
      <c r="E18" s="1045"/>
      <c r="F18" s="1045"/>
      <c r="G18" s="372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73"/>
      <c r="AQ18" s="347"/>
      <c r="AR18" s="348"/>
      <c r="AS18" s="348"/>
      <c r="AT18" s="348"/>
      <c r="AU18" s="348"/>
      <c r="AV18" s="348"/>
      <c r="AW18" s="348"/>
      <c r="AX18" s="348"/>
      <c r="AY18" s="348"/>
      <c r="AZ18" s="348"/>
      <c r="BA18" s="348"/>
      <c r="BB18" s="348"/>
      <c r="BC18" s="348"/>
      <c r="BD18" s="348"/>
      <c r="BE18" s="348"/>
      <c r="BF18" s="349"/>
      <c r="BG18" s="372"/>
      <c r="BH18" s="348"/>
      <c r="BI18" s="348"/>
      <c r="BJ18" s="348"/>
      <c r="BK18" s="396"/>
    </row>
    <row r="19" spans="1:63" s="346" customFormat="1" ht="11">
      <c r="A19" s="1043"/>
      <c r="B19" s="1044"/>
      <c r="C19" s="1045"/>
      <c r="D19" s="1045"/>
      <c r="E19" s="1045"/>
      <c r="F19" s="1045"/>
      <c r="G19" s="372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73"/>
      <c r="AQ19" s="347"/>
      <c r="AR19" s="348"/>
      <c r="AS19" s="348"/>
      <c r="AT19" s="348"/>
      <c r="AU19" s="348"/>
      <c r="AV19" s="348"/>
      <c r="AW19" s="348"/>
      <c r="AX19" s="348"/>
      <c r="AY19" s="348"/>
      <c r="AZ19" s="348"/>
      <c r="BA19" s="348"/>
      <c r="BB19" s="348"/>
      <c r="BC19" s="348"/>
      <c r="BD19" s="348"/>
      <c r="BE19" s="348"/>
      <c r="BF19" s="349"/>
      <c r="BG19" s="347"/>
      <c r="BH19" s="348"/>
      <c r="BI19" s="348"/>
      <c r="BJ19" s="348"/>
      <c r="BK19" s="396"/>
    </row>
    <row r="20" spans="1:63" s="346" customFormat="1" ht="11">
      <c r="A20" s="1046"/>
      <c r="B20" s="1047"/>
      <c r="C20" s="1045"/>
      <c r="D20" s="1045"/>
      <c r="E20" s="1045"/>
      <c r="F20" s="1045"/>
      <c r="G20" s="372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73"/>
      <c r="AQ20" s="347"/>
      <c r="AR20" s="348"/>
      <c r="AS20" s="348"/>
      <c r="AT20" s="348"/>
      <c r="AU20" s="348"/>
      <c r="AV20" s="348"/>
      <c r="AW20" s="348"/>
      <c r="AX20" s="348"/>
      <c r="AY20" s="348"/>
      <c r="AZ20" s="348"/>
      <c r="BA20" s="348"/>
      <c r="BB20" s="348"/>
      <c r="BC20" s="348"/>
      <c r="BD20" s="348"/>
      <c r="BE20" s="348"/>
      <c r="BF20" s="349"/>
      <c r="BG20" s="372"/>
      <c r="BH20" s="348"/>
      <c r="BI20" s="348"/>
      <c r="BJ20" s="348"/>
      <c r="BK20" s="396"/>
    </row>
    <row r="21" spans="1:63" s="346" customFormat="1" ht="11">
      <c r="A21" s="1043"/>
      <c r="B21" s="1044"/>
      <c r="C21" s="1045"/>
      <c r="D21" s="1045"/>
      <c r="E21" s="1045"/>
      <c r="F21" s="1045"/>
      <c r="G21" s="372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73"/>
      <c r="AQ21" s="347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8"/>
      <c r="BF21" s="349"/>
      <c r="BG21" s="347"/>
      <c r="BH21" s="348"/>
      <c r="BI21" s="348"/>
      <c r="BJ21" s="348"/>
      <c r="BK21" s="396"/>
    </row>
    <row r="22" spans="1:63" s="346" customFormat="1" ht="11">
      <c r="A22" s="1046"/>
      <c r="B22" s="1047"/>
      <c r="C22" s="1045"/>
      <c r="D22" s="1045"/>
      <c r="E22" s="1045"/>
      <c r="F22" s="1045"/>
      <c r="G22" s="372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73"/>
      <c r="AQ22" s="372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73"/>
      <c r="BG22" s="372"/>
      <c r="BH22" s="344"/>
      <c r="BI22" s="344"/>
      <c r="BJ22" s="344"/>
      <c r="BK22" s="345"/>
    </row>
    <row r="23" spans="1:63" s="346" customFormat="1" ht="11">
      <c r="A23" s="1043"/>
      <c r="B23" s="1044"/>
      <c r="C23" s="1045"/>
      <c r="D23" s="1045"/>
      <c r="E23" s="1045"/>
      <c r="F23" s="1045"/>
      <c r="G23" s="372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73"/>
      <c r="AQ23" s="347"/>
      <c r="AR23" s="348"/>
      <c r="AS23" s="348"/>
      <c r="AT23" s="348"/>
      <c r="AU23" s="348"/>
      <c r="AV23" s="348"/>
      <c r="AW23" s="348"/>
      <c r="AX23" s="348"/>
      <c r="AY23" s="348"/>
      <c r="AZ23" s="348"/>
      <c r="BA23" s="348"/>
      <c r="BB23" s="348"/>
      <c r="BC23" s="348"/>
      <c r="BD23" s="348"/>
      <c r="BE23" s="348"/>
      <c r="BF23" s="349"/>
      <c r="BG23" s="347"/>
      <c r="BH23" s="348"/>
      <c r="BI23" s="348"/>
      <c r="BJ23" s="348"/>
      <c r="BK23" s="396"/>
    </row>
    <row r="24" spans="1:63" s="346" customFormat="1" ht="11">
      <c r="A24" s="1046"/>
      <c r="B24" s="1047"/>
      <c r="C24" s="1045"/>
      <c r="D24" s="1045"/>
      <c r="E24" s="1045"/>
      <c r="F24" s="1045"/>
      <c r="G24" s="372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73"/>
      <c r="AQ24" s="347"/>
      <c r="AR24" s="348"/>
      <c r="AS24" s="348"/>
      <c r="AT24" s="348"/>
      <c r="AU24" s="348"/>
      <c r="AV24" s="348"/>
      <c r="AW24" s="348"/>
      <c r="AX24" s="348"/>
      <c r="AY24" s="348"/>
      <c r="AZ24" s="348"/>
      <c r="BA24" s="348"/>
      <c r="BB24" s="348"/>
      <c r="BC24" s="348"/>
      <c r="BD24" s="348"/>
      <c r="BE24" s="348"/>
      <c r="BF24" s="349"/>
      <c r="BG24" s="372"/>
      <c r="BH24" s="348"/>
      <c r="BI24" s="348"/>
      <c r="BJ24" s="348"/>
      <c r="BK24" s="396"/>
    </row>
    <row r="25" spans="1:63" s="346" customFormat="1" ht="11">
      <c r="A25" s="1043"/>
      <c r="B25" s="1044"/>
      <c r="C25" s="1048"/>
      <c r="D25" s="1049"/>
      <c r="E25" s="1048"/>
      <c r="F25" s="1049"/>
      <c r="G25" s="372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4"/>
      <c r="S25" s="344"/>
      <c r="T25" s="344"/>
      <c r="U25" s="344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4"/>
      <c r="AN25" s="344"/>
      <c r="AO25" s="344"/>
      <c r="AP25" s="373"/>
      <c r="AQ25" s="347"/>
      <c r="AR25" s="348"/>
      <c r="AS25" s="348"/>
      <c r="AT25" s="348"/>
      <c r="AU25" s="348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9"/>
      <c r="BG25" s="372"/>
      <c r="BH25" s="348"/>
      <c r="BI25" s="348"/>
      <c r="BJ25" s="348"/>
      <c r="BK25" s="396"/>
    </row>
    <row r="26" spans="1:63" s="346" customFormat="1" ht="11">
      <c r="A26" s="1046"/>
      <c r="B26" s="1047"/>
      <c r="C26" s="1045"/>
      <c r="D26" s="1045"/>
      <c r="E26" s="1045"/>
      <c r="F26" s="1045"/>
      <c r="G26" s="372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44"/>
      <c r="S26" s="344"/>
      <c r="T26" s="344"/>
      <c r="U26" s="344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4"/>
      <c r="AN26" s="344"/>
      <c r="AO26" s="344"/>
      <c r="AP26" s="373"/>
      <c r="AQ26" s="372"/>
      <c r="AR26" s="344"/>
      <c r="AS26" s="344"/>
      <c r="AT26" s="344"/>
      <c r="AU26" s="344"/>
      <c r="AV26" s="344"/>
      <c r="AW26" s="344"/>
      <c r="AX26" s="344"/>
      <c r="AY26" s="344"/>
      <c r="AZ26" s="344"/>
      <c r="BA26" s="344"/>
      <c r="BB26" s="344"/>
      <c r="BC26" s="344"/>
      <c r="BD26" s="344"/>
      <c r="BE26" s="344"/>
      <c r="BF26" s="373"/>
      <c r="BG26" s="372"/>
      <c r="BH26" s="344"/>
      <c r="BI26" s="344"/>
      <c r="BJ26" s="344"/>
      <c r="BK26" s="345"/>
    </row>
    <row r="27" spans="1:63" s="346" customFormat="1" ht="11">
      <c r="A27" s="1043"/>
      <c r="B27" s="1044"/>
      <c r="C27" s="1045"/>
      <c r="D27" s="1045"/>
      <c r="E27" s="1045"/>
      <c r="F27" s="1045"/>
      <c r="G27" s="372"/>
      <c r="H27" s="344"/>
      <c r="I27" s="344"/>
      <c r="J27" s="344"/>
      <c r="K27" s="344"/>
      <c r="L27" s="344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44"/>
      <c r="Y27" s="344"/>
      <c r="Z27" s="344"/>
      <c r="AA27" s="344"/>
      <c r="AB27" s="344"/>
      <c r="AC27" s="344"/>
      <c r="AD27" s="344"/>
      <c r="AE27" s="344"/>
      <c r="AF27" s="344"/>
      <c r="AG27" s="344"/>
      <c r="AH27" s="344"/>
      <c r="AI27" s="344"/>
      <c r="AJ27" s="344"/>
      <c r="AK27" s="344"/>
      <c r="AL27" s="344"/>
      <c r="AM27" s="344"/>
      <c r="AN27" s="344"/>
      <c r="AO27" s="344"/>
      <c r="AP27" s="373"/>
      <c r="AQ27" s="347"/>
      <c r="AR27" s="348"/>
      <c r="AS27" s="348"/>
      <c r="AT27" s="348"/>
      <c r="AU27" s="348"/>
      <c r="AV27" s="348"/>
      <c r="AW27" s="348"/>
      <c r="AX27" s="348"/>
      <c r="AY27" s="348"/>
      <c r="AZ27" s="348"/>
      <c r="BA27" s="348"/>
      <c r="BB27" s="348"/>
      <c r="BC27" s="348"/>
      <c r="BD27" s="348"/>
      <c r="BE27" s="348"/>
      <c r="BF27" s="349"/>
      <c r="BG27" s="347"/>
      <c r="BH27" s="348"/>
      <c r="BI27" s="348"/>
      <c r="BJ27" s="348"/>
      <c r="BK27" s="396"/>
    </row>
    <row r="28" spans="1:63" s="346" customFormat="1" ht="11">
      <c r="A28" s="1043"/>
      <c r="B28" s="1044"/>
      <c r="C28" s="1045"/>
      <c r="D28" s="1045"/>
      <c r="E28" s="1045"/>
      <c r="F28" s="1045"/>
      <c r="G28" s="372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344"/>
      <c r="AN28" s="344"/>
      <c r="AO28" s="344"/>
      <c r="AP28" s="373"/>
      <c r="AQ28" s="372"/>
      <c r="AR28" s="344"/>
      <c r="AS28" s="344"/>
      <c r="AT28" s="344"/>
      <c r="AU28" s="344"/>
      <c r="AV28" s="344"/>
      <c r="AW28" s="344"/>
      <c r="AX28" s="344"/>
      <c r="AY28" s="344"/>
      <c r="AZ28" s="344"/>
      <c r="BA28" s="344"/>
      <c r="BB28" s="344"/>
      <c r="BC28" s="344"/>
      <c r="BD28" s="344"/>
      <c r="BE28" s="344"/>
      <c r="BF28" s="373"/>
      <c r="BG28" s="372"/>
      <c r="BH28" s="344"/>
      <c r="BI28" s="344"/>
      <c r="BJ28" s="344"/>
      <c r="BK28" s="345"/>
    </row>
    <row r="29" spans="1:63" s="346" customFormat="1" ht="11">
      <c r="A29" s="1046"/>
      <c r="B29" s="1047"/>
      <c r="C29" s="1045"/>
      <c r="D29" s="1045"/>
      <c r="E29" s="1045"/>
      <c r="F29" s="1045"/>
      <c r="G29" s="372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344"/>
      <c r="U29" s="344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4"/>
      <c r="AN29" s="344"/>
      <c r="AO29" s="344"/>
      <c r="AP29" s="373"/>
      <c r="AQ29" s="347"/>
      <c r="AR29" s="348"/>
      <c r="AS29" s="348"/>
      <c r="AT29" s="348"/>
      <c r="AU29" s="348"/>
      <c r="AV29" s="348"/>
      <c r="AW29" s="348"/>
      <c r="AX29" s="348"/>
      <c r="AY29" s="348"/>
      <c r="AZ29" s="348"/>
      <c r="BA29" s="348"/>
      <c r="BB29" s="348"/>
      <c r="BC29" s="348"/>
      <c r="BD29" s="348"/>
      <c r="BE29" s="348"/>
      <c r="BF29" s="349"/>
      <c r="BG29" s="347"/>
      <c r="BH29" s="348"/>
      <c r="BI29" s="348"/>
      <c r="BJ29" s="348"/>
      <c r="BK29" s="396"/>
    </row>
    <row r="30" spans="1:63" s="346" customFormat="1" ht="12" customHeight="1" thickBot="1">
      <c r="A30" s="1039"/>
      <c r="B30" s="1040"/>
      <c r="C30" s="1041"/>
      <c r="D30" s="1042"/>
      <c r="E30" s="1041"/>
      <c r="F30" s="1042"/>
      <c r="G30" s="397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8"/>
      <c r="U30" s="398"/>
      <c r="V30" s="398"/>
      <c r="W30" s="398"/>
      <c r="X30" s="398"/>
      <c r="Y30" s="398"/>
      <c r="Z30" s="398"/>
      <c r="AA30" s="398"/>
      <c r="AB30" s="398"/>
      <c r="AC30" s="398"/>
      <c r="AD30" s="398"/>
      <c r="AE30" s="398"/>
      <c r="AF30" s="398"/>
      <c r="AG30" s="398"/>
      <c r="AH30" s="398"/>
      <c r="AI30" s="398"/>
      <c r="AJ30" s="398"/>
      <c r="AK30" s="398"/>
      <c r="AL30" s="398"/>
      <c r="AM30" s="398"/>
      <c r="AN30" s="398"/>
      <c r="AO30" s="398"/>
      <c r="AP30" s="399"/>
      <c r="AQ30" s="400"/>
      <c r="AR30" s="401"/>
      <c r="AS30" s="401"/>
      <c r="AT30" s="401"/>
      <c r="AU30" s="401"/>
      <c r="AV30" s="401"/>
      <c r="AW30" s="401"/>
      <c r="AX30" s="401"/>
      <c r="AY30" s="401"/>
      <c r="AZ30" s="401"/>
      <c r="BA30" s="401"/>
      <c r="BB30" s="401"/>
      <c r="BC30" s="401"/>
      <c r="BD30" s="401"/>
      <c r="BE30" s="401"/>
      <c r="BF30" s="402"/>
      <c r="BG30" s="400"/>
      <c r="BH30" s="401"/>
      <c r="BI30" s="401"/>
      <c r="BJ30" s="401"/>
      <c r="BK30" s="403"/>
    </row>
  </sheetData>
  <mergeCells count="99"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A1:J3"/>
    <mergeCell ref="AS1:AY1"/>
    <mergeCell ref="K3:T3"/>
    <mergeCell ref="U3:Y3"/>
    <mergeCell ref="Z3:AD3"/>
    <mergeCell ref="AE3:AR3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K1:T1"/>
    <mergeCell ref="U1:Y1"/>
    <mergeCell ref="Z1:AD1"/>
    <mergeCell ref="AE1:AI1"/>
    <mergeCell ref="AJ1:AR1"/>
    <mergeCell ref="BF2:BK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28:B28"/>
    <mergeCell ref="C28:D28"/>
    <mergeCell ref="E28:F28"/>
    <mergeCell ref="A29:B29"/>
    <mergeCell ref="C29:D29"/>
    <mergeCell ref="E29:F29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327-2259-4CCB-90A9-268189730267}">
  <sheetPr codeName="Sheet12">
    <pageSetUpPr fitToPage="1"/>
  </sheetPr>
  <dimension ref="A1:CH5"/>
  <sheetViews>
    <sheetView showGridLines="0" showZeros="0" zoomScale="85" zoomScaleNormal="85" zoomScaleSheetLayoutView="100" workbookViewId="0">
      <pane ySplit="4" topLeftCell="A5" activePane="bottomLeft" state="frozen"/>
      <selection activeCell="Y56" sqref="Y56"/>
      <selection pane="bottomLeft" activeCell="BH26" sqref="BH26"/>
    </sheetView>
  </sheetViews>
  <sheetFormatPr defaultColWidth="2.26953125" defaultRowHeight="15.75" customHeight="1"/>
  <cols>
    <col min="1" max="2" width="2.26953125" style="24" customWidth="1"/>
    <col min="3" max="3" width="2.453125" style="25" customWidth="1"/>
    <col min="4" max="4" width="2.26953125" style="25" customWidth="1"/>
    <col min="5" max="5" width="3.26953125" style="25" customWidth="1"/>
    <col min="6" max="9" width="2.26953125" style="24" customWidth="1"/>
    <col min="10" max="10" width="2.26953125" style="25" customWidth="1"/>
    <col min="11" max="16" width="2.26953125" style="24" customWidth="1"/>
    <col min="17" max="17" width="2.26953125" style="26" customWidth="1"/>
    <col min="18" max="62" width="2.26953125" style="24" customWidth="1"/>
    <col min="63" max="63" width="2.453125" style="24" customWidth="1"/>
    <col min="64" max="16384" width="2.26953125" style="24"/>
  </cols>
  <sheetData>
    <row r="1" spans="1:86" s="4" customFormat="1" ht="15.75" customHeight="1">
      <c r="A1" s="562" t="str">
        <f>表紙!A54</f>
        <v>Webシステム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5"/>
      <c r="O1" s="1080" t="s">
        <v>132</v>
      </c>
      <c r="P1" s="1081"/>
      <c r="Q1" s="1081"/>
      <c r="R1" s="1081"/>
      <c r="S1" s="1081"/>
      <c r="T1" s="1081"/>
      <c r="U1" s="1081"/>
      <c r="V1" s="1081"/>
      <c r="W1" s="1081"/>
      <c r="X1" s="1081"/>
      <c r="Y1" s="1081"/>
      <c r="Z1" s="1081"/>
      <c r="AA1" s="1081"/>
      <c r="AB1" s="1082"/>
      <c r="AC1" s="1067" t="s">
        <v>148</v>
      </c>
      <c r="AD1" s="1068"/>
      <c r="AE1" s="1068"/>
      <c r="AF1" s="1068"/>
      <c r="AG1" s="1068"/>
      <c r="AH1" s="1068"/>
      <c r="AI1" s="1069"/>
      <c r="AJ1" s="548" t="str">
        <f>表紙!AJ64</f>
        <v>MSBB</v>
      </c>
      <c r="AK1" s="903"/>
      <c r="AL1" s="903"/>
      <c r="AM1" s="903"/>
      <c r="AN1" s="903"/>
      <c r="AO1" s="903"/>
      <c r="AP1" s="904"/>
      <c r="AQ1" s="1067" t="s">
        <v>135</v>
      </c>
      <c r="AR1" s="1068"/>
      <c r="AS1" s="1068"/>
      <c r="AT1" s="1068"/>
      <c r="AU1" s="1068"/>
      <c r="AV1" s="1068"/>
      <c r="AW1" s="1069"/>
      <c r="AX1" s="548" t="str">
        <f>表紙!AX64</f>
        <v>販売Webシステム</v>
      </c>
      <c r="AY1" s="903"/>
      <c r="AZ1" s="903"/>
      <c r="BA1" s="903"/>
      <c r="BB1" s="903"/>
      <c r="BC1" s="903"/>
      <c r="BD1" s="903"/>
      <c r="BE1" s="903"/>
      <c r="BF1" s="903"/>
      <c r="BG1" s="903"/>
      <c r="BH1" s="903"/>
      <c r="BI1" s="903"/>
      <c r="BJ1" s="903"/>
      <c r="BK1" s="904"/>
      <c r="BL1" s="1070" t="s">
        <v>101</v>
      </c>
      <c r="BM1" s="1071"/>
      <c r="BN1" s="1071"/>
      <c r="BO1" s="1071"/>
      <c r="BP1" s="1071"/>
      <c r="BQ1" s="1071"/>
      <c r="BR1" s="1071"/>
      <c r="BS1" s="1071"/>
      <c r="BT1" s="1072"/>
      <c r="BU1" s="1073" t="s">
        <v>124</v>
      </c>
      <c r="BV1" s="1074"/>
      <c r="BW1" s="1074"/>
      <c r="BX1" s="1074"/>
      <c r="BY1" s="1074"/>
      <c r="BZ1" s="1074"/>
      <c r="CA1" s="1075"/>
      <c r="CB1" s="1073" t="s">
        <v>149</v>
      </c>
      <c r="CC1" s="1074"/>
      <c r="CD1" s="1074"/>
      <c r="CE1" s="1074"/>
      <c r="CF1" s="1074"/>
      <c r="CG1" s="1074"/>
      <c r="CH1" s="1076"/>
    </row>
    <row r="2" spans="1:86" s="4" customFormat="1" ht="15.75" customHeight="1">
      <c r="A2" s="886"/>
      <c r="B2" s="887"/>
      <c r="C2" s="887"/>
      <c r="D2" s="887"/>
      <c r="E2" s="887"/>
      <c r="F2" s="887"/>
      <c r="G2" s="887"/>
      <c r="H2" s="887"/>
      <c r="I2" s="887"/>
      <c r="J2" s="887"/>
      <c r="K2" s="887"/>
      <c r="L2" s="887"/>
      <c r="M2" s="887"/>
      <c r="N2" s="888"/>
      <c r="O2" s="533" t="str">
        <f ca="1">表紙!O65</f>
        <v>表紙</v>
      </c>
      <c r="P2" s="898"/>
      <c r="Q2" s="898"/>
      <c r="R2" s="898"/>
      <c r="S2" s="898"/>
      <c r="T2" s="898"/>
      <c r="U2" s="898"/>
      <c r="V2" s="898"/>
      <c r="W2" s="898"/>
      <c r="X2" s="898"/>
      <c r="Y2" s="898"/>
      <c r="Z2" s="898"/>
      <c r="AA2" s="898"/>
      <c r="AB2" s="899"/>
      <c r="AC2" s="1077" t="s">
        <v>152</v>
      </c>
      <c r="AD2" s="1078"/>
      <c r="AE2" s="1078"/>
      <c r="AF2" s="1078"/>
      <c r="AG2" s="1078"/>
      <c r="AH2" s="1078"/>
      <c r="AI2" s="1079"/>
      <c r="AJ2" s="538" t="str">
        <f>表紙!AJ65</f>
        <v>MSBBPA060</v>
      </c>
      <c r="AK2" s="539"/>
      <c r="AL2" s="539"/>
      <c r="AM2" s="539"/>
      <c r="AN2" s="539"/>
      <c r="AO2" s="539"/>
      <c r="AP2" s="540"/>
      <c r="AQ2" s="1077" t="s">
        <v>153</v>
      </c>
      <c r="AR2" s="1078"/>
      <c r="AS2" s="1078"/>
      <c r="AT2" s="1078"/>
      <c r="AU2" s="1078"/>
      <c r="AV2" s="1078"/>
      <c r="AW2" s="1079"/>
      <c r="AX2" s="541">
        <f>表紙!AX65</f>
        <v>0</v>
      </c>
      <c r="AY2" s="582"/>
      <c r="AZ2" s="582"/>
      <c r="BA2" s="582"/>
      <c r="BB2" s="582"/>
      <c r="BC2" s="582"/>
      <c r="BD2" s="582"/>
      <c r="BE2" s="582"/>
      <c r="BF2" s="582"/>
      <c r="BG2" s="582"/>
      <c r="BH2" s="582"/>
      <c r="BI2" s="582"/>
      <c r="BJ2" s="582"/>
      <c r="BK2" s="583"/>
      <c r="BL2" s="547">
        <f>表紙!BL65</f>
        <v>0</v>
      </c>
      <c r="BM2" s="534"/>
      <c r="BN2" s="534"/>
      <c r="BO2" s="534"/>
      <c r="BP2" s="534"/>
      <c r="BQ2" s="534"/>
      <c r="BR2" s="534"/>
      <c r="BS2" s="534"/>
      <c r="BT2" s="543"/>
      <c r="BU2" s="547">
        <f>表紙!BU65</f>
        <v>0</v>
      </c>
      <c r="BV2" s="534"/>
      <c r="BW2" s="534"/>
      <c r="BX2" s="534"/>
      <c r="BY2" s="534"/>
      <c r="BZ2" s="534"/>
      <c r="CA2" s="543"/>
      <c r="CB2" s="549">
        <f>表紙!CB65</f>
        <v>0</v>
      </c>
      <c r="CC2" s="534"/>
      <c r="CD2" s="534"/>
      <c r="CE2" s="534"/>
      <c r="CF2" s="534"/>
      <c r="CG2" s="534"/>
      <c r="CH2" s="550"/>
    </row>
    <row r="3" spans="1:86" s="4" customFormat="1" ht="15.75" customHeight="1" thickBot="1">
      <c r="A3" s="889"/>
      <c r="B3" s="890"/>
      <c r="C3" s="890"/>
      <c r="D3" s="890"/>
      <c r="E3" s="890"/>
      <c r="F3" s="890"/>
      <c r="G3" s="890"/>
      <c r="H3" s="890"/>
      <c r="I3" s="890"/>
      <c r="J3" s="890"/>
      <c r="K3" s="890"/>
      <c r="L3" s="890"/>
      <c r="M3" s="890"/>
      <c r="N3" s="891"/>
      <c r="O3" s="552" t="str">
        <f ca="1">RIGHT(CELL("filename",$A$1),LEN(CELL("filename",$A$1))-FIND("]",CELL("filename",$A$1)))</f>
        <v>補足説明資料</v>
      </c>
      <c r="P3" s="912"/>
      <c r="Q3" s="912"/>
      <c r="R3" s="912"/>
      <c r="S3" s="912"/>
      <c r="T3" s="912"/>
      <c r="U3" s="912"/>
      <c r="V3" s="912"/>
      <c r="W3" s="912"/>
      <c r="X3" s="912"/>
      <c r="Y3" s="912"/>
      <c r="Z3" s="912"/>
      <c r="AA3" s="912"/>
      <c r="AB3" s="913"/>
      <c r="AC3" s="1083" t="s">
        <v>146</v>
      </c>
      <c r="AD3" s="1084"/>
      <c r="AE3" s="1084"/>
      <c r="AF3" s="1084"/>
      <c r="AG3" s="1084"/>
      <c r="AH3" s="1084"/>
      <c r="AI3" s="1085"/>
      <c r="AJ3" s="557">
        <f>表紙!AJ66</f>
        <v>0</v>
      </c>
      <c r="AK3" s="558"/>
      <c r="AL3" s="558"/>
      <c r="AM3" s="558"/>
      <c r="AN3" s="558"/>
      <c r="AO3" s="558"/>
      <c r="AP3" s="558"/>
      <c r="AQ3" s="559">
        <f>表紙!AQ66</f>
        <v>0</v>
      </c>
      <c r="AR3" s="559"/>
      <c r="AS3" s="559"/>
      <c r="AT3" s="559"/>
      <c r="AU3" s="559"/>
      <c r="AV3" s="559"/>
      <c r="AW3" s="559"/>
      <c r="AX3" s="559"/>
      <c r="AY3" s="559"/>
      <c r="AZ3" s="559"/>
      <c r="BA3" s="559"/>
      <c r="BB3" s="559"/>
      <c r="BC3" s="559"/>
      <c r="BD3" s="559"/>
      <c r="BE3" s="559"/>
      <c r="BF3" s="559"/>
      <c r="BG3" s="559"/>
      <c r="BH3" s="559"/>
      <c r="BI3" s="559"/>
      <c r="BJ3" s="559"/>
      <c r="BK3" s="917"/>
      <c r="BL3" s="544"/>
      <c r="BM3" s="545"/>
      <c r="BN3" s="545"/>
      <c r="BO3" s="545"/>
      <c r="BP3" s="545"/>
      <c r="BQ3" s="545"/>
      <c r="BR3" s="545"/>
      <c r="BS3" s="545"/>
      <c r="BT3" s="546"/>
      <c r="BU3" s="544"/>
      <c r="BV3" s="545"/>
      <c r="BW3" s="545"/>
      <c r="BX3" s="545"/>
      <c r="BY3" s="545"/>
      <c r="BZ3" s="545"/>
      <c r="CA3" s="546"/>
      <c r="CB3" s="544"/>
      <c r="CC3" s="545"/>
      <c r="CD3" s="545"/>
      <c r="CE3" s="545"/>
      <c r="CF3" s="545"/>
      <c r="CG3" s="545"/>
      <c r="CH3" s="551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91" customFormat="1" ht="1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 t="s">
        <v>656</v>
      </c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90"/>
    </row>
  </sheetData>
  <mergeCells count="21"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O1:AB1"/>
    <mergeCell ref="AC1:AI1"/>
    <mergeCell ref="AJ1:AP1"/>
    <mergeCell ref="CB2:CH3"/>
    <mergeCell ref="O3:AB3"/>
    <mergeCell ref="AC3:AI3"/>
    <mergeCell ref="AJ3:AP3"/>
    <mergeCell ref="AQ1:AW1"/>
    <mergeCell ref="AX1:BK1"/>
    <mergeCell ref="BL1:BT1"/>
    <mergeCell ref="A1:N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EVCTUWYQZQYC-538864054-25569</_dlc_DocId>
    <_dlc_DocIdUrl xmlns="276bdb53-d102-4a67-8437-273e78fbb7dc">
      <Url>https://mitsubishielectricgroup.sharepoint.com/sites/009989/_layouts/15/DocIdRedir.aspx?ID=EVCTUWYQZQYC-538864054-25569</Url>
      <Description>EVCTUWYQZQYC-538864054-25569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8D3276-2B08-41E6-9F54-5DEEA79C3F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2EC9DB-4E26-4A27-A79E-4D00C0BEDD4B}">
  <ds:schemaRefs>
    <ds:schemaRef ds:uri="http://schemas.microsoft.com/office/2006/metadata/properties"/>
    <ds:schemaRef ds:uri="http://schemas.microsoft.com/office/infopath/2007/PartnerControls"/>
    <ds:schemaRef ds:uri="761a324b-5d78-44cf-b9f7-03e8b2a8fda7"/>
    <ds:schemaRef ds:uri="276bdb53-d102-4a67-8437-273e78fbb7dc"/>
  </ds:schemaRefs>
</ds:datastoreItem>
</file>

<file path=customXml/itemProps3.xml><?xml version="1.0" encoding="utf-8"?>
<ds:datastoreItem xmlns:ds="http://schemas.openxmlformats.org/officeDocument/2006/customXml" ds:itemID="{4E1200C1-1BF5-4BFB-B7E5-E3A269F7D35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5931C8E-FF8E-45BE-8479-422F65A21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47</vt:i4>
      </vt:variant>
    </vt:vector>
  </HeadingPairs>
  <TitlesOfParts>
    <vt:vector size="63" baseType="lpstr">
      <vt:lpstr>目次</vt:lpstr>
      <vt:lpstr>表紙</vt:lpstr>
      <vt:lpstr>改訂</vt:lpstr>
      <vt:lpstr>概要</vt:lpstr>
      <vt:lpstr>画面イメージ</vt:lpstr>
      <vt:lpstr>項目説明</vt:lpstr>
      <vt:lpstr>引数説明</vt:lpstr>
      <vt:lpstr>処理概要</vt:lpstr>
      <vt:lpstr>処理詳細</vt:lpstr>
      <vt:lpstr>処理・サービス関連図</vt:lpstr>
      <vt:lpstr>検索入出力仕様</vt:lpstr>
      <vt:lpstr>更新入出力仕様</vt:lpstr>
      <vt:lpstr>ファイル入出力仕様</vt:lpstr>
      <vt:lpstr>画面遷移</vt:lpstr>
      <vt:lpstr>メッセージ一覧</vt:lpstr>
      <vt:lpstr>補足説明資料</vt:lpstr>
      <vt:lpstr>引数説明!_FilterDatabase</vt:lpstr>
      <vt:lpstr>項目説明!_FilterDatabase</vt:lpstr>
      <vt:lpstr>ファイル入出力仕様!Print_Area</vt:lpstr>
      <vt:lpstr>メッセージ一覧!Print_Area</vt:lpstr>
      <vt:lpstr>引数説明!Print_Area</vt:lpstr>
      <vt:lpstr>画面イメージ!Print_Area</vt:lpstr>
      <vt:lpstr>画面遷移!Print_Area</vt:lpstr>
      <vt:lpstr>概要!Print_Area</vt:lpstr>
      <vt:lpstr>検索入出力仕様!Print_Area</vt:lpstr>
      <vt:lpstr>更新入出力仕様!Print_Area</vt:lpstr>
      <vt:lpstr>項目説明!Print_Area</vt:lpstr>
      <vt:lpstr>処理・サービス関連図!Print_Area</vt:lpstr>
      <vt:lpstr>処理概要!Print_Area</vt:lpstr>
      <vt:lpstr>処理詳細!Print_Area</vt:lpstr>
      <vt:lpstr>表紙!Print_Area</vt:lpstr>
      <vt:lpstr>補足説明資料!Print_Area</vt:lpstr>
      <vt:lpstr>ファイル入出力仕様!Print_Titles</vt:lpstr>
      <vt:lpstr>メッセージ一覧!Print_Titles</vt:lpstr>
      <vt:lpstr>引数説明!Print_Titles</vt:lpstr>
      <vt:lpstr>画面イメージ!Print_Titles</vt:lpstr>
      <vt:lpstr>画面遷移!Print_Titles</vt:lpstr>
      <vt:lpstr>概要!Print_Titles</vt:lpstr>
      <vt:lpstr>検索入出力仕様!Print_Titles</vt:lpstr>
      <vt:lpstr>更新入出力仕様!Print_Titles</vt:lpstr>
      <vt:lpstr>項目説明!Print_Titles</vt:lpstr>
      <vt:lpstr>処理・サービス関連図!Print_Titles</vt:lpstr>
      <vt:lpstr>処理概要!Print_Titles</vt:lpstr>
      <vt:lpstr>処理詳細!Print_Titles</vt:lpstr>
      <vt:lpstr>補足説明資料!Print_Titles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村瀬　哲之</dc:creator>
  <cp:keywords/>
  <dc:description/>
  <cp:lastModifiedBy>奥本 俊夫</cp:lastModifiedBy>
  <cp:revision/>
  <dcterms:created xsi:type="dcterms:W3CDTF">1997-07-09T00:24:33Z</dcterms:created>
  <dcterms:modified xsi:type="dcterms:W3CDTF">2022-12-01T06:30:10Z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08554165-38e3-44f3-a53d-f0500351adea</vt:lpwstr>
  </property>
  <property fmtid="{D5CDD505-2E9C-101B-9397-08002B2CF9AE}" pid="4" name="MediaServiceImageTags">
    <vt:lpwstr/>
  </property>
</Properties>
</file>